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48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11" i="1" l="1"/>
  <c r="CG14" i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<sst xmlns="http://schemas.openxmlformats.org/spreadsheetml/2006/main" count="125" uniqueCount="32">
  <si>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</si>
  <si>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</si>
  <si>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</si>
  <si>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</si>
  <si>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</si>
  <si>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</si>
  <si>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</si>
  <si>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</si>
  <si>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</si>
  <si>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</si>
  <si>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</si>
  <si>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</si>
  <si>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</si>
  <si>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</si>
  <si>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</si>
  <si>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</si>
  <si>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</si>
  <si>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</si>
  <si>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</si>
  <si>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</si>
  <si>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</si>
  <si>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</si>
  <si>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</si>
  <si>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</si>
  <si>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</si>
  <si>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</si>
  <si>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</si>
  <si>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</si>
  <si>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</si>
  <si>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*Bid</t>
  </si>
  <si>
    <t>*Ask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</si>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</sst>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  <xf numFmtId="40" fontId="0" fillId="0" borderId="0" xfId="1" applyNumberFormat="1" applyFont="1" applyProtection="1"/>
    <xf numFmtId="40" fontId="6" fillId="0" borderId="0" xfId="0" applyNumberFormat="1" applyFont="1" applyAlignment="1" applyProtection="1">
      <alignment horizontal="center"/>
    </xf>
    <xf numFmtId="40" fontId="7" fillId="0" borderId="0" xfId="0" applyNumberFormat="1" applyFont="1" applyProtection="1"/>
    <xf numFmtId="40" fontId="1" fillId="0" borderId="0" xfId="0" applyNumberFormat="1" applyFont="1" applyAlignment="1" applyProtection="1">
      <alignment horizontal="left"/>
    </xf>
    <xf numFmtId="40" fontId="0" fillId="0" borderId="0" xfId="0" quotePrefix="1" applyNumberFormat="1" applyAlignment="1" applyProtection="1">
      <alignment horizontal="left"/>
    </xf>
    <xf numFmtId="40" fontId="0" fillId="0" borderId="0" xfId="0" applyNumberFormat="1" applyProtection="1"/>
    <xf numFmtId="40" fontId="1" fillId="0" borderId="0" xfId="0" quotePrefix="1" applyNumberFormat="1" applyFont="1" applyAlignment="1" applyProtection="1">
      <alignment horizontal="left"/>
    </xf>
    <xf numFmtId="38" fontId="0" fillId="0" borderId="0" xfId="1" applyNumberFormat="1" applyFont="1" applyProtection="1"/>
    <xf numFmtId="38" fontId="0" fillId="0" borderId="3" xfId="1" applyNumberFormat="1" applyFont="1" applyBorder="1" applyProtection="1"/>
    <xf numFmtId="38" fontId="6" fillId="0" borderId="0" xfId="0" applyNumberFormat="1" applyFont="1" applyAlignment="1" applyProtection="1">
      <alignment horizontal="center"/>
    </xf>
    <xf numFmtId="38" fontId="6" fillId="0" borderId="3" xfId="0" applyNumberFormat="1" applyFont="1" applyBorder="1" applyAlignment="1" applyProtection="1">
      <alignment horizontal="center"/>
    </xf>
    <xf numFmtId="38" fontId="7" fillId="0" borderId="0" xfId="0" applyNumberFormat="1" applyFont="1" applyProtection="1"/>
    <xf numFmtId="38" fontId="7" fillId="0" borderId="3" xfId="0" applyNumberFormat="1" applyFont="1" applyBorder="1" applyProtection="1"/>
    <xf numFmtId="38" fontId="1" fillId="0" borderId="0" xfId="0" applyNumberFormat="1" applyFont="1" applyAlignment="1" applyProtection="1">
      <alignment horizontal="left"/>
    </xf>
    <xf numFmtId="38" fontId="1" fillId="0" borderId="0" xfId="0" applyNumberFormat="1" applyFont="1" applyBorder="1" applyAlignment="1" applyProtection="1">
      <alignment horizontal="left"/>
    </xf>
    <xf numFmtId="38" fontId="0" fillId="0" borderId="0" xfId="0" quotePrefix="1" applyNumberFormat="1" applyAlignment="1" applyProtection="1">
      <alignment horizontal="left"/>
    </xf>
    <xf numFmtId="38" fontId="0" fillId="0" borderId="0" xfId="0" quotePrefix="1" applyNumberFormat="1" applyBorder="1" applyAlignment="1" applyProtection="1">
      <alignment horizontal="left"/>
    </xf>
    <xf numFmtId="38" fontId="0" fillId="0" borderId="0" xfId="0" applyNumberFormat="1" applyProtection="1"/>
    <xf numFmtId="38" fontId="0" fillId="0" borderId="0" xfId="0" applyNumberFormat="1" applyBorder="1" applyProtection="1"/>
    <xf numFmtId="38" fontId="1" fillId="0" borderId="0" xfId="0" quotePrefix="1" applyNumberFormat="1" applyFont="1" applyAlignment="1" applyProtection="1">
      <alignment horizontal="left"/>
    </xf>
    <xf numFmtId="38" fontId="1" fillId="0" borderId="0" xfId="0" quotePrefix="1" applyNumberFormat="1" applyFont="1" applyBorder="1" applyAlignment="1" applyProtection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09" activePane="bottomRight" state="frozen"/>
      <selection pane="topRight" activeCell="B1" sqref="B1"/>
      <selection pane="bottomLeft" activeCell="A6" sqref="A6"/>
      <selection pane="bottomRight" activeCell="A114" sqref="A114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 t="s">
        <v>11</v>
      </c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8" t="s">
        <v>28</v>
      </c>
      <c r="C8" s="69" t="s">
        <v>31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f ca="1">NOW()</f>
        <v>37098.030805208335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29</v>
      </c>
      <c r="C16" s="1" t="s">
        <v>30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30</v>
      </c>
      <c r="C17" s="1">
        <v>38</v>
      </c>
      <c r="D17" s="2">
        <f t="shared" ref="D17:D23" si="0">B17*C17</f>
        <v>1140</v>
      </c>
      <c r="E17" s="2">
        <f t="shared" ref="E17:F23" si="1">C17</f>
        <v>38</v>
      </c>
      <c r="F17" s="27">
        <f t="shared" si="1"/>
        <v>1140</v>
      </c>
      <c r="G17" s="1"/>
      <c r="H17" s="1"/>
      <c r="I17" s="70">
        <f t="shared" ref="I17:I23" si="2">G17*H17</f>
        <v>0</v>
      </c>
      <c r="J17" s="77">
        <f>E17+H17</f>
        <v>38</v>
      </c>
      <c r="K17" s="78">
        <f>F17+I17</f>
        <v>1140</v>
      </c>
      <c r="L17" s="1"/>
      <c r="M17" s="1"/>
      <c r="N17" s="2">
        <f t="shared" ref="N17:N23" si="3">L17*M17</f>
        <v>0</v>
      </c>
      <c r="O17" s="2">
        <f>J17+M17</f>
        <v>38</v>
      </c>
      <c r="P17" s="27">
        <f>K17+N17</f>
        <v>1140</v>
      </c>
      <c r="Q17" s="1"/>
      <c r="R17" s="1"/>
      <c r="S17" s="2">
        <f t="shared" ref="S17:S23" si="4">Q17*R17</f>
        <v>0</v>
      </c>
      <c r="T17" s="2">
        <f>O17+R17</f>
        <v>38</v>
      </c>
      <c r="U17" s="27">
        <f>P17+S17</f>
        <v>1140</v>
      </c>
      <c r="V17" s="1"/>
      <c r="W17" s="1"/>
      <c r="X17" s="2">
        <f t="shared" ref="X17:X23" si="5">V17*W17</f>
        <v>0</v>
      </c>
      <c r="Y17" s="2">
        <f>T17+W17</f>
        <v>38</v>
      </c>
      <c r="Z17" s="27">
        <f>U17+X17</f>
        <v>1140</v>
      </c>
      <c r="AA17" s="1"/>
      <c r="AB17" s="1"/>
      <c r="AC17" s="2">
        <f t="shared" ref="AC17:AC23" si="6">AA17*AB17</f>
        <v>0</v>
      </c>
      <c r="AD17" s="2">
        <f>Y17+AB17</f>
        <v>38</v>
      </c>
      <c r="AE17" s="27">
        <f>Z17+AC17</f>
        <v>1140</v>
      </c>
      <c r="AF17" s="1"/>
      <c r="AG17" s="1"/>
      <c r="AH17" s="2">
        <f t="shared" ref="AH17:AH23" si="7">AF17*AG17</f>
        <v>0</v>
      </c>
      <c r="AI17" s="2">
        <f>AD17+AG17</f>
        <v>38</v>
      </c>
      <c r="AJ17" s="27">
        <f>AE17+AH17</f>
        <v>1140</v>
      </c>
      <c r="AK17" s="1"/>
      <c r="AL17" s="1"/>
      <c r="AM17" s="2">
        <f t="shared" ref="AM17:AM23" si="8">AK17*AL17</f>
        <v>0</v>
      </c>
      <c r="AN17" s="2">
        <f>AI17+AL17</f>
        <v>38</v>
      </c>
      <c r="AO17" s="27">
        <f>AJ17+AM17</f>
        <v>1140</v>
      </c>
      <c r="AP17" s="1"/>
      <c r="AQ17" s="1"/>
      <c r="AR17" s="2">
        <f t="shared" ref="AR17:AR23" si="9">AP17*AQ17</f>
        <v>0</v>
      </c>
      <c r="AS17" s="2">
        <f t="shared" ref="AS17:AT23" si="10">AN17+AQ17</f>
        <v>38</v>
      </c>
      <c r="AT17" s="27">
        <f t="shared" si="10"/>
        <v>1140</v>
      </c>
      <c r="AU17" s="1"/>
      <c r="AV17" s="1"/>
      <c r="AW17" s="2">
        <f t="shared" ref="AW17:AW23" si="11">AU17*AV17</f>
        <v>0</v>
      </c>
      <c r="AX17" s="2">
        <f t="shared" ref="AX17:AY23" si="12">AS17+AV17</f>
        <v>38</v>
      </c>
      <c r="AY17" s="27">
        <f t="shared" si="12"/>
        <v>1140</v>
      </c>
      <c r="AZ17" s="1"/>
      <c r="BA17" s="1"/>
      <c r="BB17" s="2">
        <f t="shared" ref="BB17:BB23" si="13">AZ17*BA17</f>
        <v>0</v>
      </c>
      <c r="BC17" s="2">
        <f t="shared" ref="BC17:BD23" si="14">AX17+BA17</f>
        <v>38</v>
      </c>
      <c r="BD17" s="27">
        <f t="shared" si="14"/>
        <v>1140</v>
      </c>
      <c r="BE17" s="1"/>
      <c r="BF17" s="1"/>
      <c r="BG17" s="2">
        <f t="shared" ref="BG17:BG23" si="15">BE17*BF17</f>
        <v>0</v>
      </c>
      <c r="BH17" s="2">
        <f t="shared" ref="BH17:BI23" si="16">BC17+BF17</f>
        <v>38</v>
      </c>
      <c r="BI17" s="27">
        <f t="shared" si="16"/>
        <v>1140</v>
      </c>
      <c r="BJ17" s="1"/>
      <c r="BK17" s="1"/>
      <c r="BL17" s="2">
        <f t="shared" ref="BL17:BL23" si="17">BJ17*BK17</f>
        <v>0</v>
      </c>
      <c r="BM17" s="2">
        <f t="shared" ref="BM17:BN23" si="18">BH17+BK17</f>
        <v>38</v>
      </c>
      <c r="BN17" s="27">
        <f t="shared" si="18"/>
        <v>1140</v>
      </c>
      <c r="BO17" s="1"/>
      <c r="BP17" s="1"/>
      <c r="BQ17" s="2">
        <f t="shared" ref="BQ17:BQ23" si="19">BO17*BP17</f>
        <v>0</v>
      </c>
      <c r="BR17" s="2">
        <f t="shared" ref="BR17:BS23" si="20">BM17+BP17</f>
        <v>38</v>
      </c>
      <c r="BS17" s="27">
        <f t="shared" si="20"/>
        <v>1140</v>
      </c>
      <c r="BT17" s="1"/>
      <c r="BU17" s="1"/>
      <c r="BV17" s="2">
        <f t="shared" ref="BV17:BV23" si="21">BT17*BU17</f>
        <v>0</v>
      </c>
      <c r="BW17" s="2">
        <f t="shared" ref="BW17:BX23" si="22">BR17+BU17</f>
        <v>38</v>
      </c>
      <c r="BX17" s="27">
        <f t="shared" si="22"/>
        <v>1140</v>
      </c>
      <c r="BY17" s="1"/>
      <c r="BZ17" s="1"/>
      <c r="CA17" s="2">
        <f t="shared" ref="CA17:CA23" si="23">BY17*BZ17</f>
        <v>0</v>
      </c>
      <c r="CB17" s="2">
        <f t="shared" ref="CB17:CC23" si="24">BW17+BZ17</f>
        <v>38</v>
      </c>
      <c r="CC17" s="27">
        <f t="shared" si="24"/>
        <v>1140</v>
      </c>
      <c r="CD17" s="59">
        <f t="shared" ref="CD17:CD23" si="25">IF(CA17+CB17=0,"NA",CC17/CB17)</f>
        <v>30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30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30</v>
      </c>
      <c r="CG17" s="11">
        <f>A17</f>
        <v>7</v>
      </c>
    </row>
    <row r="18" spans="1:85" x14ac:dyDescent="0.25">
      <c r="A18" s="11">
        <v>8</v>
      </c>
      <c r="B18" s="1">
        <v>35</v>
      </c>
      <c r="C18" s="1">
        <v>43</v>
      </c>
      <c r="D18" s="2">
        <f t="shared" si="0"/>
        <v>1505</v>
      </c>
      <c r="E18" s="2">
        <f t="shared" si="1"/>
        <v>43</v>
      </c>
      <c r="F18" s="27">
        <f t="shared" si="1"/>
        <v>1505</v>
      </c>
      <c r="G18" s="1"/>
      <c r="H18" s="1"/>
      <c r="I18" s="70">
        <f t="shared" si="2"/>
        <v>0</v>
      </c>
      <c r="J18" s="77">
        <f>E18+H18</f>
        <v>43</v>
      </c>
      <c r="K18" s="78">
        <f>F18+I18</f>
        <v>1505</v>
      </c>
      <c r="L18" s="1"/>
      <c r="M18" s="1"/>
      <c r="N18" s="2">
        <f t="shared" si="3"/>
        <v>0</v>
      </c>
      <c r="O18" s="2">
        <f>J18+M18</f>
        <v>43</v>
      </c>
      <c r="P18" s="27">
        <f>K18+N18</f>
        <v>1505</v>
      </c>
      <c r="Q18" s="1"/>
      <c r="R18" s="1"/>
      <c r="S18" s="2">
        <f t="shared" si="4"/>
        <v>0</v>
      </c>
      <c r="T18" s="2">
        <f>O18+R18</f>
        <v>43</v>
      </c>
      <c r="U18" s="27">
        <f>P18+S18</f>
        <v>1505</v>
      </c>
      <c r="V18" s="1"/>
      <c r="W18" s="1"/>
      <c r="X18" s="2">
        <f t="shared" si="5"/>
        <v>0</v>
      </c>
      <c r="Y18" s="2">
        <f>T18+W18</f>
        <v>43</v>
      </c>
      <c r="Z18" s="27">
        <f>U18+X18</f>
        <v>1505</v>
      </c>
      <c r="AA18" s="1"/>
      <c r="AB18" s="1"/>
      <c r="AC18" s="2">
        <f t="shared" si="6"/>
        <v>0</v>
      </c>
      <c r="AD18" s="2">
        <f>Y18+AB18</f>
        <v>43</v>
      </c>
      <c r="AE18" s="27">
        <f>Z18+AC18</f>
        <v>1505</v>
      </c>
      <c r="AF18" s="1"/>
      <c r="AG18" s="1"/>
      <c r="AH18" s="2">
        <f t="shared" si="7"/>
        <v>0</v>
      </c>
      <c r="AI18" s="2">
        <f>AD18+AG18</f>
        <v>43</v>
      </c>
      <c r="AJ18" s="27">
        <f>AE18+AH18</f>
        <v>1505</v>
      </c>
      <c r="AK18" s="1"/>
      <c r="AL18" s="1"/>
      <c r="AM18" s="2">
        <f t="shared" si="8"/>
        <v>0</v>
      </c>
      <c r="AN18" s="2">
        <f>AI18+AL18</f>
        <v>43</v>
      </c>
      <c r="AO18" s="27">
        <f>AJ18+AM18</f>
        <v>1505</v>
      </c>
      <c r="AP18" s="1"/>
      <c r="AQ18" s="1"/>
      <c r="AR18" s="2">
        <f t="shared" si="9"/>
        <v>0</v>
      </c>
      <c r="AS18" s="2">
        <f t="shared" si="10"/>
        <v>43</v>
      </c>
      <c r="AT18" s="27">
        <f t="shared" si="10"/>
        <v>1505</v>
      </c>
      <c r="AU18" s="1"/>
      <c r="AV18" s="1"/>
      <c r="AW18" s="2">
        <f t="shared" si="11"/>
        <v>0</v>
      </c>
      <c r="AX18" s="2">
        <f t="shared" si="12"/>
        <v>43</v>
      </c>
      <c r="AY18" s="27">
        <f t="shared" si="12"/>
        <v>1505</v>
      </c>
      <c r="AZ18" s="1"/>
      <c r="BA18" s="1"/>
      <c r="BB18" s="2">
        <f t="shared" si="13"/>
        <v>0</v>
      </c>
      <c r="BC18" s="2">
        <f t="shared" si="14"/>
        <v>43</v>
      </c>
      <c r="BD18" s="27">
        <f t="shared" si="14"/>
        <v>1505</v>
      </c>
      <c r="BE18" s="1"/>
      <c r="BF18" s="1"/>
      <c r="BG18" s="2">
        <f t="shared" si="15"/>
        <v>0</v>
      </c>
      <c r="BH18" s="2">
        <f t="shared" si="16"/>
        <v>43</v>
      </c>
      <c r="BI18" s="27">
        <f t="shared" si="16"/>
        <v>1505</v>
      </c>
      <c r="BJ18" s="1"/>
      <c r="BK18" s="1"/>
      <c r="BL18" s="2">
        <f t="shared" si="17"/>
        <v>0</v>
      </c>
      <c r="BM18" s="2">
        <f t="shared" si="18"/>
        <v>43</v>
      </c>
      <c r="BN18" s="27">
        <f t="shared" si="18"/>
        <v>1505</v>
      </c>
      <c r="BO18" s="1"/>
      <c r="BP18" s="1"/>
      <c r="BQ18" s="2">
        <f t="shared" si="19"/>
        <v>0</v>
      </c>
      <c r="BR18" s="2">
        <f t="shared" si="20"/>
        <v>43</v>
      </c>
      <c r="BS18" s="27">
        <f t="shared" si="20"/>
        <v>1505</v>
      </c>
      <c r="BT18" s="1"/>
      <c r="BU18" s="1"/>
      <c r="BV18" s="2">
        <f t="shared" si="21"/>
        <v>0</v>
      </c>
      <c r="BW18" s="2">
        <f t="shared" si="22"/>
        <v>43</v>
      </c>
      <c r="BX18" s="27">
        <f t="shared" si="22"/>
        <v>1505</v>
      </c>
      <c r="BY18" s="1"/>
      <c r="BZ18" s="1"/>
      <c r="CA18" s="2">
        <f t="shared" si="23"/>
        <v>0</v>
      </c>
      <c r="CB18" s="2">
        <f t="shared" si="24"/>
        <v>43</v>
      </c>
      <c r="CC18" s="27">
        <f t="shared" si="24"/>
        <v>1505</v>
      </c>
      <c r="CD18" s="59">
        <f t="shared" si="25"/>
        <v>35</v>
      </c>
      <c r="CE18" s="59">
        <f t="shared" si="26"/>
        <v>35</v>
      </c>
      <c r="CF18" s="59">
        <f t="shared" si="27"/>
        <v>35</v>
      </c>
      <c r="CG18" s="11">
        <f>A18</f>
        <v>8</v>
      </c>
    </row>
    <row r="19" spans="1:85" x14ac:dyDescent="0.25">
      <c r="A19" s="11">
        <v>9</v>
      </c>
      <c r="B19" s="1">
        <v>35</v>
      </c>
      <c r="C19" s="1">
        <v>41</v>
      </c>
      <c r="D19" s="2">
        <f t="shared" si="0"/>
        <v>1435</v>
      </c>
      <c r="E19" s="2">
        <f t="shared" si="1"/>
        <v>41</v>
      </c>
      <c r="F19" s="27">
        <f t="shared" si="1"/>
        <v>1435</v>
      </c>
      <c r="G19" s="1"/>
      <c r="H19" s="1"/>
      <c r="I19" s="70">
        <f t="shared" si="2"/>
        <v>0</v>
      </c>
      <c r="J19" s="77">
        <f t="shared" ref="J19:K22" si="28">E19+H19</f>
        <v>41</v>
      </c>
      <c r="K19" s="78">
        <f t="shared" si="28"/>
        <v>1435</v>
      </c>
      <c r="L19" s="1"/>
      <c r="M19" s="1"/>
      <c r="N19" s="2">
        <f t="shared" si="3"/>
        <v>0</v>
      </c>
      <c r="O19" s="2">
        <f t="shared" ref="O19:P22" si="29">J19+M19</f>
        <v>41</v>
      </c>
      <c r="P19" s="27">
        <f t="shared" si="29"/>
        <v>1435</v>
      </c>
      <c r="Q19" s="1"/>
      <c r="R19" s="1"/>
      <c r="S19" s="2">
        <f t="shared" si="4"/>
        <v>0</v>
      </c>
      <c r="T19" s="2">
        <f t="shared" ref="T19:U22" si="30">O19+R19</f>
        <v>41</v>
      </c>
      <c r="U19" s="27">
        <f t="shared" si="30"/>
        <v>1435</v>
      </c>
      <c r="V19" s="1"/>
      <c r="W19" s="1"/>
      <c r="X19" s="2">
        <f t="shared" si="5"/>
        <v>0</v>
      </c>
      <c r="Y19" s="2">
        <f t="shared" ref="Y19:Z22" si="31">T19+W19</f>
        <v>41</v>
      </c>
      <c r="Z19" s="27">
        <f t="shared" si="31"/>
        <v>1435</v>
      </c>
      <c r="AA19" s="1"/>
      <c r="AB19" s="1"/>
      <c r="AC19" s="2">
        <f t="shared" si="6"/>
        <v>0</v>
      </c>
      <c r="AD19" s="2">
        <f t="shared" ref="AD19:AE22" si="32">Y19+AB19</f>
        <v>41</v>
      </c>
      <c r="AE19" s="27">
        <f t="shared" si="32"/>
        <v>1435</v>
      </c>
      <c r="AF19" s="1"/>
      <c r="AG19" s="1"/>
      <c r="AH19" s="2">
        <f t="shared" si="7"/>
        <v>0</v>
      </c>
      <c r="AI19" s="2">
        <f t="shared" ref="AI19:AJ22" si="33">AD19+AG19</f>
        <v>41</v>
      </c>
      <c r="AJ19" s="27">
        <f t="shared" si="33"/>
        <v>1435</v>
      </c>
      <c r="AK19" s="1"/>
      <c r="AL19" s="1"/>
      <c r="AM19" s="2">
        <f t="shared" si="8"/>
        <v>0</v>
      </c>
      <c r="AN19" s="2">
        <f t="shared" ref="AN19:AO22" si="34">AI19+AL19</f>
        <v>41</v>
      </c>
      <c r="AO19" s="27">
        <f t="shared" si="34"/>
        <v>1435</v>
      </c>
      <c r="AP19" s="1"/>
      <c r="AQ19" s="1"/>
      <c r="AR19" s="2">
        <f t="shared" si="9"/>
        <v>0</v>
      </c>
      <c r="AS19" s="2">
        <f t="shared" si="10"/>
        <v>41</v>
      </c>
      <c r="AT19" s="27">
        <f t="shared" si="10"/>
        <v>1435</v>
      </c>
      <c r="AU19" s="1"/>
      <c r="AV19" s="1"/>
      <c r="AW19" s="2">
        <f t="shared" si="11"/>
        <v>0</v>
      </c>
      <c r="AX19" s="2">
        <f t="shared" si="12"/>
        <v>41</v>
      </c>
      <c r="AY19" s="27">
        <f t="shared" si="12"/>
        <v>1435</v>
      </c>
      <c r="AZ19" s="1"/>
      <c r="BA19" s="1"/>
      <c r="BB19" s="2">
        <f t="shared" si="13"/>
        <v>0</v>
      </c>
      <c r="BC19" s="2">
        <f t="shared" si="14"/>
        <v>41</v>
      </c>
      <c r="BD19" s="27">
        <f t="shared" si="14"/>
        <v>1435</v>
      </c>
      <c r="BE19" s="1"/>
      <c r="BF19" s="1"/>
      <c r="BG19" s="2">
        <f t="shared" si="15"/>
        <v>0</v>
      </c>
      <c r="BH19" s="2">
        <f t="shared" si="16"/>
        <v>41</v>
      </c>
      <c r="BI19" s="27">
        <f t="shared" si="16"/>
        <v>1435</v>
      </c>
      <c r="BJ19" s="1"/>
      <c r="BK19" s="1"/>
      <c r="BL19" s="2">
        <f t="shared" si="17"/>
        <v>0</v>
      </c>
      <c r="BM19" s="2">
        <f t="shared" si="18"/>
        <v>41</v>
      </c>
      <c r="BN19" s="27">
        <f t="shared" si="18"/>
        <v>1435</v>
      </c>
      <c r="BO19" s="1"/>
      <c r="BP19" s="1"/>
      <c r="BQ19" s="2">
        <f t="shared" si="19"/>
        <v>0</v>
      </c>
      <c r="BR19" s="2">
        <f t="shared" si="20"/>
        <v>41</v>
      </c>
      <c r="BS19" s="27">
        <f t="shared" si="20"/>
        <v>1435</v>
      </c>
      <c r="BT19" s="1"/>
      <c r="BU19" s="1"/>
      <c r="BV19" s="2">
        <f t="shared" si="21"/>
        <v>0</v>
      </c>
      <c r="BW19" s="2">
        <f t="shared" si="22"/>
        <v>41</v>
      </c>
      <c r="BX19" s="27">
        <f t="shared" si="22"/>
        <v>1435</v>
      </c>
      <c r="BY19" s="1"/>
      <c r="BZ19" s="1"/>
      <c r="CA19" s="2">
        <f t="shared" si="23"/>
        <v>0</v>
      </c>
      <c r="CB19" s="2">
        <f t="shared" si="24"/>
        <v>41</v>
      </c>
      <c r="CC19" s="27">
        <f t="shared" si="24"/>
        <v>1435</v>
      </c>
      <c r="CD19" s="59">
        <f t="shared" si="25"/>
        <v>35</v>
      </c>
      <c r="CE19" s="59">
        <f t="shared" si="26"/>
        <v>35</v>
      </c>
      <c r="CF19" s="59">
        <f t="shared" si="27"/>
        <v>35</v>
      </c>
      <c r="CG19" s="11">
        <f>A19</f>
        <v>9</v>
      </c>
    </row>
    <row r="20" spans="1:85" x14ac:dyDescent="0.25">
      <c r="A20" s="62">
        <v>10</v>
      </c>
      <c r="B20" s="1">
        <v>35</v>
      </c>
      <c r="C20" s="1">
        <v>45</v>
      </c>
      <c r="D20" s="2">
        <f>B20*C20</f>
        <v>1575</v>
      </c>
      <c r="E20" s="2">
        <f>C20</f>
        <v>45</v>
      </c>
      <c r="F20" s="27">
        <f>D20</f>
        <v>1575</v>
      </c>
      <c r="G20" s="1"/>
      <c r="H20" s="1"/>
      <c r="I20" s="70">
        <f>G20*H20</f>
        <v>0</v>
      </c>
      <c r="J20" s="77">
        <f>E20+H20</f>
        <v>45</v>
      </c>
      <c r="K20" s="78">
        <f>F20+I20</f>
        <v>1575</v>
      </c>
      <c r="L20" s="1"/>
      <c r="M20" s="1"/>
      <c r="N20" s="2">
        <f>L20*M20</f>
        <v>0</v>
      </c>
      <c r="O20" s="2">
        <f>J20+M20</f>
        <v>45</v>
      </c>
      <c r="P20" s="27">
        <f>K20+N20</f>
        <v>1575</v>
      </c>
      <c r="Q20" s="1"/>
      <c r="R20" s="1"/>
      <c r="S20" s="2">
        <f>Q20*R20</f>
        <v>0</v>
      </c>
      <c r="T20" s="2">
        <f>O20+R20</f>
        <v>45</v>
      </c>
      <c r="U20" s="27">
        <f>P20+S20</f>
        <v>1575</v>
      </c>
      <c r="V20" s="1"/>
      <c r="W20" s="1"/>
      <c r="X20" s="2">
        <f>V20*W20</f>
        <v>0</v>
      </c>
      <c r="Y20" s="2">
        <f>T20+W20</f>
        <v>45</v>
      </c>
      <c r="Z20" s="27">
        <f>U20+X20</f>
        <v>1575</v>
      </c>
      <c r="AA20" s="1"/>
      <c r="AB20" s="1"/>
      <c r="AC20" s="2">
        <f>AA20*AB20</f>
        <v>0</v>
      </c>
      <c r="AD20" s="2">
        <f>Y20+AB20</f>
        <v>45</v>
      </c>
      <c r="AE20" s="27">
        <f>Z20+AC20</f>
        <v>1575</v>
      </c>
      <c r="AF20" s="1"/>
      <c r="AG20" s="1"/>
      <c r="AH20" s="2">
        <f>AF20*AG20</f>
        <v>0</v>
      </c>
      <c r="AI20" s="2">
        <f>AD20+AG20</f>
        <v>45</v>
      </c>
      <c r="AJ20" s="27">
        <f>AE20+AH20</f>
        <v>1575</v>
      </c>
      <c r="AK20" s="1"/>
      <c r="AL20" s="1"/>
      <c r="AM20" s="2">
        <f>AK20*AL20</f>
        <v>0</v>
      </c>
      <c r="AN20" s="2">
        <f>AI20+AL20</f>
        <v>45</v>
      </c>
      <c r="AO20" s="27">
        <f>AJ20+AM20</f>
        <v>1575</v>
      </c>
      <c r="AP20" s="1"/>
      <c r="AQ20" s="1"/>
      <c r="AR20" s="2">
        <f>AP20*AQ20</f>
        <v>0</v>
      </c>
      <c r="AS20" s="2">
        <f>AN20+AQ20</f>
        <v>45</v>
      </c>
      <c r="AT20" s="27">
        <f>AO20+AR20</f>
        <v>1575</v>
      </c>
      <c r="AU20" s="1"/>
      <c r="AV20" s="1"/>
      <c r="AW20" s="2">
        <f>AU20*AV20</f>
        <v>0</v>
      </c>
      <c r="AX20" s="2">
        <f>AS20+AV20</f>
        <v>45</v>
      </c>
      <c r="AY20" s="27">
        <f>AT20+AW20</f>
        <v>1575</v>
      </c>
      <c r="AZ20" s="1"/>
      <c r="BA20" s="1"/>
      <c r="BB20" s="2">
        <f>AZ20*BA20</f>
        <v>0</v>
      </c>
      <c r="BC20" s="2">
        <f>AX20+BA20</f>
        <v>45</v>
      </c>
      <c r="BD20" s="27">
        <f>AY20+BB20</f>
        <v>1575</v>
      </c>
      <c r="BE20" s="1"/>
      <c r="BF20" s="1"/>
      <c r="BG20" s="2">
        <f>BE20*BF20</f>
        <v>0</v>
      </c>
      <c r="BH20" s="2">
        <f>BC20+BF20</f>
        <v>45</v>
      </c>
      <c r="BI20" s="27">
        <f>BD20+BG20</f>
        <v>1575</v>
      </c>
      <c r="BJ20" s="1"/>
      <c r="BK20" s="1"/>
      <c r="BL20" s="2">
        <f>BJ20*BK20</f>
        <v>0</v>
      </c>
      <c r="BM20" s="2">
        <f>BH20+BK20</f>
        <v>45</v>
      </c>
      <c r="BN20" s="27">
        <f>BI20+BL20</f>
        <v>1575</v>
      </c>
      <c r="BO20" s="1"/>
      <c r="BP20" s="1"/>
      <c r="BQ20" s="2">
        <f>BO20*BP20</f>
        <v>0</v>
      </c>
      <c r="BR20" s="2">
        <f>BM20+BP20</f>
        <v>45</v>
      </c>
      <c r="BS20" s="27">
        <f>BN20+BQ20</f>
        <v>1575</v>
      </c>
      <c r="BT20" s="1"/>
      <c r="BU20" s="1"/>
      <c r="BV20" s="2">
        <f>BT20*BU20</f>
        <v>0</v>
      </c>
      <c r="BW20" s="2">
        <f>BR20+BU20</f>
        <v>45</v>
      </c>
      <c r="BX20" s="27">
        <f>BS20+BV20</f>
        <v>1575</v>
      </c>
      <c r="BY20" s="1"/>
      <c r="BZ20" s="1"/>
      <c r="CA20" s="2">
        <f>BY20*BZ20</f>
        <v>0</v>
      </c>
      <c r="CB20" s="2">
        <f>BW20+BZ20</f>
        <v>45</v>
      </c>
      <c r="CC20" s="27">
        <f>BX20+CA20</f>
        <v>1575</v>
      </c>
      <c r="CD20" s="59">
        <f t="shared" si="25"/>
        <v>35</v>
      </c>
      <c r="CE20" s="59">
        <f t="shared" si="26"/>
        <v>35</v>
      </c>
      <c r="CF20" s="59">
        <f t="shared" si="27"/>
        <v>35</v>
      </c>
      <c r="CG20" s="11">
        <f t="shared" ref="CG20:CG32" si="35">A20</f>
        <v>10</v>
      </c>
    </row>
    <row r="21" spans="1:85" x14ac:dyDescent="0.25">
      <c r="A21" s="63">
        <v>11</v>
      </c>
      <c r="B21" s="1">
        <v>37</v>
      </c>
      <c r="C21" s="1">
        <v>46</v>
      </c>
      <c r="D21" s="2">
        <f t="shared" si="0"/>
        <v>1702</v>
      </c>
      <c r="E21" s="2">
        <f t="shared" si="1"/>
        <v>46</v>
      </c>
      <c r="F21" s="27">
        <f t="shared" si="1"/>
        <v>1702</v>
      </c>
      <c r="G21" s="1"/>
      <c r="H21" s="1"/>
      <c r="I21" s="70">
        <v>0</v>
      </c>
      <c r="J21" s="77">
        <f t="shared" si="28"/>
        <v>46</v>
      </c>
      <c r="K21" s="78">
        <f t="shared" si="28"/>
        <v>1702</v>
      </c>
      <c r="L21" s="1"/>
      <c r="M21" s="1"/>
      <c r="N21" s="2">
        <f t="shared" si="3"/>
        <v>0</v>
      </c>
      <c r="O21" s="2">
        <f t="shared" si="29"/>
        <v>46</v>
      </c>
      <c r="P21" s="27">
        <f t="shared" si="29"/>
        <v>1702</v>
      </c>
      <c r="Q21" s="1"/>
      <c r="R21" s="1"/>
      <c r="S21" s="2">
        <f t="shared" si="4"/>
        <v>0</v>
      </c>
      <c r="T21" s="2">
        <f t="shared" si="30"/>
        <v>46</v>
      </c>
      <c r="U21" s="27">
        <f t="shared" si="30"/>
        <v>1702</v>
      </c>
      <c r="V21" s="1"/>
      <c r="W21" s="1"/>
      <c r="X21" s="2">
        <f t="shared" si="5"/>
        <v>0</v>
      </c>
      <c r="Y21" s="2">
        <f t="shared" si="31"/>
        <v>46</v>
      </c>
      <c r="Z21" s="27">
        <f t="shared" si="31"/>
        <v>1702</v>
      </c>
      <c r="AA21" s="1"/>
      <c r="AB21" s="1"/>
      <c r="AC21" s="2">
        <f t="shared" si="6"/>
        <v>0</v>
      </c>
      <c r="AD21" s="2">
        <f t="shared" si="32"/>
        <v>46</v>
      </c>
      <c r="AE21" s="27">
        <f t="shared" si="32"/>
        <v>1702</v>
      </c>
      <c r="AF21" s="1"/>
      <c r="AG21" s="1"/>
      <c r="AH21" s="2">
        <f t="shared" si="7"/>
        <v>0</v>
      </c>
      <c r="AI21" s="2">
        <f t="shared" si="33"/>
        <v>46</v>
      </c>
      <c r="AJ21" s="27">
        <f t="shared" si="33"/>
        <v>1702</v>
      </c>
      <c r="AK21" s="1"/>
      <c r="AL21" s="1"/>
      <c r="AM21" s="2">
        <f t="shared" si="8"/>
        <v>0</v>
      </c>
      <c r="AN21" s="2">
        <f t="shared" si="34"/>
        <v>46</v>
      </c>
      <c r="AO21" s="27">
        <f t="shared" si="34"/>
        <v>1702</v>
      </c>
      <c r="AP21" s="1"/>
      <c r="AQ21" s="1"/>
      <c r="AR21" s="2">
        <f t="shared" si="9"/>
        <v>0</v>
      </c>
      <c r="AS21" s="2">
        <f t="shared" si="10"/>
        <v>46</v>
      </c>
      <c r="AT21" s="27">
        <f t="shared" si="10"/>
        <v>1702</v>
      </c>
      <c r="AU21" s="1"/>
      <c r="AV21" s="1"/>
      <c r="AW21" s="2">
        <f t="shared" si="11"/>
        <v>0</v>
      </c>
      <c r="AX21" s="2">
        <f t="shared" si="12"/>
        <v>46</v>
      </c>
      <c r="AY21" s="27">
        <f t="shared" si="12"/>
        <v>1702</v>
      </c>
      <c r="AZ21" s="1"/>
      <c r="BA21" s="1"/>
      <c r="BB21" s="2">
        <f t="shared" si="13"/>
        <v>0</v>
      </c>
      <c r="BC21" s="2">
        <f t="shared" si="14"/>
        <v>46</v>
      </c>
      <c r="BD21" s="27">
        <f t="shared" si="14"/>
        <v>1702</v>
      </c>
      <c r="BE21" s="1"/>
      <c r="BF21" s="1"/>
      <c r="BG21" s="2">
        <f t="shared" si="15"/>
        <v>0</v>
      </c>
      <c r="BH21" s="2">
        <f t="shared" si="16"/>
        <v>46</v>
      </c>
      <c r="BI21" s="27">
        <f t="shared" si="16"/>
        <v>1702</v>
      </c>
      <c r="BJ21" s="1"/>
      <c r="BK21" s="1"/>
      <c r="BL21" s="2">
        <f t="shared" si="17"/>
        <v>0</v>
      </c>
      <c r="BM21" s="2">
        <f t="shared" si="18"/>
        <v>46</v>
      </c>
      <c r="BN21" s="27">
        <f t="shared" si="18"/>
        <v>1702</v>
      </c>
      <c r="BO21" s="1"/>
      <c r="BP21" s="1"/>
      <c r="BQ21" s="2">
        <f t="shared" si="19"/>
        <v>0</v>
      </c>
      <c r="BR21" s="2">
        <f t="shared" si="20"/>
        <v>46</v>
      </c>
      <c r="BS21" s="27">
        <f t="shared" si="20"/>
        <v>1702</v>
      </c>
      <c r="BT21" s="1"/>
      <c r="BU21" s="1"/>
      <c r="BV21" s="2">
        <f t="shared" si="21"/>
        <v>0</v>
      </c>
      <c r="BW21" s="2">
        <f t="shared" si="22"/>
        <v>46</v>
      </c>
      <c r="BX21" s="27">
        <f t="shared" si="22"/>
        <v>1702</v>
      </c>
      <c r="BY21" s="1"/>
      <c r="BZ21" s="1"/>
      <c r="CA21" s="2">
        <f t="shared" si="23"/>
        <v>0</v>
      </c>
      <c r="CB21" s="2">
        <f t="shared" si="24"/>
        <v>46</v>
      </c>
      <c r="CC21" s="27">
        <f t="shared" si="24"/>
        <v>1702</v>
      </c>
      <c r="CD21" s="59">
        <f t="shared" si="25"/>
        <v>37</v>
      </c>
      <c r="CE21" s="59">
        <f t="shared" si="26"/>
        <v>37</v>
      </c>
      <c r="CF21" s="59">
        <f t="shared" si="27"/>
        <v>37</v>
      </c>
      <c r="CG21" s="11">
        <f t="shared" si="35"/>
        <v>11</v>
      </c>
    </row>
    <row r="22" spans="1:85" x14ac:dyDescent="0.25">
      <c r="A22" s="62">
        <v>12</v>
      </c>
      <c r="B22" s="1">
        <v>40</v>
      </c>
      <c r="C22" s="1">
        <v>50</v>
      </c>
      <c r="D22" s="2">
        <f t="shared" si="0"/>
        <v>2000</v>
      </c>
      <c r="E22" s="2">
        <f t="shared" si="1"/>
        <v>50</v>
      </c>
      <c r="F22" s="27">
        <f t="shared" si="1"/>
        <v>2000</v>
      </c>
      <c r="G22" s="1"/>
      <c r="H22" s="1"/>
      <c r="I22" s="70">
        <f t="shared" si="2"/>
        <v>0</v>
      </c>
      <c r="J22" s="77">
        <f t="shared" si="28"/>
        <v>50</v>
      </c>
      <c r="K22" s="78">
        <f t="shared" si="28"/>
        <v>2000</v>
      </c>
      <c r="L22" s="1"/>
      <c r="M22" s="1"/>
      <c r="N22" s="2">
        <f t="shared" si="3"/>
        <v>0</v>
      </c>
      <c r="O22" s="2">
        <f t="shared" si="29"/>
        <v>50</v>
      </c>
      <c r="P22" s="27">
        <f t="shared" si="29"/>
        <v>2000</v>
      </c>
      <c r="Q22" s="1"/>
      <c r="R22" s="1"/>
      <c r="S22" s="2">
        <f t="shared" si="4"/>
        <v>0</v>
      </c>
      <c r="T22" s="2">
        <f t="shared" si="30"/>
        <v>50</v>
      </c>
      <c r="U22" s="27">
        <f t="shared" si="30"/>
        <v>2000</v>
      </c>
      <c r="V22" s="1"/>
      <c r="W22" s="1"/>
      <c r="X22" s="2">
        <f t="shared" si="5"/>
        <v>0</v>
      </c>
      <c r="Y22" s="2">
        <f t="shared" si="31"/>
        <v>50</v>
      </c>
      <c r="Z22" s="27">
        <f t="shared" si="31"/>
        <v>2000</v>
      </c>
      <c r="AA22" s="1"/>
      <c r="AB22" s="1"/>
      <c r="AC22" s="2">
        <f t="shared" si="6"/>
        <v>0</v>
      </c>
      <c r="AD22" s="2">
        <f t="shared" si="32"/>
        <v>50</v>
      </c>
      <c r="AE22" s="27">
        <f t="shared" si="32"/>
        <v>2000</v>
      </c>
      <c r="AF22" s="1"/>
      <c r="AG22" s="1"/>
      <c r="AH22" s="2">
        <f t="shared" si="7"/>
        <v>0</v>
      </c>
      <c r="AI22" s="2">
        <f t="shared" si="33"/>
        <v>50</v>
      </c>
      <c r="AJ22" s="27">
        <f t="shared" si="33"/>
        <v>2000</v>
      </c>
      <c r="AK22" s="1"/>
      <c r="AL22" s="1"/>
      <c r="AM22" s="2">
        <f t="shared" si="8"/>
        <v>0</v>
      </c>
      <c r="AN22" s="2">
        <f t="shared" si="34"/>
        <v>50</v>
      </c>
      <c r="AO22" s="27">
        <f t="shared" si="34"/>
        <v>2000</v>
      </c>
      <c r="AP22" s="1"/>
      <c r="AQ22" s="1"/>
      <c r="AR22" s="2">
        <f t="shared" si="9"/>
        <v>0</v>
      </c>
      <c r="AS22" s="2">
        <f t="shared" si="10"/>
        <v>50</v>
      </c>
      <c r="AT22" s="27">
        <f t="shared" si="10"/>
        <v>2000</v>
      </c>
      <c r="AU22" s="1"/>
      <c r="AV22" s="1"/>
      <c r="AW22" s="2">
        <f t="shared" si="11"/>
        <v>0</v>
      </c>
      <c r="AX22" s="2">
        <f t="shared" si="12"/>
        <v>50</v>
      </c>
      <c r="AY22" s="27">
        <f t="shared" si="12"/>
        <v>2000</v>
      </c>
      <c r="AZ22" s="1"/>
      <c r="BA22" s="1"/>
      <c r="BB22" s="2">
        <f t="shared" si="13"/>
        <v>0</v>
      </c>
      <c r="BC22" s="2">
        <f t="shared" si="14"/>
        <v>50</v>
      </c>
      <c r="BD22" s="27">
        <f t="shared" si="14"/>
        <v>2000</v>
      </c>
      <c r="BE22" s="1"/>
      <c r="BF22" s="1"/>
      <c r="BG22" s="2">
        <f t="shared" si="15"/>
        <v>0</v>
      </c>
      <c r="BH22" s="2">
        <f t="shared" si="16"/>
        <v>50</v>
      </c>
      <c r="BI22" s="27">
        <f t="shared" si="16"/>
        <v>2000</v>
      </c>
      <c r="BJ22" s="1"/>
      <c r="BK22" s="1"/>
      <c r="BL22" s="2">
        <f t="shared" si="17"/>
        <v>0</v>
      </c>
      <c r="BM22" s="2">
        <f t="shared" si="18"/>
        <v>50</v>
      </c>
      <c r="BN22" s="27">
        <f t="shared" si="18"/>
        <v>2000</v>
      </c>
      <c r="BO22" s="1"/>
      <c r="BP22" s="1"/>
      <c r="BQ22" s="2">
        <f t="shared" si="19"/>
        <v>0</v>
      </c>
      <c r="BR22" s="2">
        <f t="shared" si="20"/>
        <v>50</v>
      </c>
      <c r="BS22" s="27">
        <f t="shared" si="20"/>
        <v>2000</v>
      </c>
      <c r="BT22" s="1"/>
      <c r="BU22" s="1"/>
      <c r="BV22" s="2">
        <f t="shared" si="21"/>
        <v>0</v>
      </c>
      <c r="BW22" s="2">
        <f t="shared" si="22"/>
        <v>50</v>
      </c>
      <c r="BX22" s="27">
        <f t="shared" si="22"/>
        <v>2000</v>
      </c>
      <c r="BY22" s="1"/>
      <c r="BZ22" s="1"/>
      <c r="CA22" s="2">
        <f t="shared" si="23"/>
        <v>0</v>
      </c>
      <c r="CB22" s="2">
        <f t="shared" si="24"/>
        <v>50</v>
      </c>
      <c r="CC22" s="27">
        <f t="shared" si="24"/>
        <v>2000</v>
      </c>
      <c r="CD22" s="59">
        <f t="shared" si="25"/>
        <v>40</v>
      </c>
      <c r="CE22" s="59">
        <f t="shared" si="26"/>
        <v>40</v>
      </c>
      <c r="CF22" s="59">
        <f t="shared" si="27"/>
        <v>40</v>
      </c>
      <c r="CG22" s="11">
        <f t="shared" si="35"/>
        <v>12</v>
      </c>
    </row>
    <row r="23" spans="1:85" x14ac:dyDescent="0.25">
      <c r="A23" s="62">
        <v>13</v>
      </c>
      <c r="B23" s="1">
        <v>40</v>
      </c>
      <c r="C23" s="1">
        <v>54</v>
      </c>
      <c r="D23" s="2">
        <f t="shared" si="0"/>
        <v>2160</v>
      </c>
      <c r="E23" s="2">
        <f t="shared" si="1"/>
        <v>54</v>
      </c>
      <c r="F23" s="27">
        <f t="shared" si="1"/>
        <v>2160</v>
      </c>
      <c r="G23" s="1"/>
      <c r="H23" s="1"/>
      <c r="I23" s="70">
        <f t="shared" si="2"/>
        <v>0</v>
      </c>
      <c r="J23" s="77">
        <f t="shared" ref="J23:K25" si="36">E23+H23</f>
        <v>54</v>
      </c>
      <c r="K23" s="78">
        <f t="shared" si="36"/>
        <v>2160</v>
      </c>
      <c r="L23" s="1"/>
      <c r="M23" s="1"/>
      <c r="N23" s="2">
        <f t="shared" si="3"/>
        <v>0</v>
      </c>
      <c r="O23" s="2">
        <f t="shared" ref="O23:P25" si="37">J23+M23</f>
        <v>54</v>
      </c>
      <c r="P23" s="27">
        <f t="shared" si="37"/>
        <v>2160</v>
      </c>
      <c r="Q23" s="1"/>
      <c r="R23" s="1"/>
      <c r="S23" s="2">
        <f t="shared" si="4"/>
        <v>0</v>
      </c>
      <c r="T23" s="2">
        <f t="shared" ref="T23:U25" si="38">O23+R23</f>
        <v>54</v>
      </c>
      <c r="U23" s="27">
        <f t="shared" si="38"/>
        <v>2160</v>
      </c>
      <c r="V23" s="1"/>
      <c r="W23" s="1"/>
      <c r="X23" s="2">
        <f t="shared" si="5"/>
        <v>0</v>
      </c>
      <c r="Y23" s="2">
        <f t="shared" ref="Y23:Z25" si="39">T23+W23</f>
        <v>54</v>
      </c>
      <c r="Z23" s="27">
        <f t="shared" si="39"/>
        <v>2160</v>
      </c>
      <c r="AA23" s="1"/>
      <c r="AB23" s="1"/>
      <c r="AC23" s="2">
        <f t="shared" si="6"/>
        <v>0</v>
      </c>
      <c r="AD23" s="2">
        <f t="shared" ref="AD23:AE25" si="40">Y23+AB23</f>
        <v>54</v>
      </c>
      <c r="AE23" s="27">
        <f t="shared" si="40"/>
        <v>2160</v>
      </c>
      <c r="AF23" s="1"/>
      <c r="AG23" s="1"/>
      <c r="AH23" s="2">
        <f t="shared" si="7"/>
        <v>0</v>
      </c>
      <c r="AI23" s="2">
        <f t="shared" ref="AI23:AJ25" si="41">AD23+AG23</f>
        <v>54</v>
      </c>
      <c r="AJ23" s="27">
        <f t="shared" si="41"/>
        <v>2160</v>
      </c>
      <c r="AK23" s="1"/>
      <c r="AL23" s="1"/>
      <c r="AM23" s="2">
        <f t="shared" si="8"/>
        <v>0</v>
      </c>
      <c r="AN23" s="2">
        <f t="shared" ref="AN23:AO25" si="42">AI23+AL23</f>
        <v>54</v>
      </c>
      <c r="AO23" s="27">
        <f t="shared" si="42"/>
        <v>2160</v>
      </c>
      <c r="AP23" s="1"/>
      <c r="AQ23" s="1"/>
      <c r="AR23" s="2">
        <f t="shared" si="9"/>
        <v>0</v>
      </c>
      <c r="AS23" s="2">
        <f t="shared" si="10"/>
        <v>54</v>
      </c>
      <c r="AT23" s="27">
        <f t="shared" si="10"/>
        <v>2160</v>
      </c>
      <c r="AU23" s="1"/>
      <c r="AV23" s="1"/>
      <c r="AW23" s="2">
        <f t="shared" si="11"/>
        <v>0</v>
      </c>
      <c r="AX23" s="2">
        <f t="shared" si="12"/>
        <v>54</v>
      </c>
      <c r="AY23" s="27">
        <f t="shared" si="12"/>
        <v>2160</v>
      </c>
      <c r="AZ23" s="1"/>
      <c r="BA23" s="1"/>
      <c r="BB23" s="2">
        <f t="shared" si="13"/>
        <v>0</v>
      </c>
      <c r="BC23" s="2">
        <f t="shared" si="14"/>
        <v>54</v>
      </c>
      <c r="BD23" s="27">
        <f t="shared" si="14"/>
        <v>2160</v>
      </c>
      <c r="BE23" s="1"/>
      <c r="BF23" s="1"/>
      <c r="BG23" s="2">
        <f t="shared" si="15"/>
        <v>0</v>
      </c>
      <c r="BH23" s="2">
        <f t="shared" si="16"/>
        <v>54</v>
      </c>
      <c r="BI23" s="27">
        <f t="shared" si="16"/>
        <v>2160</v>
      </c>
      <c r="BJ23" s="1"/>
      <c r="BK23" s="1"/>
      <c r="BL23" s="2">
        <f t="shared" si="17"/>
        <v>0</v>
      </c>
      <c r="BM23" s="2">
        <f t="shared" si="18"/>
        <v>54</v>
      </c>
      <c r="BN23" s="27">
        <f t="shared" si="18"/>
        <v>2160</v>
      </c>
      <c r="BO23" s="1"/>
      <c r="BP23" s="1"/>
      <c r="BQ23" s="2">
        <f t="shared" si="19"/>
        <v>0</v>
      </c>
      <c r="BR23" s="2">
        <f t="shared" si="20"/>
        <v>54</v>
      </c>
      <c r="BS23" s="27">
        <f t="shared" si="20"/>
        <v>2160</v>
      </c>
      <c r="BT23" s="1"/>
      <c r="BU23" s="1"/>
      <c r="BV23" s="2">
        <f t="shared" si="21"/>
        <v>0</v>
      </c>
      <c r="BW23" s="2">
        <f t="shared" si="22"/>
        <v>54</v>
      </c>
      <c r="BX23" s="27">
        <f t="shared" si="22"/>
        <v>2160</v>
      </c>
      <c r="BY23" s="1"/>
      <c r="BZ23" s="1"/>
      <c r="CA23" s="2">
        <f t="shared" si="23"/>
        <v>0</v>
      </c>
      <c r="CB23" s="2">
        <f t="shared" si="24"/>
        <v>54</v>
      </c>
      <c r="CC23" s="27">
        <f t="shared" si="24"/>
        <v>2160</v>
      </c>
      <c r="CD23" s="59">
        <f t="shared" si="25"/>
        <v>40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40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40</v>
      </c>
      <c r="CG23" s="11">
        <f t="shared" si="35"/>
        <v>13</v>
      </c>
    </row>
    <row r="24" spans="1:85" x14ac:dyDescent="0.25">
      <c r="A24" s="63">
        <v>14</v>
      </c>
      <c r="B24" s="1">
        <v>42</v>
      </c>
      <c r="C24" s="1">
        <v>55</v>
      </c>
      <c r="D24" s="2">
        <f>B24*C24</f>
        <v>2310</v>
      </c>
      <c r="E24" s="2">
        <f>C24</f>
        <v>55</v>
      </c>
      <c r="F24" s="27">
        <f>D24</f>
        <v>2310</v>
      </c>
      <c r="G24" s="1"/>
      <c r="H24" s="1"/>
      <c r="I24" s="70">
        <f>G24*H24</f>
        <v>0</v>
      </c>
      <c r="J24" s="77">
        <f t="shared" si="36"/>
        <v>55</v>
      </c>
      <c r="K24" s="78">
        <f t="shared" si="36"/>
        <v>2310</v>
      </c>
      <c r="L24" s="1"/>
      <c r="M24" s="1"/>
      <c r="N24" s="2">
        <f>L24*M24</f>
        <v>0</v>
      </c>
      <c r="O24" s="2">
        <f t="shared" si="37"/>
        <v>55</v>
      </c>
      <c r="P24" s="27">
        <f t="shared" si="37"/>
        <v>2310</v>
      </c>
      <c r="Q24" s="1"/>
      <c r="R24" s="1"/>
      <c r="S24" s="2">
        <f>Q24*R24</f>
        <v>0</v>
      </c>
      <c r="T24" s="2">
        <f t="shared" si="38"/>
        <v>55</v>
      </c>
      <c r="U24" s="27">
        <f t="shared" si="38"/>
        <v>2310</v>
      </c>
      <c r="V24" s="1"/>
      <c r="W24" s="1"/>
      <c r="X24" s="2">
        <f>V24*W24</f>
        <v>0</v>
      </c>
      <c r="Y24" s="2">
        <f t="shared" si="39"/>
        <v>55</v>
      </c>
      <c r="Z24" s="27">
        <f t="shared" si="39"/>
        <v>2310</v>
      </c>
      <c r="AA24" s="1"/>
      <c r="AB24" s="1"/>
      <c r="AC24" s="2">
        <f>AA24*AB24</f>
        <v>0</v>
      </c>
      <c r="AD24" s="2">
        <f t="shared" si="40"/>
        <v>55</v>
      </c>
      <c r="AE24" s="27">
        <f t="shared" si="40"/>
        <v>2310</v>
      </c>
      <c r="AF24" s="1"/>
      <c r="AG24" s="1"/>
      <c r="AH24" s="2">
        <f>AF24*AG24</f>
        <v>0</v>
      </c>
      <c r="AI24" s="2">
        <f t="shared" si="41"/>
        <v>55</v>
      </c>
      <c r="AJ24" s="27">
        <f t="shared" si="41"/>
        <v>2310</v>
      </c>
      <c r="AK24" s="1"/>
      <c r="AL24" s="1"/>
      <c r="AM24" s="2">
        <f>AK24*AL24</f>
        <v>0</v>
      </c>
      <c r="AN24" s="2">
        <f t="shared" si="42"/>
        <v>55</v>
      </c>
      <c r="AO24" s="27">
        <f t="shared" si="42"/>
        <v>2310</v>
      </c>
      <c r="AP24" s="1"/>
      <c r="AQ24" s="1"/>
      <c r="AR24" s="2">
        <f>AP24*AQ24</f>
        <v>0</v>
      </c>
      <c r="AS24" s="2">
        <f>AN24+AQ24</f>
        <v>55</v>
      </c>
      <c r="AT24" s="27">
        <f>AO24+AR24</f>
        <v>2310</v>
      </c>
      <c r="AU24" s="1"/>
      <c r="AV24" s="1"/>
      <c r="AW24" s="2">
        <f>AU24*AV24</f>
        <v>0</v>
      </c>
      <c r="AX24" s="2">
        <f>AS24+AV24</f>
        <v>55</v>
      </c>
      <c r="AY24" s="27">
        <f>AT24+AW24</f>
        <v>2310</v>
      </c>
      <c r="AZ24" s="1"/>
      <c r="BA24" s="1"/>
      <c r="BB24" s="2">
        <f>AZ24*BA24</f>
        <v>0</v>
      </c>
      <c r="BC24" s="2">
        <f>AX24+BA24</f>
        <v>55</v>
      </c>
      <c r="BD24" s="27">
        <f>AY24+BB24</f>
        <v>2310</v>
      </c>
      <c r="BE24" s="1"/>
      <c r="BF24" s="1"/>
      <c r="BG24" s="2">
        <f>BE24*BF24</f>
        <v>0</v>
      </c>
      <c r="BH24" s="2">
        <f>BC24+BF24</f>
        <v>55</v>
      </c>
      <c r="BI24" s="27">
        <f>BD24+BG24</f>
        <v>2310</v>
      </c>
      <c r="BJ24" s="1"/>
      <c r="BK24" s="1"/>
      <c r="BL24" s="2">
        <f>BJ24*BK24</f>
        <v>0</v>
      </c>
      <c r="BM24" s="2">
        <f>BH24+BK24</f>
        <v>55</v>
      </c>
      <c r="BN24" s="27">
        <f>BI24+BL24</f>
        <v>2310</v>
      </c>
      <c r="BO24" s="1"/>
      <c r="BP24" s="1"/>
      <c r="BQ24" s="2">
        <f>BO24*BP24</f>
        <v>0</v>
      </c>
      <c r="BR24" s="2">
        <f>BM24+BP24</f>
        <v>55</v>
      </c>
      <c r="BS24" s="27">
        <f>BN24+BQ24</f>
        <v>2310</v>
      </c>
      <c r="BT24" s="1"/>
      <c r="BU24" s="1"/>
      <c r="BV24" s="2">
        <f>BT24*BU24</f>
        <v>0</v>
      </c>
      <c r="BW24" s="2">
        <f>BR24+BU24</f>
        <v>55</v>
      </c>
      <c r="BX24" s="27">
        <f>BS24+BV24</f>
        <v>2310</v>
      </c>
      <c r="BY24" s="1"/>
      <c r="BZ24" s="1"/>
      <c r="CA24" s="2">
        <f>BY24*BZ24</f>
        <v>0</v>
      </c>
      <c r="CB24" s="2">
        <f>BW24+BZ24</f>
        <v>55</v>
      </c>
      <c r="CC24" s="27">
        <f>BX24+CA24</f>
        <v>2310</v>
      </c>
      <c r="CD24" s="59">
        <f>IF(CA24+CB24=0,"NA",CC24/CB24)</f>
        <v>42</v>
      </c>
      <c r="CE24" s="59">
        <f t="shared" si="43"/>
        <v>42</v>
      </c>
      <c r="CF24" s="59">
        <f t="shared" si="44"/>
        <v>42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43</v>
      </c>
      <c r="C25" s="1">
        <v>56</v>
      </c>
      <c r="D25" s="2">
        <f t="shared" ref="D25:D30" si="45">B25*C25</f>
        <v>2408</v>
      </c>
      <c r="E25" s="2">
        <f t="shared" ref="E25:F32" si="46">C25</f>
        <v>56</v>
      </c>
      <c r="F25" s="27">
        <f t="shared" si="46"/>
        <v>2408</v>
      </c>
      <c r="G25" s="1"/>
      <c r="H25" s="1"/>
      <c r="I25" s="70">
        <f t="shared" ref="I25:I32" si="47">G25*H25</f>
        <v>0</v>
      </c>
      <c r="J25" s="77">
        <f t="shared" si="36"/>
        <v>56</v>
      </c>
      <c r="K25" s="78">
        <f t="shared" si="36"/>
        <v>2408</v>
      </c>
      <c r="L25" s="1"/>
      <c r="M25" s="1"/>
      <c r="N25" s="2">
        <f t="shared" ref="N25:N32" si="48">L25*M25</f>
        <v>0</v>
      </c>
      <c r="O25" s="2">
        <f t="shared" si="37"/>
        <v>56</v>
      </c>
      <c r="P25" s="27">
        <f t="shared" si="37"/>
        <v>2408</v>
      </c>
      <c r="Q25" s="1"/>
      <c r="R25" s="1"/>
      <c r="S25" s="2">
        <f t="shared" ref="S25:S32" si="49">Q25*R25</f>
        <v>0</v>
      </c>
      <c r="T25" s="2">
        <f t="shared" si="38"/>
        <v>56</v>
      </c>
      <c r="U25" s="27">
        <f t="shared" si="38"/>
        <v>2408</v>
      </c>
      <c r="V25" s="1"/>
      <c r="W25" s="1"/>
      <c r="X25" s="2">
        <f t="shared" ref="X25:X32" si="50">V25*W25</f>
        <v>0</v>
      </c>
      <c r="Y25" s="2">
        <f t="shared" si="39"/>
        <v>56</v>
      </c>
      <c r="Z25" s="27">
        <f t="shared" si="39"/>
        <v>2408</v>
      </c>
      <c r="AA25" s="1"/>
      <c r="AB25" s="1"/>
      <c r="AC25" s="2">
        <f t="shared" ref="AC25:AC32" si="51">AA25*AB25</f>
        <v>0</v>
      </c>
      <c r="AD25" s="2">
        <f t="shared" si="40"/>
        <v>56</v>
      </c>
      <c r="AE25" s="27">
        <f t="shared" si="40"/>
        <v>2408</v>
      </c>
      <c r="AF25" s="1"/>
      <c r="AG25" s="1"/>
      <c r="AH25" s="2">
        <f t="shared" ref="AH25:AH32" si="52">AF25*AG25</f>
        <v>0</v>
      </c>
      <c r="AI25" s="2">
        <f t="shared" si="41"/>
        <v>56</v>
      </c>
      <c r="AJ25" s="27">
        <f t="shared" si="41"/>
        <v>2408</v>
      </c>
      <c r="AK25" s="1"/>
      <c r="AL25" s="1"/>
      <c r="AM25" s="2">
        <f t="shared" ref="AM25:AM32" si="53">AK25*AL25</f>
        <v>0</v>
      </c>
      <c r="AN25" s="2">
        <f t="shared" si="42"/>
        <v>56</v>
      </c>
      <c r="AO25" s="27">
        <f t="shared" si="42"/>
        <v>2408</v>
      </c>
      <c r="AP25" s="1"/>
      <c r="AQ25" s="1"/>
      <c r="AR25" s="2">
        <f t="shared" ref="AR25:AR32" si="54">AP25*AQ25</f>
        <v>0</v>
      </c>
      <c r="AS25" s="2">
        <f t="shared" ref="AS25:AT32" si="55">AN25+AQ25</f>
        <v>56</v>
      </c>
      <c r="AT25" s="27">
        <f t="shared" si="55"/>
        <v>2408</v>
      </c>
      <c r="AU25" s="1"/>
      <c r="AV25" s="1"/>
      <c r="AW25" s="2">
        <f t="shared" ref="AW25:AW32" si="56">AU25*AV25</f>
        <v>0</v>
      </c>
      <c r="AX25" s="2">
        <f t="shared" ref="AX25:AY32" si="57">AS25+AV25</f>
        <v>56</v>
      </c>
      <c r="AY25" s="27">
        <f t="shared" si="57"/>
        <v>2408</v>
      </c>
      <c r="AZ25" s="1"/>
      <c r="BA25" s="1"/>
      <c r="BB25" s="2">
        <f t="shared" ref="BB25:BB32" si="58">AZ25*BA25</f>
        <v>0</v>
      </c>
      <c r="BC25" s="2">
        <f t="shared" ref="BC25:BD32" si="59">AX25+BA25</f>
        <v>56</v>
      </c>
      <c r="BD25" s="27">
        <f t="shared" si="59"/>
        <v>2408</v>
      </c>
      <c r="BE25" s="1"/>
      <c r="BF25" s="1"/>
      <c r="BG25" s="2">
        <f t="shared" ref="BG25:BG32" si="60">BE25*BF25</f>
        <v>0</v>
      </c>
      <c r="BH25" s="2">
        <f t="shared" ref="BH25:BI32" si="61">BC25+BF25</f>
        <v>56</v>
      </c>
      <c r="BI25" s="27">
        <f t="shared" si="61"/>
        <v>2408</v>
      </c>
      <c r="BJ25" s="1"/>
      <c r="BK25" s="1"/>
      <c r="BL25" s="2">
        <f t="shared" ref="BL25:BL32" si="62">BJ25*BK25</f>
        <v>0</v>
      </c>
      <c r="BM25" s="2">
        <f t="shared" ref="BM25:BN32" si="63">BH25+BK25</f>
        <v>56</v>
      </c>
      <c r="BN25" s="27">
        <f t="shared" si="63"/>
        <v>2408</v>
      </c>
      <c r="BO25" s="1"/>
      <c r="BP25" s="1"/>
      <c r="BQ25" s="2">
        <f t="shared" ref="BQ25:BQ32" si="64">BO25*BP25</f>
        <v>0</v>
      </c>
      <c r="BR25" s="2">
        <f t="shared" ref="BR25:BS32" si="65">BM25+BP25</f>
        <v>56</v>
      </c>
      <c r="BS25" s="27">
        <f t="shared" si="65"/>
        <v>2408</v>
      </c>
      <c r="BT25" s="1"/>
      <c r="BU25" s="1"/>
      <c r="BV25" s="2">
        <f t="shared" ref="BV25:BV32" si="66">BT25*BU25</f>
        <v>0</v>
      </c>
      <c r="BW25" s="2">
        <f t="shared" ref="BW25:BX32" si="67">BR25+BU25</f>
        <v>56</v>
      </c>
      <c r="BX25" s="27">
        <f t="shared" si="67"/>
        <v>2408</v>
      </c>
      <c r="BY25" s="1"/>
      <c r="BZ25" s="1"/>
      <c r="CA25" s="2">
        <f t="shared" ref="CA25:CA32" si="68">BY25*BZ25</f>
        <v>0</v>
      </c>
      <c r="CB25" s="2">
        <f t="shared" ref="CB25:CC32" si="69">BW25+BZ25</f>
        <v>56</v>
      </c>
      <c r="CC25" s="27">
        <f t="shared" si="69"/>
        <v>2408</v>
      </c>
      <c r="CD25" s="59">
        <f t="shared" ref="CD25:CD33" si="70">IF(CA25+CB25=0,"NA",CC25/CB25)</f>
        <v>43</v>
      </c>
      <c r="CE25" s="59">
        <f t="shared" si="43"/>
        <v>43</v>
      </c>
      <c r="CF25" s="59">
        <f t="shared" si="44"/>
        <v>43</v>
      </c>
      <c r="CG25" s="11">
        <f t="shared" si="35"/>
        <v>15</v>
      </c>
    </row>
    <row r="26" spans="1:85" x14ac:dyDescent="0.25">
      <c r="A26" s="62">
        <v>16</v>
      </c>
      <c r="B26" s="1">
        <v>42</v>
      </c>
      <c r="C26" s="1">
        <v>55</v>
      </c>
      <c r="D26" s="2">
        <f t="shared" si="45"/>
        <v>2310</v>
      </c>
      <c r="E26" s="2">
        <f t="shared" si="46"/>
        <v>55</v>
      </c>
      <c r="F26" s="27">
        <f t="shared" si="46"/>
        <v>2310</v>
      </c>
      <c r="G26" s="1"/>
      <c r="H26" s="1"/>
      <c r="I26" s="70">
        <f t="shared" si="47"/>
        <v>0</v>
      </c>
      <c r="J26" s="77">
        <f t="shared" ref="J26:K30" si="71">E26+H26</f>
        <v>55</v>
      </c>
      <c r="K26" s="78">
        <f t="shared" si="71"/>
        <v>2310</v>
      </c>
      <c r="L26" s="1"/>
      <c r="M26" s="1"/>
      <c r="N26" s="2">
        <f t="shared" si="48"/>
        <v>0</v>
      </c>
      <c r="O26" s="2">
        <f t="shared" ref="O26:P30" si="72">J26+M26</f>
        <v>55</v>
      </c>
      <c r="P26" s="27">
        <f t="shared" si="72"/>
        <v>2310</v>
      </c>
      <c r="Q26" s="1"/>
      <c r="R26" s="1"/>
      <c r="S26" s="2">
        <f t="shared" si="49"/>
        <v>0</v>
      </c>
      <c r="T26" s="2">
        <f t="shared" ref="T26:U30" si="73">O26+R26</f>
        <v>55</v>
      </c>
      <c r="U26" s="27">
        <f t="shared" si="73"/>
        <v>2310</v>
      </c>
      <c r="V26" s="1"/>
      <c r="W26" s="1"/>
      <c r="X26" s="2">
        <f t="shared" si="50"/>
        <v>0</v>
      </c>
      <c r="Y26" s="2">
        <f t="shared" ref="Y26:Z30" si="74">T26+W26</f>
        <v>55</v>
      </c>
      <c r="Z26" s="27">
        <f t="shared" si="74"/>
        <v>2310</v>
      </c>
      <c r="AA26" s="1"/>
      <c r="AB26" s="1"/>
      <c r="AC26" s="2">
        <f t="shared" si="51"/>
        <v>0</v>
      </c>
      <c r="AD26" s="2">
        <f t="shared" ref="AD26:AE30" si="75">Y26+AB26</f>
        <v>55</v>
      </c>
      <c r="AE26" s="27">
        <f t="shared" si="75"/>
        <v>2310</v>
      </c>
      <c r="AF26" s="1"/>
      <c r="AG26" s="1"/>
      <c r="AH26" s="2">
        <f t="shared" si="52"/>
        <v>0</v>
      </c>
      <c r="AI26" s="2">
        <f t="shared" ref="AI26:AJ30" si="76">AD26+AG26</f>
        <v>55</v>
      </c>
      <c r="AJ26" s="27">
        <f t="shared" si="76"/>
        <v>2310</v>
      </c>
      <c r="AK26" s="1"/>
      <c r="AL26" s="1"/>
      <c r="AM26" s="2">
        <f t="shared" si="53"/>
        <v>0</v>
      </c>
      <c r="AN26" s="2">
        <f t="shared" ref="AN26:AO30" si="77">AI26+AL26</f>
        <v>55</v>
      </c>
      <c r="AO26" s="27">
        <f t="shared" si="77"/>
        <v>2310</v>
      </c>
      <c r="AP26" s="1"/>
      <c r="AQ26" s="1"/>
      <c r="AR26" s="2">
        <f t="shared" si="54"/>
        <v>0</v>
      </c>
      <c r="AS26" s="2">
        <f t="shared" si="55"/>
        <v>55</v>
      </c>
      <c r="AT26" s="27">
        <f t="shared" si="55"/>
        <v>2310</v>
      </c>
      <c r="AU26" s="1"/>
      <c r="AV26" s="1"/>
      <c r="AW26" s="2">
        <f t="shared" si="56"/>
        <v>0</v>
      </c>
      <c r="AX26" s="2">
        <f t="shared" si="57"/>
        <v>55</v>
      </c>
      <c r="AY26" s="27">
        <f t="shared" si="57"/>
        <v>2310</v>
      </c>
      <c r="AZ26" s="1"/>
      <c r="BA26" s="1"/>
      <c r="BB26" s="2">
        <f t="shared" si="58"/>
        <v>0</v>
      </c>
      <c r="BC26" s="2">
        <f t="shared" si="59"/>
        <v>55</v>
      </c>
      <c r="BD26" s="27">
        <f t="shared" si="59"/>
        <v>2310</v>
      </c>
      <c r="BE26" s="1"/>
      <c r="BF26" s="1"/>
      <c r="BG26" s="2">
        <f t="shared" si="60"/>
        <v>0</v>
      </c>
      <c r="BH26" s="2">
        <f t="shared" si="61"/>
        <v>55</v>
      </c>
      <c r="BI26" s="27">
        <f t="shared" si="61"/>
        <v>2310</v>
      </c>
      <c r="BJ26" s="1"/>
      <c r="BK26" s="1"/>
      <c r="BL26" s="2">
        <f t="shared" si="62"/>
        <v>0</v>
      </c>
      <c r="BM26" s="2">
        <f t="shared" si="63"/>
        <v>55</v>
      </c>
      <c r="BN26" s="27">
        <f t="shared" si="63"/>
        <v>2310</v>
      </c>
      <c r="BO26" s="1"/>
      <c r="BP26" s="1"/>
      <c r="BQ26" s="2">
        <f t="shared" si="64"/>
        <v>0</v>
      </c>
      <c r="BR26" s="2">
        <f t="shared" si="65"/>
        <v>55</v>
      </c>
      <c r="BS26" s="27">
        <f t="shared" si="65"/>
        <v>2310</v>
      </c>
      <c r="BT26" s="1"/>
      <c r="BU26" s="1"/>
      <c r="BV26" s="2">
        <f t="shared" si="66"/>
        <v>0</v>
      </c>
      <c r="BW26" s="2">
        <f t="shared" si="67"/>
        <v>55</v>
      </c>
      <c r="BX26" s="27">
        <f t="shared" si="67"/>
        <v>2310</v>
      </c>
      <c r="BY26" s="1"/>
      <c r="BZ26" s="1"/>
      <c r="CA26" s="2">
        <f t="shared" si="68"/>
        <v>0</v>
      </c>
      <c r="CB26" s="2">
        <f t="shared" si="69"/>
        <v>55</v>
      </c>
      <c r="CC26" s="27">
        <f t="shared" si="69"/>
        <v>2310</v>
      </c>
      <c r="CD26" s="59">
        <f t="shared" si="70"/>
        <v>42</v>
      </c>
      <c r="CE26" s="59">
        <f t="shared" si="43"/>
        <v>42</v>
      </c>
      <c r="CF26" s="59">
        <f t="shared" si="44"/>
        <v>42</v>
      </c>
      <c r="CG26" s="11">
        <f t="shared" si="35"/>
        <v>16</v>
      </c>
    </row>
    <row r="27" spans="1:85" x14ac:dyDescent="0.25">
      <c r="A27" s="62">
        <v>17</v>
      </c>
      <c r="B27" s="1">
        <v>44</v>
      </c>
      <c r="C27" s="1">
        <v>55</v>
      </c>
      <c r="D27" s="2">
        <f>B27*C27</f>
        <v>2420</v>
      </c>
      <c r="E27" s="2">
        <f>C27</f>
        <v>55</v>
      </c>
      <c r="F27" s="27">
        <f>D27</f>
        <v>2420</v>
      </c>
      <c r="G27" s="1"/>
      <c r="H27" s="1"/>
      <c r="I27" s="70">
        <v>0</v>
      </c>
      <c r="J27" s="77">
        <f>E27+H27</f>
        <v>55</v>
      </c>
      <c r="K27" s="78">
        <f>F27+I27</f>
        <v>2420</v>
      </c>
      <c r="L27" s="1"/>
      <c r="M27" s="1"/>
      <c r="N27" s="2">
        <f>L27*M27</f>
        <v>0</v>
      </c>
      <c r="O27" s="2">
        <f>J27+M27</f>
        <v>55</v>
      </c>
      <c r="P27" s="27">
        <f>K27+N27</f>
        <v>2420</v>
      </c>
      <c r="Q27" s="1"/>
      <c r="R27" s="1"/>
      <c r="S27" s="2">
        <f>Q27*R27</f>
        <v>0</v>
      </c>
      <c r="T27" s="2">
        <f>O27+R27</f>
        <v>55</v>
      </c>
      <c r="U27" s="27">
        <f>P27+S27</f>
        <v>2420</v>
      </c>
      <c r="V27" s="1"/>
      <c r="W27" s="1"/>
      <c r="X27" s="2">
        <f>V27*W27</f>
        <v>0</v>
      </c>
      <c r="Y27" s="2">
        <f>T27+W27</f>
        <v>55</v>
      </c>
      <c r="Z27" s="27">
        <f>U27+X27</f>
        <v>2420</v>
      </c>
      <c r="AA27" s="1"/>
      <c r="AB27" s="1"/>
      <c r="AC27" s="2">
        <f>AA27*AB27</f>
        <v>0</v>
      </c>
      <c r="AD27" s="2">
        <f>Y27+AB27</f>
        <v>55</v>
      </c>
      <c r="AE27" s="27">
        <f>Z27+AC27</f>
        <v>2420</v>
      </c>
      <c r="AF27" s="1"/>
      <c r="AG27" s="1"/>
      <c r="AH27" s="2">
        <f>AF27*AG27</f>
        <v>0</v>
      </c>
      <c r="AI27" s="2">
        <f>AD27+AG27</f>
        <v>55</v>
      </c>
      <c r="AJ27" s="27">
        <f>AE27+AH27</f>
        <v>2420</v>
      </c>
      <c r="AK27" s="1"/>
      <c r="AL27" s="1"/>
      <c r="AM27" s="2">
        <f>AK27*AL27</f>
        <v>0</v>
      </c>
      <c r="AN27" s="2">
        <f>AI27+AL27</f>
        <v>55</v>
      </c>
      <c r="AO27" s="27">
        <f>AJ27+AM27</f>
        <v>2420</v>
      </c>
      <c r="AP27" s="1"/>
      <c r="AQ27" s="1"/>
      <c r="AR27" s="2">
        <f>AP27*AQ27</f>
        <v>0</v>
      </c>
      <c r="AS27" s="2">
        <f>AN27+AQ27</f>
        <v>55</v>
      </c>
      <c r="AT27" s="27">
        <f>AO27+AR27</f>
        <v>2420</v>
      </c>
      <c r="AU27" s="1"/>
      <c r="AV27" s="1"/>
      <c r="AW27" s="2">
        <f>AU27*AV27</f>
        <v>0</v>
      </c>
      <c r="AX27" s="2">
        <f>AS27+AV27</f>
        <v>55</v>
      </c>
      <c r="AY27" s="27">
        <f>AT27+AW27</f>
        <v>2420</v>
      </c>
      <c r="AZ27" s="1"/>
      <c r="BA27" s="1"/>
      <c r="BB27" s="2">
        <f>AZ27*BA27</f>
        <v>0</v>
      </c>
      <c r="BC27" s="2">
        <f>AX27+BA27</f>
        <v>55</v>
      </c>
      <c r="BD27" s="27">
        <f>AY27+BB27</f>
        <v>2420</v>
      </c>
      <c r="BE27" s="1"/>
      <c r="BF27" s="1"/>
      <c r="BG27" s="2">
        <f>BE27*BF27</f>
        <v>0</v>
      </c>
      <c r="BH27" s="2">
        <f>BC27+BF27</f>
        <v>55</v>
      </c>
      <c r="BI27" s="27">
        <f>BD27+BG27</f>
        <v>2420</v>
      </c>
      <c r="BJ27" s="1"/>
      <c r="BK27" s="1"/>
      <c r="BL27" s="2">
        <f>BJ27*BK27</f>
        <v>0</v>
      </c>
      <c r="BM27" s="2">
        <f>BH27+BK27</f>
        <v>55</v>
      </c>
      <c r="BN27" s="27">
        <f>BI27+BL27</f>
        <v>2420</v>
      </c>
      <c r="BO27" s="1"/>
      <c r="BP27" s="1"/>
      <c r="BQ27" s="2">
        <f>BO27*BP27</f>
        <v>0</v>
      </c>
      <c r="BR27" s="2">
        <f>BM27+BP27</f>
        <v>55</v>
      </c>
      <c r="BS27" s="27">
        <f>BN27+BQ27</f>
        <v>2420</v>
      </c>
      <c r="BT27" s="1"/>
      <c r="BU27" s="1"/>
      <c r="BV27" s="2">
        <f>BT27*BU27</f>
        <v>0</v>
      </c>
      <c r="BW27" s="2">
        <f>BR27+BU27</f>
        <v>55</v>
      </c>
      <c r="BX27" s="27">
        <f>BS27+BV27</f>
        <v>2420</v>
      </c>
      <c r="BY27" s="1"/>
      <c r="BZ27" s="1"/>
      <c r="CA27" s="2">
        <f>BY27*BZ27</f>
        <v>0</v>
      </c>
      <c r="CB27" s="2">
        <f>BW27+BZ27</f>
        <v>55</v>
      </c>
      <c r="CC27" s="27">
        <f>BX27+CA27</f>
        <v>2420</v>
      </c>
      <c r="CD27" s="59">
        <f t="shared" si="70"/>
        <v>44</v>
      </c>
      <c r="CE27" s="59">
        <f t="shared" si="43"/>
        <v>44</v>
      </c>
      <c r="CF27" s="59">
        <f t="shared" si="44"/>
        <v>44</v>
      </c>
      <c r="CG27" s="11">
        <f t="shared" si="35"/>
        <v>17</v>
      </c>
    </row>
    <row r="28" spans="1:85" x14ac:dyDescent="0.25">
      <c r="A28" s="62">
        <v>18</v>
      </c>
      <c r="B28" s="1">
        <v>40</v>
      </c>
      <c r="C28" s="1">
        <v>52</v>
      </c>
      <c r="D28" s="2">
        <f>B28*C28</f>
        <v>2080</v>
      </c>
      <c r="E28" s="2">
        <f>C28</f>
        <v>52</v>
      </c>
      <c r="F28" s="27">
        <f>D28</f>
        <v>2080</v>
      </c>
      <c r="G28" s="1"/>
      <c r="H28" s="1"/>
      <c r="I28" s="70">
        <v>0</v>
      </c>
      <c r="J28" s="77">
        <f>E28+H28</f>
        <v>52</v>
      </c>
      <c r="K28" s="78">
        <f>F28+I28</f>
        <v>2080</v>
      </c>
      <c r="L28" s="1"/>
      <c r="M28" s="1"/>
      <c r="N28" s="2">
        <f t="shared" si="48"/>
        <v>0</v>
      </c>
      <c r="O28" s="2">
        <f t="shared" si="72"/>
        <v>52</v>
      </c>
      <c r="P28" s="27">
        <f t="shared" si="72"/>
        <v>2080</v>
      </c>
      <c r="Q28" s="1"/>
      <c r="R28" s="1"/>
      <c r="S28" s="2">
        <f t="shared" si="49"/>
        <v>0</v>
      </c>
      <c r="T28" s="2">
        <f t="shared" si="73"/>
        <v>52</v>
      </c>
      <c r="U28" s="27">
        <f t="shared" si="73"/>
        <v>2080</v>
      </c>
      <c r="V28" s="1"/>
      <c r="W28" s="1"/>
      <c r="X28" s="2">
        <f t="shared" si="50"/>
        <v>0</v>
      </c>
      <c r="Y28" s="2">
        <f t="shared" si="74"/>
        <v>52</v>
      </c>
      <c r="Z28" s="27">
        <f t="shared" si="74"/>
        <v>2080</v>
      </c>
      <c r="AA28" s="1"/>
      <c r="AB28" s="1"/>
      <c r="AC28" s="2">
        <f t="shared" si="51"/>
        <v>0</v>
      </c>
      <c r="AD28" s="2">
        <f t="shared" si="75"/>
        <v>52</v>
      </c>
      <c r="AE28" s="27">
        <f t="shared" si="75"/>
        <v>2080</v>
      </c>
      <c r="AF28" s="1"/>
      <c r="AG28" s="1"/>
      <c r="AH28" s="2">
        <f t="shared" si="52"/>
        <v>0</v>
      </c>
      <c r="AI28" s="2">
        <f t="shared" si="76"/>
        <v>52</v>
      </c>
      <c r="AJ28" s="27">
        <f t="shared" si="76"/>
        <v>2080</v>
      </c>
      <c r="AK28" s="1"/>
      <c r="AL28" s="1"/>
      <c r="AM28" s="2">
        <f t="shared" si="53"/>
        <v>0</v>
      </c>
      <c r="AN28" s="2">
        <f t="shared" si="77"/>
        <v>52</v>
      </c>
      <c r="AO28" s="27">
        <f t="shared" si="77"/>
        <v>2080</v>
      </c>
      <c r="AP28" s="1"/>
      <c r="AQ28" s="1"/>
      <c r="AR28" s="2">
        <f t="shared" si="54"/>
        <v>0</v>
      </c>
      <c r="AS28" s="2">
        <f t="shared" si="55"/>
        <v>52</v>
      </c>
      <c r="AT28" s="27">
        <f t="shared" si="55"/>
        <v>2080</v>
      </c>
      <c r="AU28" s="1"/>
      <c r="AV28" s="1"/>
      <c r="AW28" s="2">
        <f t="shared" si="56"/>
        <v>0</v>
      </c>
      <c r="AX28" s="2">
        <f t="shared" si="57"/>
        <v>52</v>
      </c>
      <c r="AY28" s="27">
        <f t="shared" si="57"/>
        <v>2080</v>
      </c>
      <c r="AZ28" s="1"/>
      <c r="BA28" s="1"/>
      <c r="BB28" s="2">
        <f t="shared" si="58"/>
        <v>0</v>
      </c>
      <c r="BC28" s="2">
        <f t="shared" si="59"/>
        <v>52</v>
      </c>
      <c r="BD28" s="27">
        <f t="shared" si="59"/>
        <v>2080</v>
      </c>
      <c r="BE28" s="1"/>
      <c r="BF28" s="1"/>
      <c r="BG28" s="2">
        <f t="shared" si="60"/>
        <v>0</v>
      </c>
      <c r="BH28" s="2">
        <f t="shared" si="61"/>
        <v>52</v>
      </c>
      <c r="BI28" s="27">
        <f t="shared" si="61"/>
        <v>2080</v>
      </c>
      <c r="BJ28" s="1"/>
      <c r="BK28" s="1"/>
      <c r="BL28" s="2">
        <f t="shared" si="62"/>
        <v>0</v>
      </c>
      <c r="BM28" s="2">
        <f t="shared" si="63"/>
        <v>52</v>
      </c>
      <c r="BN28" s="27">
        <f t="shared" si="63"/>
        <v>2080</v>
      </c>
      <c r="BO28" s="1"/>
      <c r="BP28" s="1"/>
      <c r="BQ28" s="2">
        <f t="shared" si="64"/>
        <v>0</v>
      </c>
      <c r="BR28" s="2">
        <f t="shared" si="65"/>
        <v>52</v>
      </c>
      <c r="BS28" s="27">
        <f t="shared" si="65"/>
        <v>2080</v>
      </c>
      <c r="BT28" s="1"/>
      <c r="BU28" s="1"/>
      <c r="BV28" s="2">
        <f t="shared" si="66"/>
        <v>0</v>
      </c>
      <c r="BW28" s="2">
        <f t="shared" si="67"/>
        <v>52</v>
      </c>
      <c r="BX28" s="27">
        <f t="shared" si="67"/>
        <v>2080</v>
      </c>
      <c r="BY28" s="1"/>
      <c r="BZ28" s="1"/>
      <c r="CA28" s="2">
        <f t="shared" si="68"/>
        <v>0</v>
      </c>
      <c r="CB28" s="2">
        <f t="shared" si="69"/>
        <v>52</v>
      </c>
      <c r="CC28" s="27">
        <f t="shared" si="69"/>
        <v>2080</v>
      </c>
      <c r="CD28" s="59">
        <f t="shared" si="70"/>
        <v>40</v>
      </c>
      <c r="CE28" s="59">
        <f t="shared" si="43"/>
        <v>40</v>
      </c>
      <c r="CF28" s="59">
        <f t="shared" si="44"/>
        <v>40</v>
      </c>
      <c r="CG28" s="11">
        <f t="shared" si="35"/>
        <v>18</v>
      </c>
    </row>
    <row r="29" spans="1:85" x14ac:dyDescent="0.25">
      <c r="A29" s="62">
        <v>19</v>
      </c>
      <c r="B29" s="1">
        <v>37</v>
      </c>
      <c r="C29" s="1">
        <v>46</v>
      </c>
      <c r="D29" s="2">
        <f t="shared" si="45"/>
        <v>1702</v>
      </c>
      <c r="E29" s="2">
        <f t="shared" si="46"/>
        <v>46</v>
      </c>
      <c r="F29" s="27">
        <f t="shared" si="46"/>
        <v>1702</v>
      </c>
      <c r="G29" s="1"/>
      <c r="H29" s="1"/>
      <c r="I29" s="70">
        <f t="shared" si="47"/>
        <v>0</v>
      </c>
      <c r="J29" s="77">
        <f t="shared" si="71"/>
        <v>46</v>
      </c>
      <c r="K29" s="78">
        <f t="shared" si="71"/>
        <v>1702</v>
      </c>
      <c r="L29" s="1"/>
      <c r="M29" s="1"/>
      <c r="N29" s="2">
        <f t="shared" si="48"/>
        <v>0</v>
      </c>
      <c r="O29" s="2">
        <f t="shared" si="72"/>
        <v>46</v>
      </c>
      <c r="P29" s="27">
        <f t="shared" si="72"/>
        <v>1702</v>
      </c>
      <c r="Q29" s="1"/>
      <c r="R29" s="1"/>
      <c r="S29" s="2">
        <f t="shared" si="49"/>
        <v>0</v>
      </c>
      <c r="T29" s="2">
        <f t="shared" si="73"/>
        <v>46</v>
      </c>
      <c r="U29" s="27">
        <f t="shared" si="73"/>
        <v>1702</v>
      </c>
      <c r="V29" s="1"/>
      <c r="W29" s="1"/>
      <c r="X29" s="2">
        <f t="shared" si="50"/>
        <v>0</v>
      </c>
      <c r="Y29" s="2">
        <f t="shared" si="74"/>
        <v>46</v>
      </c>
      <c r="Z29" s="27">
        <f t="shared" si="74"/>
        <v>1702</v>
      </c>
      <c r="AA29" s="1"/>
      <c r="AB29" s="1"/>
      <c r="AC29" s="2">
        <f t="shared" si="51"/>
        <v>0</v>
      </c>
      <c r="AD29" s="2">
        <f t="shared" si="75"/>
        <v>46</v>
      </c>
      <c r="AE29" s="27">
        <f t="shared" si="75"/>
        <v>1702</v>
      </c>
      <c r="AF29" s="1"/>
      <c r="AG29" s="1"/>
      <c r="AH29" s="2">
        <f t="shared" si="52"/>
        <v>0</v>
      </c>
      <c r="AI29" s="2">
        <f t="shared" si="76"/>
        <v>46</v>
      </c>
      <c r="AJ29" s="27">
        <f t="shared" si="76"/>
        <v>1702</v>
      </c>
      <c r="AK29" s="1"/>
      <c r="AL29" s="1"/>
      <c r="AM29" s="2">
        <f t="shared" si="53"/>
        <v>0</v>
      </c>
      <c r="AN29" s="2">
        <f t="shared" si="77"/>
        <v>46</v>
      </c>
      <c r="AO29" s="27">
        <f t="shared" si="77"/>
        <v>1702</v>
      </c>
      <c r="AP29" s="1"/>
      <c r="AQ29" s="1"/>
      <c r="AR29" s="2">
        <f t="shared" si="54"/>
        <v>0</v>
      </c>
      <c r="AS29" s="2">
        <f t="shared" si="55"/>
        <v>46</v>
      </c>
      <c r="AT29" s="27">
        <f t="shared" si="55"/>
        <v>1702</v>
      </c>
      <c r="AU29" s="1"/>
      <c r="AV29" s="1"/>
      <c r="AW29" s="2">
        <f t="shared" si="56"/>
        <v>0</v>
      </c>
      <c r="AX29" s="2">
        <f t="shared" si="57"/>
        <v>46</v>
      </c>
      <c r="AY29" s="27">
        <f t="shared" si="57"/>
        <v>1702</v>
      </c>
      <c r="AZ29" s="1"/>
      <c r="BA29" s="1"/>
      <c r="BB29" s="2">
        <f t="shared" si="58"/>
        <v>0</v>
      </c>
      <c r="BC29" s="2">
        <f t="shared" si="59"/>
        <v>46</v>
      </c>
      <c r="BD29" s="27">
        <f t="shared" si="59"/>
        <v>1702</v>
      </c>
      <c r="BE29" s="1"/>
      <c r="BF29" s="1"/>
      <c r="BG29" s="2">
        <f t="shared" si="60"/>
        <v>0</v>
      </c>
      <c r="BH29" s="2">
        <f t="shared" si="61"/>
        <v>46</v>
      </c>
      <c r="BI29" s="27">
        <f t="shared" si="61"/>
        <v>1702</v>
      </c>
      <c r="BJ29" s="1"/>
      <c r="BK29" s="1"/>
      <c r="BL29" s="2">
        <f t="shared" si="62"/>
        <v>0</v>
      </c>
      <c r="BM29" s="2">
        <f t="shared" si="63"/>
        <v>46</v>
      </c>
      <c r="BN29" s="27">
        <f t="shared" si="63"/>
        <v>1702</v>
      </c>
      <c r="BO29" s="1"/>
      <c r="BP29" s="1"/>
      <c r="BQ29" s="2">
        <f t="shared" si="64"/>
        <v>0</v>
      </c>
      <c r="BR29" s="2">
        <f t="shared" si="65"/>
        <v>46</v>
      </c>
      <c r="BS29" s="27">
        <f t="shared" si="65"/>
        <v>1702</v>
      </c>
      <c r="BT29" s="1"/>
      <c r="BU29" s="1"/>
      <c r="BV29" s="2">
        <f t="shared" si="66"/>
        <v>0</v>
      </c>
      <c r="BW29" s="2">
        <f t="shared" si="67"/>
        <v>46</v>
      </c>
      <c r="BX29" s="27">
        <f t="shared" si="67"/>
        <v>1702</v>
      </c>
      <c r="BY29" s="1"/>
      <c r="BZ29" s="1"/>
      <c r="CA29" s="2">
        <f t="shared" si="68"/>
        <v>0</v>
      </c>
      <c r="CB29" s="2">
        <f t="shared" si="69"/>
        <v>46</v>
      </c>
      <c r="CC29" s="27">
        <f t="shared" si="69"/>
        <v>1702</v>
      </c>
      <c r="CD29" s="59">
        <f t="shared" si="70"/>
        <v>37</v>
      </c>
      <c r="CE29" s="59">
        <f t="shared" si="43"/>
        <v>37</v>
      </c>
      <c r="CF29" s="59">
        <f t="shared" si="44"/>
        <v>37</v>
      </c>
      <c r="CG29" s="11">
        <f t="shared" si="35"/>
        <v>19</v>
      </c>
    </row>
    <row r="30" spans="1:85" x14ac:dyDescent="0.25">
      <c r="A30" s="63">
        <v>20</v>
      </c>
      <c r="B30" s="1">
        <v>32</v>
      </c>
      <c r="C30" s="1">
        <v>35</v>
      </c>
      <c r="D30" s="2">
        <f t="shared" si="45"/>
        <v>1120</v>
      </c>
      <c r="E30" s="2">
        <f t="shared" si="46"/>
        <v>35</v>
      </c>
      <c r="F30" s="27">
        <f t="shared" si="46"/>
        <v>1120</v>
      </c>
      <c r="G30" s="1"/>
      <c r="H30" s="1"/>
      <c r="I30" s="70">
        <f t="shared" si="47"/>
        <v>0</v>
      </c>
      <c r="J30" s="77">
        <f t="shared" si="71"/>
        <v>35</v>
      </c>
      <c r="K30" s="78">
        <f t="shared" si="71"/>
        <v>1120</v>
      </c>
      <c r="L30" s="1"/>
      <c r="M30" s="1"/>
      <c r="N30" s="2">
        <f t="shared" si="48"/>
        <v>0</v>
      </c>
      <c r="O30" s="2">
        <f t="shared" si="72"/>
        <v>35</v>
      </c>
      <c r="P30" s="27">
        <f t="shared" si="72"/>
        <v>1120</v>
      </c>
      <c r="Q30" s="1"/>
      <c r="R30" s="1"/>
      <c r="S30" s="2">
        <f t="shared" si="49"/>
        <v>0</v>
      </c>
      <c r="T30" s="2">
        <f t="shared" si="73"/>
        <v>35</v>
      </c>
      <c r="U30" s="27">
        <f t="shared" si="73"/>
        <v>1120</v>
      </c>
      <c r="V30" s="1"/>
      <c r="W30" s="1"/>
      <c r="X30" s="2">
        <f t="shared" si="50"/>
        <v>0</v>
      </c>
      <c r="Y30" s="2">
        <f t="shared" si="74"/>
        <v>35</v>
      </c>
      <c r="Z30" s="27">
        <f t="shared" si="74"/>
        <v>1120</v>
      </c>
      <c r="AA30" s="1"/>
      <c r="AB30" s="1"/>
      <c r="AC30" s="2">
        <f t="shared" si="51"/>
        <v>0</v>
      </c>
      <c r="AD30" s="2">
        <f t="shared" si="75"/>
        <v>35</v>
      </c>
      <c r="AE30" s="27">
        <f t="shared" si="75"/>
        <v>1120</v>
      </c>
      <c r="AF30" s="1"/>
      <c r="AG30" s="1"/>
      <c r="AH30" s="2">
        <f t="shared" si="52"/>
        <v>0</v>
      </c>
      <c r="AI30" s="2">
        <f t="shared" si="76"/>
        <v>35</v>
      </c>
      <c r="AJ30" s="27">
        <f t="shared" si="76"/>
        <v>1120</v>
      </c>
      <c r="AK30" s="1"/>
      <c r="AL30" s="1"/>
      <c r="AM30" s="2">
        <f t="shared" si="53"/>
        <v>0</v>
      </c>
      <c r="AN30" s="2">
        <f t="shared" si="77"/>
        <v>35</v>
      </c>
      <c r="AO30" s="27">
        <f t="shared" si="77"/>
        <v>1120</v>
      </c>
      <c r="AP30" s="1"/>
      <c r="AQ30" s="1"/>
      <c r="AR30" s="2">
        <f t="shared" si="54"/>
        <v>0</v>
      </c>
      <c r="AS30" s="2">
        <f t="shared" si="55"/>
        <v>35</v>
      </c>
      <c r="AT30" s="27">
        <f t="shared" si="55"/>
        <v>1120</v>
      </c>
      <c r="AU30" s="1"/>
      <c r="AV30" s="1"/>
      <c r="AW30" s="2">
        <f t="shared" si="56"/>
        <v>0</v>
      </c>
      <c r="AX30" s="2">
        <f t="shared" si="57"/>
        <v>35</v>
      </c>
      <c r="AY30" s="27">
        <f t="shared" si="57"/>
        <v>1120</v>
      </c>
      <c r="AZ30" s="1"/>
      <c r="BA30" s="1"/>
      <c r="BB30" s="2">
        <f t="shared" si="58"/>
        <v>0</v>
      </c>
      <c r="BC30" s="2">
        <f t="shared" si="59"/>
        <v>35</v>
      </c>
      <c r="BD30" s="27">
        <f t="shared" si="59"/>
        <v>1120</v>
      </c>
      <c r="BE30" s="1"/>
      <c r="BF30" s="1"/>
      <c r="BG30" s="2">
        <f t="shared" si="60"/>
        <v>0</v>
      </c>
      <c r="BH30" s="2">
        <f t="shared" si="61"/>
        <v>35</v>
      </c>
      <c r="BI30" s="27">
        <f t="shared" si="61"/>
        <v>1120</v>
      </c>
      <c r="BJ30" s="1"/>
      <c r="BK30" s="1"/>
      <c r="BL30" s="2">
        <f t="shared" si="62"/>
        <v>0</v>
      </c>
      <c r="BM30" s="2">
        <f t="shared" si="63"/>
        <v>35</v>
      </c>
      <c r="BN30" s="27">
        <f t="shared" si="63"/>
        <v>1120</v>
      </c>
      <c r="BO30" s="1"/>
      <c r="BP30" s="1"/>
      <c r="BQ30" s="2">
        <f t="shared" si="64"/>
        <v>0</v>
      </c>
      <c r="BR30" s="2">
        <f t="shared" si="65"/>
        <v>35</v>
      </c>
      <c r="BS30" s="27">
        <f t="shared" si="65"/>
        <v>1120</v>
      </c>
      <c r="BT30" s="1"/>
      <c r="BU30" s="1"/>
      <c r="BV30" s="2">
        <f t="shared" si="66"/>
        <v>0</v>
      </c>
      <c r="BW30" s="2">
        <f t="shared" si="67"/>
        <v>35</v>
      </c>
      <c r="BX30" s="27">
        <f t="shared" si="67"/>
        <v>1120</v>
      </c>
      <c r="BY30" s="1"/>
      <c r="BZ30" s="1"/>
      <c r="CA30" s="2">
        <f t="shared" si="68"/>
        <v>0</v>
      </c>
      <c r="CB30" s="2">
        <f t="shared" si="69"/>
        <v>35</v>
      </c>
      <c r="CC30" s="27">
        <f t="shared" si="69"/>
        <v>1120</v>
      </c>
      <c r="CD30" s="59">
        <f t="shared" si="70"/>
        <v>32</v>
      </c>
      <c r="CE30" s="59">
        <f t="shared" si="43"/>
        <v>32</v>
      </c>
      <c r="CF30" s="59">
        <f t="shared" si="44"/>
        <v>32</v>
      </c>
      <c r="CG30" s="11">
        <f t="shared" si="35"/>
        <v>20</v>
      </c>
    </row>
    <row r="31" spans="1:85" x14ac:dyDescent="0.25">
      <c r="A31" s="62">
        <v>21</v>
      </c>
      <c r="B31" s="1">
        <v>30</v>
      </c>
      <c r="C31" s="1">
        <v>35</v>
      </c>
      <c r="D31" s="2">
        <f>B31*C31</f>
        <v>1050</v>
      </c>
      <c r="E31" s="2">
        <f t="shared" si="46"/>
        <v>35</v>
      </c>
      <c r="F31" s="27">
        <f t="shared" si="46"/>
        <v>1050</v>
      </c>
      <c r="G31" s="1"/>
      <c r="H31" s="1"/>
      <c r="I31" s="70">
        <f t="shared" si="47"/>
        <v>0</v>
      </c>
      <c r="J31" s="77">
        <f>E31+H31</f>
        <v>35</v>
      </c>
      <c r="K31" s="78">
        <f>F31+I31</f>
        <v>1050</v>
      </c>
      <c r="L31" s="1"/>
      <c r="M31" s="1"/>
      <c r="N31" s="2">
        <f t="shared" si="48"/>
        <v>0</v>
      </c>
      <c r="O31" s="2">
        <f>J31+M31</f>
        <v>35</v>
      </c>
      <c r="P31" s="27">
        <f>K31+N31</f>
        <v>1050</v>
      </c>
      <c r="Q31" s="1"/>
      <c r="R31" s="1"/>
      <c r="S31" s="2">
        <f t="shared" si="49"/>
        <v>0</v>
      </c>
      <c r="T31" s="2">
        <f>O31+R31</f>
        <v>35</v>
      </c>
      <c r="U31" s="27">
        <f>P31+S31</f>
        <v>1050</v>
      </c>
      <c r="V31" s="1"/>
      <c r="W31" s="1"/>
      <c r="X31" s="2">
        <f t="shared" si="50"/>
        <v>0</v>
      </c>
      <c r="Y31" s="2">
        <f>T31+W31</f>
        <v>35</v>
      </c>
      <c r="Z31" s="27">
        <f>U31+X31</f>
        <v>1050</v>
      </c>
      <c r="AA31" s="1"/>
      <c r="AB31" s="1"/>
      <c r="AC31" s="2">
        <f t="shared" si="51"/>
        <v>0</v>
      </c>
      <c r="AD31" s="2">
        <f>Y31+AB31</f>
        <v>35</v>
      </c>
      <c r="AE31" s="27">
        <f>Z31+AC31</f>
        <v>1050</v>
      </c>
      <c r="AF31" s="1"/>
      <c r="AG31" s="1"/>
      <c r="AH31" s="2">
        <f t="shared" si="52"/>
        <v>0</v>
      </c>
      <c r="AI31" s="2">
        <f>AD31+AG31</f>
        <v>35</v>
      </c>
      <c r="AJ31" s="27">
        <f>AE31+AH31</f>
        <v>1050</v>
      </c>
      <c r="AK31" s="1"/>
      <c r="AL31" s="1"/>
      <c r="AM31" s="2">
        <f t="shared" si="53"/>
        <v>0</v>
      </c>
      <c r="AN31" s="2">
        <f>AI31+AL31</f>
        <v>35</v>
      </c>
      <c r="AO31" s="27">
        <f>AJ31+AM31</f>
        <v>1050</v>
      </c>
      <c r="AP31" s="1"/>
      <c r="AQ31" s="1"/>
      <c r="AR31" s="2">
        <f t="shared" si="54"/>
        <v>0</v>
      </c>
      <c r="AS31" s="2">
        <f t="shared" si="55"/>
        <v>35</v>
      </c>
      <c r="AT31" s="27">
        <f t="shared" si="55"/>
        <v>1050</v>
      </c>
      <c r="AU31" s="1"/>
      <c r="AV31" s="1"/>
      <c r="AW31" s="2">
        <f t="shared" si="56"/>
        <v>0</v>
      </c>
      <c r="AX31" s="2">
        <f t="shared" si="57"/>
        <v>35</v>
      </c>
      <c r="AY31" s="27">
        <f t="shared" si="57"/>
        <v>1050</v>
      </c>
      <c r="AZ31" s="1"/>
      <c r="BA31" s="1"/>
      <c r="BB31" s="2">
        <f t="shared" si="58"/>
        <v>0</v>
      </c>
      <c r="BC31" s="2">
        <f t="shared" si="59"/>
        <v>35</v>
      </c>
      <c r="BD31" s="27">
        <f t="shared" si="59"/>
        <v>1050</v>
      </c>
      <c r="BE31" s="1"/>
      <c r="BF31" s="1"/>
      <c r="BG31" s="2">
        <f t="shared" si="60"/>
        <v>0</v>
      </c>
      <c r="BH31" s="2">
        <f t="shared" si="61"/>
        <v>35</v>
      </c>
      <c r="BI31" s="27">
        <f t="shared" si="61"/>
        <v>1050</v>
      </c>
      <c r="BJ31" s="1"/>
      <c r="BK31" s="1"/>
      <c r="BL31" s="2">
        <f t="shared" si="62"/>
        <v>0</v>
      </c>
      <c r="BM31" s="2">
        <f t="shared" si="63"/>
        <v>35</v>
      </c>
      <c r="BN31" s="27">
        <f t="shared" si="63"/>
        <v>1050</v>
      </c>
      <c r="BO31" s="1"/>
      <c r="BP31" s="1"/>
      <c r="BQ31" s="2">
        <f t="shared" si="64"/>
        <v>0</v>
      </c>
      <c r="BR31" s="2">
        <f t="shared" si="65"/>
        <v>35</v>
      </c>
      <c r="BS31" s="27">
        <f t="shared" si="65"/>
        <v>1050</v>
      </c>
      <c r="BT31" s="1"/>
      <c r="BU31" s="1"/>
      <c r="BV31" s="2">
        <f t="shared" si="66"/>
        <v>0</v>
      </c>
      <c r="BW31" s="2">
        <f t="shared" si="67"/>
        <v>35</v>
      </c>
      <c r="BX31" s="27">
        <f t="shared" si="67"/>
        <v>1050</v>
      </c>
      <c r="BY31" s="1"/>
      <c r="BZ31" s="1"/>
      <c r="CA31" s="2">
        <f t="shared" si="68"/>
        <v>0</v>
      </c>
      <c r="CB31" s="2">
        <f t="shared" si="69"/>
        <v>35</v>
      </c>
      <c r="CC31" s="27">
        <f t="shared" si="69"/>
        <v>1050</v>
      </c>
      <c r="CD31" s="59">
        <f t="shared" si="70"/>
        <v>30</v>
      </c>
      <c r="CE31" s="59">
        <f t="shared" si="43"/>
        <v>30</v>
      </c>
      <c r="CF31" s="59">
        <f t="shared" si="44"/>
        <v>30</v>
      </c>
      <c r="CG31" s="11">
        <f t="shared" si="35"/>
        <v>21</v>
      </c>
    </row>
    <row r="32" spans="1:85" x14ac:dyDescent="0.25">
      <c r="A32" s="62">
        <v>22</v>
      </c>
      <c r="B32" s="1">
        <v>27</v>
      </c>
      <c r="C32" s="1">
        <v>35</v>
      </c>
      <c r="D32" s="2">
        <f>B32*C32</f>
        <v>945</v>
      </c>
      <c r="E32" s="2">
        <f t="shared" si="46"/>
        <v>35</v>
      </c>
      <c r="F32" s="27">
        <f t="shared" si="46"/>
        <v>945</v>
      </c>
      <c r="G32" s="1"/>
      <c r="H32" s="1"/>
      <c r="I32" s="70">
        <f t="shared" si="47"/>
        <v>0</v>
      </c>
      <c r="J32" s="77">
        <f>E32+H32</f>
        <v>35</v>
      </c>
      <c r="K32" s="78">
        <f>F32+I32</f>
        <v>945</v>
      </c>
      <c r="L32" s="1"/>
      <c r="M32" s="1"/>
      <c r="N32" s="2">
        <f t="shared" si="48"/>
        <v>0</v>
      </c>
      <c r="O32" s="2">
        <f>J32+M32</f>
        <v>35</v>
      </c>
      <c r="P32" s="27">
        <f>K32+N32</f>
        <v>945</v>
      </c>
      <c r="Q32" s="1"/>
      <c r="R32" s="1"/>
      <c r="S32" s="2">
        <f t="shared" si="49"/>
        <v>0</v>
      </c>
      <c r="T32" s="2">
        <f>O32+R32</f>
        <v>35</v>
      </c>
      <c r="U32" s="27">
        <f>P32+S32</f>
        <v>945</v>
      </c>
      <c r="V32" s="1"/>
      <c r="W32" s="1"/>
      <c r="X32" s="2">
        <f t="shared" si="50"/>
        <v>0</v>
      </c>
      <c r="Y32" s="2">
        <f>T32+W32</f>
        <v>35</v>
      </c>
      <c r="Z32" s="27">
        <f>U32+X32</f>
        <v>945</v>
      </c>
      <c r="AA32" s="1"/>
      <c r="AB32" s="1"/>
      <c r="AC32" s="2">
        <f t="shared" si="51"/>
        <v>0</v>
      </c>
      <c r="AD32" s="2">
        <f>Y32+AB32</f>
        <v>35</v>
      </c>
      <c r="AE32" s="27">
        <f>Z32+AC32</f>
        <v>945</v>
      </c>
      <c r="AF32" s="1"/>
      <c r="AG32" s="1"/>
      <c r="AH32" s="2">
        <f t="shared" si="52"/>
        <v>0</v>
      </c>
      <c r="AI32" s="2">
        <f>AD32+AG32</f>
        <v>35</v>
      </c>
      <c r="AJ32" s="27">
        <f>AE32+AH32</f>
        <v>945</v>
      </c>
      <c r="AK32" s="1"/>
      <c r="AL32" s="1"/>
      <c r="AM32" s="2">
        <f t="shared" si="53"/>
        <v>0</v>
      </c>
      <c r="AN32" s="2">
        <f>AI32+AL32</f>
        <v>35</v>
      </c>
      <c r="AO32" s="27">
        <f>AJ32+AM32</f>
        <v>945</v>
      </c>
      <c r="AP32" s="1"/>
      <c r="AQ32" s="1"/>
      <c r="AR32" s="2">
        <f t="shared" si="54"/>
        <v>0</v>
      </c>
      <c r="AS32" s="2">
        <f t="shared" si="55"/>
        <v>35</v>
      </c>
      <c r="AT32" s="27">
        <f t="shared" si="55"/>
        <v>945</v>
      </c>
      <c r="AU32" s="1"/>
      <c r="AV32" s="1"/>
      <c r="AW32" s="2">
        <f t="shared" si="56"/>
        <v>0</v>
      </c>
      <c r="AX32" s="2">
        <f t="shared" si="57"/>
        <v>35</v>
      </c>
      <c r="AY32" s="27">
        <f t="shared" si="57"/>
        <v>945</v>
      </c>
      <c r="AZ32" s="1"/>
      <c r="BA32" s="1"/>
      <c r="BB32" s="2">
        <f t="shared" si="58"/>
        <v>0</v>
      </c>
      <c r="BC32" s="2">
        <f t="shared" si="59"/>
        <v>35</v>
      </c>
      <c r="BD32" s="27">
        <f t="shared" si="59"/>
        <v>945</v>
      </c>
      <c r="BE32" s="1"/>
      <c r="BF32" s="1"/>
      <c r="BG32" s="2">
        <f t="shared" si="60"/>
        <v>0</v>
      </c>
      <c r="BH32" s="2">
        <f t="shared" si="61"/>
        <v>35</v>
      </c>
      <c r="BI32" s="27">
        <f t="shared" si="61"/>
        <v>945</v>
      </c>
      <c r="BJ32" s="1"/>
      <c r="BK32" s="1"/>
      <c r="BL32" s="2">
        <f t="shared" si="62"/>
        <v>0</v>
      </c>
      <c r="BM32" s="2">
        <f t="shared" si="63"/>
        <v>35</v>
      </c>
      <c r="BN32" s="27">
        <f t="shared" si="63"/>
        <v>945</v>
      </c>
      <c r="BO32" s="1"/>
      <c r="BP32" s="1"/>
      <c r="BQ32" s="2">
        <f t="shared" si="64"/>
        <v>0</v>
      </c>
      <c r="BR32" s="2">
        <f t="shared" si="65"/>
        <v>35</v>
      </c>
      <c r="BS32" s="27">
        <f t="shared" si="65"/>
        <v>945</v>
      </c>
      <c r="BT32" s="1"/>
      <c r="BU32" s="1"/>
      <c r="BV32" s="2">
        <f t="shared" si="66"/>
        <v>0</v>
      </c>
      <c r="BW32" s="2">
        <f t="shared" si="67"/>
        <v>35</v>
      </c>
      <c r="BX32" s="27">
        <f t="shared" si="67"/>
        <v>945</v>
      </c>
      <c r="BY32" s="1"/>
      <c r="BZ32" s="1"/>
      <c r="CA32" s="2">
        <f t="shared" si="68"/>
        <v>0</v>
      </c>
      <c r="CB32" s="2">
        <f t="shared" si="69"/>
        <v>35</v>
      </c>
      <c r="CC32" s="27">
        <f t="shared" si="69"/>
        <v>945</v>
      </c>
      <c r="CD32" s="59">
        <f t="shared" si="70"/>
        <v>27</v>
      </c>
      <c r="CE32" s="59">
        <f t="shared" si="43"/>
        <v>27</v>
      </c>
      <c r="CF32" s="59">
        <f t="shared" si="44"/>
        <v>27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70"/>
      <c r="J33" s="77"/>
      <c r="K33" s="78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741</v>
      </c>
      <c r="CC33" s="27">
        <f>SUM(CC17:CC32)</f>
        <v>27862</v>
      </c>
      <c r="CD33" s="59">
        <f t="shared" si="70"/>
        <v>37.600539811066128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71"/>
      <c r="J34" s="79"/>
      <c r="K34" s="80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72"/>
      <c r="J35" s="81"/>
      <c r="K35" s="82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70"/>
      <c r="J36" s="77"/>
      <c r="K36" s="78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>
        <v>32</v>
      </c>
      <c r="C37" s="1">
        <v>40</v>
      </c>
      <c r="D37" s="2">
        <f t="shared" ref="D37:D52" si="78">B37*C37</f>
        <v>1280</v>
      </c>
      <c r="E37" s="2">
        <f t="shared" ref="E37:F43" si="79">C37</f>
        <v>40</v>
      </c>
      <c r="F37" s="27">
        <f t="shared" si="79"/>
        <v>1280</v>
      </c>
      <c r="G37" s="1"/>
      <c r="H37" s="1"/>
      <c r="I37" s="70">
        <f t="shared" ref="I37:I52" si="80">G37*H37</f>
        <v>0</v>
      </c>
      <c r="J37" s="77">
        <f t="shared" ref="J37:K40" si="81">E37+H37</f>
        <v>40</v>
      </c>
      <c r="K37" s="78">
        <f t="shared" si="81"/>
        <v>1280</v>
      </c>
      <c r="L37" s="1"/>
      <c r="M37" s="1"/>
      <c r="N37" s="2">
        <f t="shared" ref="N37:N52" si="82">L37*M37</f>
        <v>0</v>
      </c>
      <c r="O37" s="2">
        <f t="shared" ref="O37:P40" si="83">J37+M37</f>
        <v>40</v>
      </c>
      <c r="P37" s="27">
        <f t="shared" si="83"/>
        <v>1280</v>
      </c>
      <c r="Q37" s="1"/>
      <c r="R37" s="1"/>
      <c r="S37" s="2">
        <f t="shared" ref="S37:S52" si="84">Q37*R37</f>
        <v>0</v>
      </c>
      <c r="T37" s="2">
        <f t="shared" ref="T37:U40" si="85">O37+R37</f>
        <v>40</v>
      </c>
      <c r="U37" s="27">
        <f t="shared" si="85"/>
        <v>1280</v>
      </c>
      <c r="V37" s="1"/>
      <c r="W37" s="1"/>
      <c r="X37" s="2">
        <f t="shared" ref="X37:X52" si="86">V37*W37</f>
        <v>0</v>
      </c>
      <c r="Y37" s="2">
        <f t="shared" ref="Y37:Z40" si="87">T37+W37</f>
        <v>40</v>
      </c>
      <c r="Z37" s="27">
        <f t="shared" si="87"/>
        <v>1280</v>
      </c>
      <c r="AA37" s="1"/>
      <c r="AB37" s="1"/>
      <c r="AC37" s="2">
        <f t="shared" ref="AC37:AC52" si="88">AA37*AB37</f>
        <v>0</v>
      </c>
      <c r="AD37" s="2">
        <f t="shared" ref="AD37:AE40" si="89">Y37+AB37</f>
        <v>40</v>
      </c>
      <c r="AE37" s="27">
        <f t="shared" si="89"/>
        <v>1280</v>
      </c>
      <c r="AF37" s="1"/>
      <c r="AG37" s="1"/>
      <c r="AH37" s="2">
        <f t="shared" ref="AH37:AH52" si="90">AF37*AG37</f>
        <v>0</v>
      </c>
      <c r="AI37" s="2">
        <f t="shared" ref="AI37:AJ40" si="91">AD37+AG37</f>
        <v>40</v>
      </c>
      <c r="AJ37" s="27">
        <f t="shared" si="91"/>
        <v>1280</v>
      </c>
      <c r="AK37" s="1"/>
      <c r="AL37" s="1"/>
      <c r="AM37" s="2">
        <f t="shared" ref="AM37:AM52" si="92">AK37*AL37</f>
        <v>0</v>
      </c>
      <c r="AN37" s="2">
        <f t="shared" ref="AN37:AO40" si="93">AI37+AL37</f>
        <v>40</v>
      </c>
      <c r="AO37" s="27">
        <f t="shared" si="93"/>
        <v>1280</v>
      </c>
      <c r="AP37" s="1"/>
      <c r="AQ37" s="1"/>
      <c r="AR37" s="2">
        <f t="shared" ref="AR37:AR52" si="94">AP37*AQ37</f>
        <v>0</v>
      </c>
      <c r="AS37" s="2">
        <f t="shared" ref="AS37:AT43" si="95">AN37+AQ37</f>
        <v>40</v>
      </c>
      <c r="AT37" s="27">
        <f t="shared" si="95"/>
        <v>1280</v>
      </c>
      <c r="AU37" s="1"/>
      <c r="AV37" s="1"/>
      <c r="AW37" s="2">
        <f t="shared" ref="AW37:AW52" si="96">AU37*AV37</f>
        <v>0</v>
      </c>
      <c r="AX37" s="2">
        <f t="shared" ref="AX37:AY43" si="97">AS37+AV37</f>
        <v>40</v>
      </c>
      <c r="AY37" s="27">
        <f t="shared" si="97"/>
        <v>1280</v>
      </c>
      <c r="AZ37" s="1"/>
      <c r="BA37" s="1"/>
      <c r="BB37" s="2">
        <f t="shared" ref="BB37:BB52" si="98">AZ37*BA37</f>
        <v>0</v>
      </c>
      <c r="BC37" s="2">
        <f t="shared" ref="BC37:BD43" si="99">AX37+BA37</f>
        <v>40</v>
      </c>
      <c r="BD37" s="27">
        <f t="shared" si="99"/>
        <v>1280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40</v>
      </c>
      <c r="BI37" s="27">
        <f t="shared" si="101"/>
        <v>1280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40</v>
      </c>
      <c r="BN37" s="27">
        <f t="shared" si="103"/>
        <v>1280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40</v>
      </c>
      <c r="BS37" s="27">
        <f t="shared" si="105"/>
        <v>1280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40</v>
      </c>
      <c r="BX37" s="27">
        <f t="shared" si="107"/>
        <v>1280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40</v>
      </c>
      <c r="CC37" s="27">
        <f t="shared" si="109"/>
        <v>1280</v>
      </c>
      <c r="CD37" s="59">
        <f t="shared" ref="CD37:CD43" si="110">IF(CA37+CB37=0,"NA",CC37/CB37)</f>
        <v>32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32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32</v>
      </c>
      <c r="CG37" s="11">
        <f>A37</f>
        <v>7</v>
      </c>
    </row>
    <row r="38" spans="1:85" x14ac:dyDescent="0.25">
      <c r="A38" s="11">
        <v>8</v>
      </c>
      <c r="B38" s="1">
        <v>37</v>
      </c>
      <c r="C38" s="1">
        <v>45</v>
      </c>
      <c r="D38" s="2">
        <f t="shared" si="78"/>
        <v>1665</v>
      </c>
      <c r="E38" s="2">
        <f t="shared" si="79"/>
        <v>45</v>
      </c>
      <c r="F38" s="27">
        <f t="shared" si="79"/>
        <v>1665</v>
      </c>
      <c r="G38" s="1"/>
      <c r="H38" s="1"/>
      <c r="I38" s="70">
        <v>0</v>
      </c>
      <c r="J38" s="77">
        <f t="shared" si="81"/>
        <v>45</v>
      </c>
      <c r="K38" s="78">
        <f t="shared" si="81"/>
        <v>1665</v>
      </c>
      <c r="L38" s="1"/>
      <c r="M38" s="1"/>
      <c r="N38" s="2">
        <f t="shared" si="82"/>
        <v>0</v>
      </c>
      <c r="O38" s="2">
        <f t="shared" si="83"/>
        <v>45</v>
      </c>
      <c r="P38" s="27">
        <f t="shared" si="83"/>
        <v>1665</v>
      </c>
      <c r="Q38" s="1"/>
      <c r="R38" s="1"/>
      <c r="S38" s="2">
        <f t="shared" si="84"/>
        <v>0</v>
      </c>
      <c r="T38" s="2">
        <f t="shared" si="85"/>
        <v>45</v>
      </c>
      <c r="U38" s="27">
        <f t="shared" si="85"/>
        <v>1665</v>
      </c>
      <c r="V38" s="1"/>
      <c r="W38" s="1"/>
      <c r="X38" s="2">
        <f t="shared" si="86"/>
        <v>0</v>
      </c>
      <c r="Y38" s="2">
        <f t="shared" si="87"/>
        <v>45</v>
      </c>
      <c r="Z38" s="27">
        <f t="shared" si="87"/>
        <v>1665</v>
      </c>
      <c r="AA38" s="1"/>
      <c r="AB38" s="1"/>
      <c r="AC38" s="2">
        <f t="shared" si="88"/>
        <v>0</v>
      </c>
      <c r="AD38" s="2">
        <f t="shared" si="89"/>
        <v>45</v>
      </c>
      <c r="AE38" s="27">
        <f t="shared" si="89"/>
        <v>1665</v>
      </c>
      <c r="AF38" s="1"/>
      <c r="AG38" s="1"/>
      <c r="AH38" s="2">
        <f t="shared" si="90"/>
        <v>0</v>
      </c>
      <c r="AI38" s="2">
        <f t="shared" si="91"/>
        <v>45</v>
      </c>
      <c r="AJ38" s="27">
        <f t="shared" si="91"/>
        <v>1665</v>
      </c>
      <c r="AK38" s="1"/>
      <c r="AL38" s="1"/>
      <c r="AM38" s="2">
        <f t="shared" si="92"/>
        <v>0</v>
      </c>
      <c r="AN38" s="2">
        <f t="shared" si="93"/>
        <v>45</v>
      </c>
      <c r="AO38" s="27">
        <f t="shared" si="93"/>
        <v>1665</v>
      </c>
      <c r="AP38" s="1"/>
      <c r="AQ38" s="1"/>
      <c r="AR38" s="2">
        <f t="shared" si="94"/>
        <v>0</v>
      </c>
      <c r="AS38" s="2">
        <f t="shared" si="95"/>
        <v>45</v>
      </c>
      <c r="AT38" s="27">
        <f t="shared" si="95"/>
        <v>1665</v>
      </c>
      <c r="AU38" s="1"/>
      <c r="AV38" s="1"/>
      <c r="AW38" s="2">
        <f t="shared" si="96"/>
        <v>0</v>
      </c>
      <c r="AX38" s="2">
        <f t="shared" si="97"/>
        <v>45</v>
      </c>
      <c r="AY38" s="27">
        <f t="shared" si="97"/>
        <v>1665</v>
      </c>
      <c r="AZ38" s="1"/>
      <c r="BA38" s="1"/>
      <c r="BB38" s="2">
        <f t="shared" si="98"/>
        <v>0</v>
      </c>
      <c r="BC38" s="2">
        <f t="shared" si="99"/>
        <v>45</v>
      </c>
      <c r="BD38" s="27">
        <f t="shared" si="99"/>
        <v>1665</v>
      </c>
      <c r="BE38" s="1"/>
      <c r="BF38" s="1"/>
      <c r="BG38" s="2">
        <f t="shared" si="100"/>
        <v>0</v>
      </c>
      <c r="BH38" s="2">
        <f t="shared" si="101"/>
        <v>45</v>
      </c>
      <c r="BI38" s="27">
        <f t="shared" si="101"/>
        <v>1665</v>
      </c>
      <c r="BJ38" s="1"/>
      <c r="BK38" s="1"/>
      <c r="BL38" s="2">
        <f t="shared" si="102"/>
        <v>0</v>
      </c>
      <c r="BM38" s="2">
        <f t="shared" si="103"/>
        <v>45</v>
      </c>
      <c r="BN38" s="27">
        <f t="shared" si="103"/>
        <v>1665</v>
      </c>
      <c r="BO38" s="1"/>
      <c r="BP38" s="1"/>
      <c r="BQ38" s="2">
        <f t="shared" si="104"/>
        <v>0</v>
      </c>
      <c r="BR38" s="2">
        <f t="shared" si="105"/>
        <v>45</v>
      </c>
      <c r="BS38" s="27">
        <f t="shared" si="105"/>
        <v>1665</v>
      </c>
      <c r="BT38" s="1"/>
      <c r="BU38" s="1"/>
      <c r="BV38" s="2">
        <f t="shared" si="106"/>
        <v>0</v>
      </c>
      <c r="BW38" s="2">
        <f t="shared" si="107"/>
        <v>45</v>
      </c>
      <c r="BX38" s="27">
        <f t="shared" si="107"/>
        <v>1665</v>
      </c>
      <c r="BY38" s="1"/>
      <c r="BZ38" s="1"/>
      <c r="CA38" s="2">
        <f t="shared" si="108"/>
        <v>0</v>
      </c>
      <c r="CB38" s="2">
        <f t="shared" si="109"/>
        <v>45</v>
      </c>
      <c r="CC38" s="27">
        <f t="shared" si="109"/>
        <v>1665</v>
      </c>
      <c r="CD38" s="59">
        <f t="shared" si="110"/>
        <v>37</v>
      </c>
      <c r="CE38" s="59">
        <f t="shared" si="111"/>
        <v>37</v>
      </c>
      <c r="CF38" s="59">
        <f t="shared" si="112"/>
        <v>37</v>
      </c>
      <c r="CG38" s="11">
        <f>A38</f>
        <v>8</v>
      </c>
    </row>
    <row r="39" spans="1:85" x14ac:dyDescent="0.25">
      <c r="A39" s="11">
        <v>9</v>
      </c>
      <c r="B39" s="1">
        <v>37</v>
      </c>
      <c r="C39" s="1">
        <v>43</v>
      </c>
      <c r="D39" s="2">
        <f t="shared" si="78"/>
        <v>1591</v>
      </c>
      <c r="E39" s="2">
        <f t="shared" si="79"/>
        <v>43</v>
      </c>
      <c r="F39" s="27">
        <f t="shared" si="79"/>
        <v>1591</v>
      </c>
      <c r="G39" s="1">
        <v>29</v>
      </c>
      <c r="H39" s="1">
        <v>102</v>
      </c>
      <c r="I39" s="70">
        <v>0</v>
      </c>
      <c r="J39" s="77">
        <f t="shared" si="81"/>
        <v>145</v>
      </c>
      <c r="K39" s="78">
        <f t="shared" si="81"/>
        <v>1591</v>
      </c>
      <c r="L39" s="1"/>
      <c r="M39" s="1"/>
      <c r="N39" s="2">
        <f t="shared" si="82"/>
        <v>0</v>
      </c>
      <c r="O39" s="2">
        <f t="shared" si="83"/>
        <v>145</v>
      </c>
      <c r="P39" s="27">
        <f t="shared" si="83"/>
        <v>1591</v>
      </c>
      <c r="Q39" s="1"/>
      <c r="R39" s="1"/>
      <c r="S39" s="2">
        <f t="shared" si="84"/>
        <v>0</v>
      </c>
      <c r="T39" s="2">
        <f t="shared" si="85"/>
        <v>145</v>
      </c>
      <c r="U39" s="27">
        <f t="shared" si="85"/>
        <v>1591</v>
      </c>
      <c r="V39" s="1"/>
      <c r="W39" s="1"/>
      <c r="X39" s="2">
        <f t="shared" si="86"/>
        <v>0</v>
      </c>
      <c r="Y39" s="2">
        <f t="shared" si="87"/>
        <v>145</v>
      </c>
      <c r="Z39" s="27">
        <f t="shared" si="87"/>
        <v>1591</v>
      </c>
      <c r="AA39" s="1"/>
      <c r="AB39" s="1"/>
      <c r="AC39" s="2">
        <f t="shared" si="88"/>
        <v>0</v>
      </c>
      <c r="AD39" s="2">
        <f t="shared" si="89"/>
        <v>145</v>
      </c>
      <c r="AE39" s="27">
        <f t="shared" si="89"/>
        <v>1591</v>
      </c>
      <c r="AF39" s="1"/>
      <c r="AG39" s="1"/>
      <c r="AH39" s="2">
        <f t="shared" si="90"/>
        <v>0</v>
      </c>
      <c r="AI39" s="2">
        <f t="shared" si="91"/>
        <v>145</v>
      </c>
      <c r="AJ39" s="27">
        <f t="shared" si="91"/>
        <v>1591</v>
      </c>
      <c r="AK39" s="1"/>
      <c r="AL39" s="1"/>
      <c r="AM39" s="2">
        <f t="shared" si="92"/>
        <v>0</v>
      </c>
      <c r="AN39" s="2">
        <f t="shared" si="93"/>
        <v>145</v>
      </c>
      <c r="AO39" s="27">
        <f t="shared" si="93"/>
        <v>1591</v>
      </c>
      <c r="AP39" s="1"/>
      <c r="AQ39" s="1"/>
      <c r="AR39" s="2">
        <f t="shared" si="94"/>
        <v>0</v>
      </c>
      <c r="AS39" s="2">
        <f t="shared" si="95"/>
        <v>145</v>
      </c>
      <c r="AT39" s="27">
        <f t="shared" si="95"/>
        <v>1591</v>
      </c>
      <c r="AU39" s="1"/>
      <c r="AV39" s="1"/>
      <c r="AW39" s="2">
        <f t="shared" si="96"/>
        <v>0</v>
      </c>
      <c r="AX39" s="2">
        <f t="shared" si="97"/>
        <v>145</v>
      </c>
      <c r="AY39" s="27">
        <f t="shared" si="97"/>
        <v>1591</v>
      </c>
      <c r="AZ39" s="1"/>
      <c r="BA39" s="1"/>
      <c r="BB39" s="2">
        <f t="shared" si="98"/>
        <v>0</v>
      </c>
      <c r="BC39" s="2">
        <f t="shared" si="99"/>
        <v>145</v>
      </c>
      <c r="BD39" s="27">
        <f t="shared" si="99"/>
        <v>1591</v>
      </c>
      <c r="BE39" s="1"/>
      <c r="BF39" s="1"/>
      <c r="BG39" s="2">
        <f t="shared" si="100"/>
        <v>0</v>
      </c>
      <c r="BH39" s="2">
        <f t="shared" si="101"/>
        <v>145</v>
      </c>
      <c r="BI39" s="27">
        <f t="shared" si="101"/>
        <v>1591</v>
      </c>
      <c r="BJ39" s="1"/>
      <c r="BK39" s="1"/>
      <c r="BL39" s="2">
        <f t="shared" si="102"/>
        <v>0</v>
      </c>
      <c r="BM39" s="2">
        <f t="shared" si="103"/>
        <v>145</v>
      </c>
      <c r="BN39" s="27">
        <f t="shared" si="103"/>
        <v>1591</v>
      </c>
      <c r="BO39" s="1"/>
      <c r="BP39" s="1"/>
      <c r="BQ39" s="2">
        <f t="shared" si="104"/>
        <v>0</v>
      </c>
      <c r="BR39" s="2">
        <f t="shared" si="105"/>
        <v>145</v>
      </c>
      <c r="BS39" s="27">
        <f t="shared" si="105"/>
        <v>1591</v>
      </c>
      <c r="BT39" s="1"/>
      <c r="BU39" s="1"/>
      <c r="BV39" s="2">
        <f t="shared" si="106"/>
        <v>0</v>
      </c>
      <c r="BW39" s="2">
        <f t="shared" si="107"/>
        <v>145</v>
      </c>
      <c r="BX39" s="27">
        <f t="shared" si="107"/>
        <v>1591</v>
      </c>
      <c r="BY39" s="1"/>
      <c r="BZ39" s="1"/>
      <c r="CA39" s="2">
        <f t="shared" si="108"/>
        <v>0</v>
      </c>
      <c r="CB39" s="2">
        <f t="shared" si="109"/>
        <v>145</v>
      </c>
      <c r="CC39" s="27">
        <f t="shared" si="109"/>
        <v>1591</v>
      </c>
      <c r="CD39" s="59">
        <f t="shared" si="110"/>
        <v>10.972413793103449</v>
      </c>
      <c r="CE39" s="59">
        <f t="shared" si="111"/>
        <v>29</v>
      </c>
      <c r="CF39" s="59">
        <f t="shared" si="112"/>
        <v>37</v>
      </c>
      <c r="CG39" s="11">
        <f>A39</f>
        <v>9</v>
      </c>
    </row>
    <row r="40" spans="1:85" x14ac:dyDescent="0.25">
      <c r="A40" s="62">
        <v>10</v>
      </c>
      <c r="B40" s="1">
        <v>37</v>
      </c>
      <c r="C40" s="1">
        <v>47</v>
      </c>
      <c r="D40" s="2">
        <f t="shared" si="78"/>
        <v>1739</v>
      </c>
      <c r="E40" s="2">
        <f t="shared" si="79"/>
        <v>47</v>
      </c>
      <c r="F40" s="27">
        <f t="shared" si="79"/>
        <v>1739</v>
      </c>
      <c r="G40" s="1">
        <v>38</v>
      </c>
      <c r="H40" s="1">
        <v>102</v>
      </c>
      <c r="I40" s="70">
        <f t="shared" si="80"/>
        <v>3876</v>
      </c>
      <c r="J40" s="77">
        <f t="shared" si="81"/>
        <v>149</v>
      </c>
      <c r="K40" s="78">
        <f t="shared" si="81"/>
        <v>5615</v>
      </c>
      <c r="L40" s="1"/>
      <c r="M40" s="1"/>
      <c r="N40" s="2">
        <f t="shared" si="82"/>
        <v>0</v>
      </c>
      <c r="O40" s="2">
        <f t="shared" si="83"/>
        <v>149</v>
      </c>
      <c r="P40" s="27">
        <f t="shared" si="83"/>
        <v>5615</v>
      </c>
      <c r="Q40" s="1"/>
      <c r="R40" s="1"/>
      <c r="S40" s="2">
        <f t="shared" si="84"/>
        <v>0</v>
      </c>
      <c r="T40" s="2">
        <f t="shared" si="85"/>
        <v>149</v>
      </c>
      <c r="U40" s="27">
        <f t="shared" si="85"/>
        <v>5615</v>
      </c>
      <c r="V40" s="1"/>
      <c r="W40" s="1"/>
      <c r="X40" s="2">
        <f t="shared" si="86"/>
        <v>0</v>
      </c>
      <c r="Y40" s="2">
        <f t="shared" si="87"/>
        <v>149</v>
      </c>
      <c r="Z40" s="27">
        <f t="shared" si="87"/>
        <v>5615</v>
      </c>
      <c r="AA40" s="1"/>
      <c r="AB40" s="1"/>
      <c r="AC40" s="2">
        <f t="shared" si="88"/>
        <v>0</v>
      </c>
      <c r="AD40" s="2">
        <f t="shared" si="89"/>
        <v>149</v>
      </c>
      <c r="AE40" s="27">
        <f t="shared" si="89"/>
        <v>5615</v>
      </c>
      <c r="AF40" s="1"/>
      <c r="AG40" s="1"/>
      <c r="AH40" s="2">
        <f t="shared" si="90"/>
        <v>0</v>
      </c>
      <c r="AI40" s="2">
        <f t="shared" si="91"/>
        <v>149</v>
      </c>
      <c r="AJ40" s="27">
        <f t="shared" si="91"/>
        <v>5615</v>
      </c>
      <c r="AK40" s="1"/>
      <c r="AL40" s="1"/>
      <c r="AM40" s="2">
        <f t="shared" si="92"/>
        <v>0</v>
      </c>
      <c r="AN40" s="2">
        <f t="shared" si="93"/>
        <v>149</v>
      </c>
      <c r="AO40" s="27">
        <f t="shared" si="93"/>
        <v>5615</v>
      </c>
      <c r="AP40" s="1"/>
      <c r="AQ40" s="1"/>
      <c r="AR40" s="2">
        <f t="shared" si="94"/>
        <v>0</v>
      </c>
      <c r="AS40" s="2">
        <f t="shared" si="95"/>
        <v>149</v>
      </c>
      <c r="AT40" s="27">
        <f t="shared" si="95"/>
        <v>5615</v>
      </c>
      <c r="AU40" s="1"/>
      <c r="AV40" s="1"/>
      <c r="AW40" s="2">
        <f t="shared" si="96"/>
        <v>0</v>
      </c>
      <c r="AX40" s="2">
        <f t="shared" si="97"/>
        <v>149</v>
      </c>
      <c r="AY40" s="27">
        <f t="shared" si="97"/>
        <v>5615</v>
      </c>
      <c r="AZ40" s="1"/>
      <c r="BA40" s="1"/>
      <c r="BB40" s="2">
        <f t="shared" si="98"/>
        <v>0</v>
      </c>
      <c r="BC40" s="2">
        <f t="shared" si="99"/>
        <v>149</v>
      </c>
      <c r="BD40" s="27">
        <f t="shared" si="99"/>
        <v>5615</v>
      </c>
      <c r="BE40" s="1"/>
      <c r="BF40" s="1"/>
      <c r="BG40" s="2">
        <f t="shared" si="100"/>
        <v>0</v>
      </c>
      <c r="BH40" s="2">
        <f t="shared" si="101"/>
        <v>149</v>
      </c>
      <c r="BI40" s="27">
        <f t="shared" si="101"/>
        <v>5615</v>
      </c>
      <c r="BJ40" s="1"/>
      <c r="BK40" s="1"/>
      <c r="BL40" s="2">
        <f t="shared" si="102"/>
        <v>0</v>
      </c>
      <c r="BM40" s="2">
        <f t="shared" si="103"/>
        <v>149</v>
      </c>
      <c r="BN40" s="27">
        <f t="shared" si="103"/>
        <v>5615</v>
      </c>
      <c r="BO40" s="1"/>
      <c r="BP40" s="1"/>
      <c r="BQ40" s="2">
        <f t="shared" si="104"/>
        <v>0</v>
      </c>
      <c r="BR40" s="2">
        <f t="shared" si="105"/>
        <v>149</v>
      </c>
      <c r="BS40" s="27">
        <f t="shared" si="105"/>
        <v>5615</v>
      </c>
      <c r="BT40" s="1"/>
      <c r="BU40" s="1"/>
      <c r="BV40" s="2">
        <f t="shared" si="106"/>
        <v>0</v>
      </c>
      <c r="BW40" s="2">
        <f t="shared" si="107"/>
        <v>149</v>
      </c>
      <c r="BX40" s="27">
        <f t="shared" si="107"/>
        <v>5615</v>
      </c>
      <c r="BY40" s="1"/>
      <c r="BZ40" s="1"/>
      <c r="CA40" s="2">
        <f t="shared" si="108"/>
        <v>0</v>
      </c>
      <c r="CB40" s="2">
        <f t="shared" si="109"/>
        <v>149</v>
      </c>
      <c r="CC40" s="27">
        <f t="shared" si="109"/>
        <v>5615</v>
      </c>
      <c r="CD40" s="59">
        <f t="shared" si="110"/>
        <v>37.68456375838926</v>
      </c>
      <c r="CE40" s="59">
        <f t="shared" si="111"/>
        <v>37</v>
      </c>
      <c r="CF40" s="59">
        <f t="shared" si="112"/>
        <v>38</v>
      </c>
      <c r="CG40" s="11">
        <f t="shared" ref="CG40:CG52" si="113">A40</f>
        <v>10</v>
      </c>
    </row>
    <row r="41" spans="1:85" x14ac:dyDescent="0.25">
      <c r="A41" s="63">
        <v>11</v>
      </c>
      <c r="B41" s="1">
        <v>39</v>
      </c>
      <c r="C41" s="1">
        <v>48</v>
      </c>
      <c r="D41" s="2">
        <f t="shared" si="78"/>
        <v>1872</v>
      </c>
      <c r="E41" s="2">
        <f t="shared" si="79"/>
        <v>48</v>
      </c>
      <c r="F41" s="27">
        <f t="shared" si="79"/>
        <v>1872</v>
      </c>
      <c r="G41" s="1"/>
      <c r="H41" s="1"/>
      <c r="I41" s="70">
        <v>0</v>
      </c>
      <c r="J41" s="77">
        <f t="shared" ref="J41:J46" si="114">E41+H41</f>
        <v>48</v>
      </c>
      <c r="K41" s="78">
        <f t="shared" ref="K41:K46" si="115">F41+I41</f>
        <v>1872</v>
      </c>
      <c r="L41" s="1"/>
      <c r="M41" s="1"/>
      <c r="N41" s="2">
        <f t="shared" si="82"/>
        <v>0</v>
      </c>
      <c r="O41" s="2">
        <f t="shared" ref="O41:O46" si="116">J41+M41</f>
        <v>48</v>
      </c>
      <c r="P41" s="27">
        <f t="shared" ref="P41:P46" si="117">K41+N41</f>
        <v>1872</v>
      </c>
      <c r="Q41" s="1"/>
      <c r="R41" s="1"/>
      <c r="S41" s="2">
        <f t="shared" si="84"/>
        <v>0</v>
      </c>
      <c r="T41" s="2">
        <f t="shared" ref="T41:T46" si="118">O41+R41</f>
        <v>48</v>
      </c>
      <c r="U41" s="27">
        <f t="shared" ref="U41:U46" si="119">P41+S41</f>
        <v>1872</v>
      </c>
      <c r="V41" s="1"/>
      <c r="W41" s="1"/>
      <c r="X41" s="2">
        <f t="shared" si="86"/>
        <v>0</v>
      </c>
      <c r="Y41" s="2">
        <f t="shared" ref="Y41:Y46" si="120">T41+W41</f>
        <v>48</v>
      </c>
      <c r="Z41" s="27">
        <f t="shared" ref="Z41:Z46" si="121">U41+X41</f>
        <v>1872</v>
      </c>
      <c r="AA41" s="1"/>
      <c r="AB41" s="1"/>
      <c r="AC41" s="2">
        <f t="shared" si="88"/>
        <v>0</v>
      </c>
      <c r="AD41" s="2">
        <f t="shared" ref="AD41:AD46" si="122">Y41+AB41</f>
        <v>48</v>
      </c>
      <c r="AE41" s="27">
        <f t="shared" ref="AE41:AE46" si="123">Z41+AC41</f>
        <v>1872</v>
      </c>
      <c r="AF41" s="1"/>
      <c r="AG41" s="1"/>
      <c r="AH41" s="2">
        <f t="shared" si="90"/>
        <v>0</v>
      </c>
      <c r="AI41" s="2">
        <f t="shared" ref="AI41:AI46" si="124">AD41+AG41</f>
        <v>48</v>
      </c>
      <c r="AJ41" s="27">
        <f t="shared" ref="AJ41:AJ46" si="125">AE41+AH41</f>
        <v>1872</v>
      </c>
      <c r="AK41" s="1"/>
      <c r="AL41" s="1"/>
      <c r="AM41" s="2">
        <f t="shared" si="92"/>
        <v>0</v>
      </c>
      <c r="AN41" s="2">
        <f t="shared" ref="AN41:AN46" si="126">AI41+AL41</f>
        <v>48</v>
      </c>
      <c r="AO41" s="27">
        <f t="shared" ref="AO41:AO46" si="127">AJ41+AM41</f>
        <v>1872</v>
      </c>
      <c r="AP41" s="1"/>
      <c r="AQ41" s="1"/>
      <c r="AR41" s="2">
        <f t="shared" si="94"/>
        <v>0</v>
      </c>
      <c r="AS41" s="2">
        <f t="shared" si="95"/>
        <v>48</v>
      </c>
      <c r="AT41" s="27">
        <f t="shared" si="95"/>
        <v>1872</v>
      </c>
      <c r="AU41" s="1"/>
      <c r="AV41" s="1"/>
      <c r="AW41" s="2">
        <f t="shared" si="96"/>
        <v>0</v>
      </c>
      <c r="AX41" s="2">
        <f t="shared" si="97"/>
        <v>48</v>
      </c>
      <c r="AY41" s="27">
        <f t="shared" si="97"/>
        <v>1872</v>
      </c>
      <c r="AZ41" s="1"/>
      <c r="BA41" s="1"/>
      <c r="BB41" s="2">
        <f t="shared" si="98"/>
        <v>0</v>
      </c>
      <c r="BC41" s="2">
        <f t="shared" si="99"/>
        <v>48</v>
      </c>
      <c r="BD41" s="27">
        <f t="shared" si="99"/>
        <v>1872</v>
      </c>
      <c r="BE41" s="1"/>
      <c r="BF41" s="1"/>
      <c r="BG41" s="2">
        <f t="shared" si="100"/>
        <v>0</v>
      </c>
      <c r="BH41" s="2">
        <f t="shared" si="101"/>
        <v>48</v>
      </c>
      <c r="BI41" s="27">
        <f t="shared" si="101"/>
        <v>1872</v>
      </c>
      <c r="BJ41" s="1"/>
      <c r="BK41" s="1"/>
      <c r="BL41" s="2">
        <f t="shared" si="102"/>
        <v>0</v>
      </c>
      <c r="BM41" s="2">
        <f t="shared" si="103"/>
        <v>48</v>
      </c>
      <c r="BN41" s="27">
        <f t="shared" si="103"/>
        <v>1872</v>
      </c>
      <c r="BO41" s="1"/>
      <c r="BP41" s="1"/>
      <c r="BQ41" s="2">
        <f t="shared" si="104"/>
        <v>0</v>
      </c>
      <c r="BR41" s="2">
        <f t="shared" si="105"/>
        <v>48</v>
      </c>
      <c r="BS41" s="27">
        <f t="shared" si="105"/>
        <v>1872</v>
      </c>
      <c r="BT41" s="1"/>
      <c r="BU41" s="1"/>
      <c r="BV41" s="2">
        <f t="shared" si="106"/>
        <v>0</v>
      </c>
      <c r="BW41" s="2">
        <f t="shared" si="107"/>
        <v>48</v>
      </c>
      <c r="BX41" s="27">
        <f t="shared" si="107"/>
        <v>1872</v>
      </c>
      <c r="BY41" s="1"/>
      <c r="BZ41" s="1"/>
      <c r="CA41" s="2">
        <f t="shared" si="108"/>
        <v>0</v>
      </c>
      <c r="CB41" s="2">
        <f t="shared" si="109"/>
        <v>48</v>
      </c>
      <c r="CC41" s="27">
        <f t="shared" si="109"/>
        <v>1872</v>
      </c>
      <c r="CD41" s="59">
        <f t="shared" si="110"/>
        <v>39</v>
      </c>
      <c r="CE41" s="59">
        <f t="shared" si="111"/>
        <v>39</v>
      </c>
      <c r="CF41" s="59">
        <f t="shared" si="112"/>
        <v>39</v>
      </c>
      <c r="CG41" s="11">
        <f t="shared" si="113"/>
        <v>11</v>
      </c>
    </row>
    <row r="42" spans="1:85" x14ac:dyDescent="0.25">
      <c r="A42" s="62">
        <v>12</v>
      </c>
      <c r="B42" s="1">
        <v>42</v>
      </c>
      <c r="C42" s="1">
        <v>52</v>
      </c>
      <c r="D42" s="2">
        <f t="shared" si="78"/>
        <v>2184</v>
      </c>
      <c r="E42" s="2">
        <f t="shared" si="79"/>
        <v>52</v>
      </c>
      <c r="F42" s="27">
        <f t="shared" si="79"/>
        <v>2184</v>
      </c>
      <c r="G42" s="1"/>
      <c r="H42" s="1"/>
      <c r="I42" s="70">
        <f t="shared" si="80"/>
        <v>0</v>
      </c>
      <c r="J42" s="77">
        <f t="shared" si="114"/>
        <v>52</v>
      </c>
      <c r="K42" s="78">
        <f t="shared" si="115"/>
        <v>2184</v>
      </c>
      <c r="L42" s="1"/>
      <c r="M42" s="1"/>
      <c r="N42" s="2">
        <f t="shared" si="82"/>
        <v>0</v>
      </c>
      <c r="O42" s="2">
        <f t="shared" si="116"/>
        <v>52</v>
      </c>
      <c r="P42" s="27">
        <f t="shared" si="117"/>
        <v>2184</v>
      </c>
      <c r="Q42" s="1"/>
      <c r="R42" s="1"/>
      <c r="S42" s="2">
        <f t="shared" si="84"/>
        <v>0</v>
      </c>
      <c r="T42" s="2">
        <f t="shared" si="118"/>
        <v>52</v>
      </c>
      <c r="U42" s="27">
        <f t="shared" si="119"/>
        <v>2184</v>
      </c>
      <c r="V42" s="1"/>
      <c r="W42" s="1"/>
      <c r="X42" s="2">
        <f t="shared" si="86"/>
        <v>0</v>
      </c>
      <c r="Y42" s="2">
        <f t="shared" si="120"/>
        <v>52</v>
      </c>
      <c r="Z42" s="27">
        <f t="shared" si="121"/>
        <v>2184</v>
      </c>
      <c r="AA42" s="1"/>
      <c r="AB42" s="1"/>
      <c r="AC42" s="2">
        <f t="shared" si="88"/>
        <v>0</v>
      </c>
      <c r="AD42" s="2">
        <f t="shared" si="122"/>
        <v>52</v>
      </c>
      <c r="AE42" s="27">
        <f t="shared" si="123"/>
        <v>2184</v>
      </c>
      <c r="AF42" s="1"/>
      <c r="AG42" s="1"/>
      <c r="AH42" s="2">
        <f t="shared" si="90"/>
        <v>0</v>
      </c>
      <c r="AI42" s="2">
        <f t="shared" si="124"/>
        <v>52</v>
      </c>
      <c r="AJ42" s="27">
        <f t="shared" si="125"/>
        <v>2184</v>
      </c>
      <c r="AK42" s="1"/>
      <c r="AL42" s="1"/>
      <c r="AM42" s="2">
        <f t="shared" si="92"/>
        <v>0</v>
      </c>
      <c r="AN42" s="2">
        <f t="shared" si="126"/>
        <v>52</v>
      </c>
      <c r="AO42" s="27">
        <f t="shared" si="127"/>
        <v>2184</v>
      </c>
      <c r="AP42" s="1"/>
      <c r="AQ42" s="1"/>
      <c r="AR42" s="2">
        <f t="shared" si="94"/>
        <v>0</v>
      </c>
      <c r="AS42" s="2">
        <f t="shared" si="95"/>
        <v>52</v>
      </c>
      <c r="AT42" s="27">
        <f t="shared" si="95"/>
        <v>2184</v>
      </c>
      <c r="AU42" s="1"/>
      <c r="AV42" s="1"/>
      <c r="AW42" s="2">
        <f t="shared" si="96"/>
        <v>0</v>
      </c>
      <c r="AX42" s="2">
        <f t="shared" si="97"/>
        <v>52</v>
      </c>
      <c r="AY42" s="27">
        <f t="shared" si="97"/>
        <v>2184</v>
      </c>
      <c r="AZ42" s="1"/>
      <c r="BA42" s="1"/>
      <c r="BB42" s="2">
        <f t="shared" si="98"/>
        <v>0</v>
      </c>
      <c r="BC42" s="2">
        <f t="shared" si="99"/>
        <v>52</v>
      </c>
      <c r="BD42" s="27">
        <f t="shared" si="99"/>
        <v>2184</v>
      </c>
      <c r="BE42" s="1"/>
      <c r="BF42" s="1"/>
      <c r="BG42" s="2">
        <f t="shared" si="100"/>
        <v>0</v>
      </c>
      <c r="BH42" s="2">
        <f t="shared" si="101"/>
        <v>52</v>
      </c>
      <c r="BI42" s="27">
        <f t="shared" si="101"/>
        <v>2184</v>
      </c>
      <c r="BJ42" s="1"/>
      <c r="BK42" s="1"/>
      <c r="BL42" s="2">
        <f t="shared" si="102"/>
        <v>0</v>
      </c>
      <c r="BM42" s="2">
        <f t="shared" si="103"/>
        <v>52</v>
      </c>
      <c r="BN42" s="27">
        <f t="shared" si="103"/>
        <v>2184</v>
      </c>
      <c r="BO42" s="1"/>
      <c r="BP42" s="1"/>
      <c r="BQ42" s="2">
        <f t="shared" si="104"/>
        <v>0</v>
      </c>
      <c r="BR42" s="2">
        <f t="shared" si="105"/>
        <v>52</v>
      </c>
      <c r="BS42" s="27">
        <f t="shared" si="105"/>
        <v>2184</v>
      </c>
      <c r="BT42" s="1"/>
      <c r="BU42" s="1"/>
      <c r="BV42" s="2">
        <f t="shared" si="106"/>
        <v>0</v>
      </c>
      <c r="BW42" s="2">
        <f t="shared" si="107"/>
        <v>52</v>
      </c>
      <c r="BX42" s="27">
        <f t="shared" si="107"/>
        <v>2184</v>
      </c>
      <c r="BY42" s="1"/>
      <c r="BZ42" s="1"/>
      <c r="CA42" s="2">
        <f t="shared" si="108"/>
        <v>0</v>
      </c>
      <c r="CB42" s="2">
        <f t="shared" si="109"/>
        <v>52</v>
      </c>
      <c r="CC42" s="27">
        <f t="shared" si="109"/>
        <v>2184</v>
      </c>
      <c r="CD42" s="59">
        <f t="shared" si="110"/>
        <v>42</v>
      </c>
      <c r="CE42" s="59">
        <f t="shared" si="111"/>
        <v>42</v>
      </c>
      <c r="CF42" s="59">
        <f t="shared" si="112"/>
        <v>42</v>
      </c>
      <c r="CG42" s="11">
        <f t="shared" si="113"/>
        <v>12</v>
      </c>
    </row>
    <row r="43" spans="1:85" x14ac:dyDescent="0.25">
      <c r="A43" s="62">
        <v>13</v>
      </c>
      <c r="B43" s="1">
        <v>42</v>
      </c>
      <c r="C43" s="1">
        <v>56</v>
      </c>
      <c r="D43" s="2">
        <f t="shared" si="78"/>
        <v>2352</v>
      </c>
      <c r="E43" s="2">
        <f t="shared" si="79"/>
        <v>56</v>
      </c>
      <c r="F43" s="27">
        <f t="shared" si="79"/>
        <v>2352</v>
      </c>
      <c r="G43" s="1">
        <v>49</v>
      </c>
      <c r="H43" s="1">
        <v>100</v>
      </c>
      <c r="I43" s="70">
        <f t="shared" si="80"/>
        <v>4900</v>
      </c>
      <c r="J43" s="77">
        <f t="shared" si="114"/>
        <v>156</v>
      </c>
      <c r="K43" s="78">
        <f t="shared" si="115"/>
        <v>7252</v>
      </c>
      <c r="L43" s="1"/>
      <c r="M43" s="1"/>
      <c r="N43" s="2">
        <f t="shared" si="82"/>
        <v>0</v>
      </c>
      <c r="O43" s="2">
        <f t="shared" si="116"/>
        <v>156</v>
      </c>
      <c r="P43" s="27">
        <f t="shared" si="117"/>
        <v>7252</v>
      </c>
      <c r="Q43" s="1"/>
      <c r="R43" s="1"/>
      <c r="S43" s="2">
        <f t="shared" si="84"/>
        <v>0</v>
      </c>
      <c r="T43" s="2">
        <f t="shared" si="118"/>
        <v>156</v>
      </c>
      <c r="U43" s="27">
        <f t="shared" si="119"/>
        <v>7252</v>
      </c>
      <c r="V43" s="1"/>
      <c r="W43" s="1"/>
      <c r="X43" s="2">
        <f t="shared" si="86"/>
        <v>0</v>
      </c>
      <c r="Y43" s="2">
        <f t="shared" si="120"/>
        <v>156</v>
      </c>
      <c r="Z43" s="27">
        <f t="shared" si="121"/>
        <v>7252</v>
      </c>
      <c r="AA43" s="1"/>
      <c r="AB43" s="1"/>
      <c r="AC43" s="2">
        <f t="shared" si="88"/>
        <v>0</v>
      </c>
      <c r="AD43" s="2">
        <f t="shared" si="122"/>
        <v>156</v>
      </c>
      <c r="AE43" s="27">
        <f t="shared" si="123"/>
        <v>7252</v>
      </c>
      <c r="AF43" s="1"/>
      <c r="AG43" s="1"/>
      <c r="AH43" s="2">
        <f t="shared" si="90"/>
        <v>0</v>
      </c>
      <c r="AI43" s="2">
        <f t="shared" si="124"/>
        <v>156</v>
      </c>
      <c r="AJ43" s="27">
        <f t="shared" si="125"/>
        <v>7252</v>
      </c>
      <c r="AK43" s="1"/>
      <c r="AL43" s="1"/>
      <c r="AM43" s="2">
        <f t="shared" si="92"/>
        <v>0</v>
      </c>
      <c r="AN43" s="2">
        <f t="shared" si="126"/>
        <v>156</v>
      </c>
      <c r="AO43" s="27">
        <f t="shared" si="127"/>
        <v>7252</v>
      </c>
      <c r="AP43" s="1"/>
      <c r="AQ43" s="1"/>
      <c r="AR43" s="2">
        <f t="shared" si="94"/>
        <v>0</v>
      </c>
      <c r="AS43" s="2">
        <f t="shared" si="95"/>
        <v>156</v>
      </c>
      <c r="AT43" s="27">
        <f t="shared" si="95"/>
        <v>7252</v>
      </c>
      <c r="AU43" s="1"/>
      <c r="AV43" s="1"/>
      <c r="AW43" s="2">
        <f t="shared" si="96"/>
        <v>0</v>
      </c>
      <c r="AX43" s="2">
        <f t="shared" si="97"/>
        <v>156</v>
      </c>
      <c r="AY43" s="27">
        <f t="shared" si="97"/>
        <v>7252</v>
      </c>
      <c r="AZ43" s="1"/>
      <c r="BA43" s="1"/>
      <c r="BB43" s="2">
        <f t="shared" si="98"/>
        <v>0</v>
      </c>
      <c r="BC43" s="2">
        <f t="shared" si="99"/>
        <v>156</v>
      </c>
      <c r="BD43" s="27">
        <f t="shared" si="99"/>
        <v>7252</v>
      </c>
      <c r="BE43" s="1"/>
      <c r="BF43" s="1"/>
      <c r="BG43" s="2">
        <f t="shared" si="100"/>
        <v>0</v>
      </c>
      <c r="BH43" s="2">
        <f t="shared" si="101"/>
        <v>156</v>
      </c>
      <c r="BI43" s="27">
        <f t="shared" si="101"/>
        <v>7252</v>
      </c>
      <c r="BJ43" s="1"/>
      <c r="BK43" s="1"/>
      <c r="BL43" s="2">
        <f t="shared" si="102"/>
        <v>0</v>
      </c>
      <c r="BM43" s="2">
        <f t="shared" si="103"/>
        <v>156</v>
      </c>
      <c r="BN43" s="27">
        <f t="shared" si="103"/>
        <v>7252</v>
      </c>
      <c r="BO43" s="1"/>
      <c r="BP43" s="1"/>
      <c r="BQ43" s="2">
        <f t="shared" si="104"/>
        <v>0</v>
      </c>
      <c r="BR43" s="2">
        <f t="shared" si="105"/>
        <v>156</v>
      </c>
      <c r="BS43" s="27">
        <f t="shared" si="105"/>
        <v>7252</v>
      </c>
      <c r="BT43" s="1"/>
      <c r="BU43" s="1"/>
      <c r="BV43" s="2">
        <f t="shared" si="106"/>
        <v>0</v>
      </c>
      <c r="BW43" s="2">
        <f t="shared" si="107"/>
        <v>156</v>
      </c>
      <c r="BX43" s="27">
        <f t="shared" si="107"/>
        <v>7252</v>
      </c>
      <c r="BY43" s="1"/>
      <c r="BZ43" s="1"/>
      <c r="CA43" s="2">
        <f t="shared" si="108"/>
        <v>0</v>
      </c>
      <c r="CB43" s="2">
        <f t="shared" si="109"/>
        <v>156</v>
      </c>
      <c r="CC43" s="27">
        <f t="shared" si="109"/>
        <v>7252</v>
      </c>
      <c r="CD43" s="59">
        <f t="shared" si="110"/>
        <v>46.487179487179489</v>
      </c>
      <c r="CE43" s="59">
        <f t="shared" si="111"/>
        <v>42</v>
      </c>
      <c r="CF43" s="59">
        <f t="shared" si="112"/>
        <v>49</v>
      </c>
      <c r="CG43" s="11">
        <f t="shared" si="113"/>
        <v>13</v>
      </c>
    </row>
    <row r="44" spans="1:85" x14ac:dyDescent="0.25">
      <c r="A44" s="63">
        <v>14</v>
      </c>
      <c r="B44" s="1">
        <v>44</v>
      </c>
      <c r="C44" s="1">
        <v>57</v>
      </c>
      <c r="D44" s="2">
        <f t="shared" si="78"/>
        <v>2508</v>
      </c>
      <c r="E44" s="2">
        <f t="shared" ref="E44:F47" si="128">C44</f>
        <v>57</v>
      </c>
      <c r="F44" s="27">
        <f t="shared" si="128"/>
        <v>2508</v>
      </c>
      <c r="G44" s="1">
        <v>50</v>
      </c>
      <c r="H44" s="1">
        <v>100</v>
      </c>
      <c r="I44" s="70">
        <v>0</v>
      </c>
      <c r="J44" s="77">
        <f t="shared" si="114"/>
        <v>157</v>
      </c>
      <c r="K44" s="78">
        <f t="shared" si="115"/>
        <v>2508</v>
      </c>
      <c r="L44" s="1"/>
      <c r="M44" s="1"/>
      <c r="N44" s="2">
        <f t="shared" si="82"/>
        <v>0</v>
      </c>
      <c r="O44" s="2">
        <f t="shared" si="116"/>
        <v>157</v>
      </c>
      <c r="P44" s="27">
        <f t="shared" si="117"/>
        <v>2508</v>
      </c>
      <c r="Q44" s="1"/>
      <c r="R44" s="1"/>
      <c r="S44" s="2">
        <f t="shared" si="84"/>
        <v>0</v>
      </c>
      <c r="T44" s="2">
        <f t="shared" si="118"/>
        <v>157</v>
      </c>
      <c r="U44" s="27">
        <f t="shared" si="119"/>
        <v>2508</v>
      </c>
      <c r="V44" s="1"/>
      <c r="W44" s="1"/>
      <c r="X44" s="2">
        <f t="shared" si="86"/>
        <v>0</v>
      </c>
      <c r="Y44" s="2">
        <f t="shared" si="120"/>
        <v>157</v>
      </c>
      <c r="Z44" s="27">
        <f t="shared" si="121"/>
        <v>2508</v>
      </c>
      <c r="AA44" s="1"/>
      <c r="AB44" s="1"/>
      <c r="AC44" s="2">
        <f t="shared" si="88"/>
        <v>0</v>
      </c>
      <c r="AD44" s="2">
        <f t="shared" si="122"/>
        <v>157</v>
      </c>
      <c r="AE44" s="27">
        <f t="shared" si="123"/>
        <v>2508</v>
      </c>
      <c r="AF44" s="1"/>
      <c r="AG44" s="1"/>
      <c r="AH44" s="2">
        <f t="shared" si="90"/>
        <v>0</v>
      </c>
      <c r="AI44" s="2">
        <f t="shared" si="124"/>
        <v>157</v>
      </c>
      <c r="AJ44" s="27">
        <f t="shared" si="125"/>
        <v>2508</v>
      </c>
      <c r="AK44" s="1"/>
      <c r="AL44" s="1"/>
      <c r="AM44" s="2">
        <f t="shared" si="92"/>
        <v>0</v>
      </c>
      <c r="AN44" s="2">
        <f t="shared" si="126"/>
        <v>157</v>
      </c>
      <c r="AO44" s="27">
        <f t="shared" si="127"/>
        <v>2508</v>
      </c>
      <c r="AP44" s="1"/>
      <c r="AQ44" s="1"/>
      <c r="AR44" s="2">
        <f t="shared" si="94"/>
        <v>0</v>
      </c>
      <c r="AS44" s="2">
        <f t="shared" ref="AS44:AT47" si="129">AN44+AQ44</f>
        <v>157</v>
      </c>
      <c r="AT44" s="27">
        <f t="shared" si="129"/>
        <v>2508</v>
      </c>
      <c r="AU44" s="1"/>
      <c r="AV44" s="1"/>
      <c r="AW44" s="2">
        <f t="shared" si="96"/>
        <v>0</v>
      </c>
      <c r="AX44" s="2">
        <f t="shared" ref="AX44:AY47" si="130">AS44+AV44</f>
        <v>157</v>
      </c>
      <c r="AY44" s="27">
        <f t="shared" si="130"/>
        <v>2508</v>
      </c>
      <c r="AZ44" s="1"/>
      <c r="BA44" s="1"/>
      <c r="BB44" s="2">
        <f t="shared" si="98"/>
        <v>0</v>
      </c>
      <c r="BC44" s="2">
        <f t="shared" ref="BC44:BD47" si="131">AX44+BA44</f>
        <v>157</v>
      </c>
      <c r="BD44" s="27">
        <f t="shared" si="131"/>
        <v>2508</v>
      </c>
      <c r="BE44" s="1"/>
      <c r="BF44" s="1"/>
      <c r="BG44" s="2">
        <f t="shared" si="100"/>
        <v>0</v>
      </c>
      <c r="BH44" s="2">
        <f t="shared" ref="BH44:BI47" si="132">BC44+BF44</f>
        <v>157</v>
      </c>
      <c r="BI44" s="27">
        <f t="shared" si="132"/>
        <v>2508</v>
      </c>
      <c r="BJ44" s="1"/>
      <c r="BK44" s="1"/>
      <c r="BL44" s="2">
        <f t="shared" si="102"/>
        <v>0</v>
      </c>
      <c r="BM44" s="2">
        <f t="shared" ref="BM44:BN47" si="133">BH44+BK44</f>
        <v>157</v>
      </c>
      <c r="BN44" s="27">
        <f t="shared" si="133"/>
        <v>2508</v>
      </c>
      <c r="BO44" s="1"/>
      <c r="BP44" s="1"/>
      <c r="BQ44" s="2">
        <f t="shared" si="104"/>
        <v>0</v>
      </c>
      <c r="BR44" s="2">
        <f t="shared" ref="BR44:BS47" si="134">BM44+BP44</f>
        <v>157</v>
      </c>
      <c r="BS44" s="27">
        <f t="shared" si="134"/>
        <v>2508</v>
      </c>
      <c r="BT44" s="1"/>
      <c r="BU44" s="1"/>
      <c r="BV44" s="2">
        <f t="shared" si="106"/>
        <v>0</v>
      </c>
      <c r="BW44" s="2">
        <f t="shared" ref="BW44:BX47" si="135">BR44+BU44</f>
        <v>157</v>
      </c>
      <c r="BX44" s="27">
        <f t="shared" si="135"/>
        <v>2508</v>
      </c>
      <c r="BY44" s="1"/>
      <c r="BZ44" s="1"/>
      <c r="CA44" s="2">
        <f t="shared" si="108"/>
        <v>0</v>
      </c>
      <c r="CB44" s="2">
        <f t="shared" ref="CB44:CC47" si="136">BW44+BZ44</f>
        <v>157</v>
      </c>
      <c r="CC44" s="27">
        <f t="shared" si="136"/>
        <v>2508</v>
      </c>
      <c r="CD44" s="59">
        <f>IF(CA44+CB44=0,"NA",CC44/CB44)</f>
        <v>15.97452229299363</v>
      </c>
      <c r="CE44" s="59">
        <f t="shared" si="111"/>
        <v>44</v>
      </c>
      <c r="CF44" s="59">
        <f t="shared" si="112"/>
        <v>50</v>
      </c>
      <c r="CG44" s="11">
        <f t="shared" si="113"/>
        <v>14</v>
      </c>
    </row>
    <row r="45" spans="1:85" ht="12.75" customHeight="1" x14ac:dyDescent="0.25">
      <c r="A45" s="62">
        <v>15</v>
      </c>
      <c r="B45" s="1">
        <v>45</v>
      </c>
      <c r="C45" s="1">
        <v>58</v>
      </c>
      <c r="D45" s="2">
        <f t="shared" si="78"/>
        <v>2610</v>
      </c>
      <c r="E45" s="2">
        <f t="shared" si="128"/>
        <v>58</v>
      </c>
      <c r="F45" s="27">
        <f t="shared" si="128"/>
        <v>2610</v>
      </c>
      <c r="G45" s="1">
        <v>49</v>
      </c>
      <c r="H45" s="1">
        <v>100</v>
      </c>
      <c r="I45" s="70">
        <v>0</v>
      </c>
      <c r="J45" s="77">
        <f t="shared" si="114"/>
        <v>158</v>
      </c>
      <c r="K45" s="78">
        <f t="shared" si="115"/>
        <v>2610</v>
      </c>
      <c r="L45" s="1"/>
      <c r="M45" s="1"/>
      <c r="N45" s="2">
        <f t="shared" si="82"/>
        <v>0</v>
      </c>
      <c r="O45" s="2">
        <f t="shared" si="116"/>
        <v>158</v>
      </c>
      <c r="P45" s="27">
        <f t="shared" si="117"/>
        <v>2610</v>
      </c>
      <c r="Q45" s="1"/>
      <c r="R45" s="1"/>
      <c r="S45" s="2">
        <f t="shared" si="84"/>
        <v>0</v>
      </c>
      <c r="T45" s="2">
        <f t="shared" si="118"/>
        <v>158</v>
      </c>
      <c r="U45" s="27">
        <f t="shared" si="119"/>
        <v>2610</v>
      </c>
      <c r="V45" s="1"/>
      <c r="W45" s="1"/>
      <c r="X45" s="2">
        <f t="shared" si="86"/>
        <v>0</v>
      </c>
      <c r="Y45" s="2">
        <f t="shared" si="120"/>
        <v>158</v>
      </c>
      <c r="Z45" s="27">
        <f t="shared" si="121"/>
        <v>2610</v>
      </c>
      <c r="AA45" s="1"/>
      <c r="AB45" s="1"/>
      <c r="AC45" s="2">
        <f t="shared" si="88"/>
        <v>0</v>
      </c>
      <c r="AD45" s="2">
        <f t="shared" si="122"/>
        <v>158</v>
      </c>
      <c r="AE45" s="27">
        <f t="shared" si="123"/>
        <v>2610</v>
      </c>
      <c r="AF45" s="1"/>
      <c r="AG45" s="1"/>
      <c r="AH45" s="2">
        <f t="shared" si="90"/>
        <v>0</v>
      </c>
      <c r="AI45" s="2">
        <f t="shared" si="124"/>
        <v>158</v>
      </c>
      <c r="AJ45" s="27">
        <f t="shared" si="125"/>
        <v>2610</v>
      </c>
      <c r="AK45" s="1"/>
      <c r="AL45" s="1"/>
      <c r="AM45" s="2">
        <f t="shared" si="92"/>
        <v>0</v>
      </c>
      <c r="AN45" s="2">
        <f t="shared" si="126"/>
        <v>158</v>
      </c>
      <c r="AO45" s="27">
        <f t="shared" si="127"/>
        <v>2610</v>
      </c>
      <c r="AP45" s="1"/>
      <c r="AQ45" s="1"/>
      <c r="AR45" s="2">
        <f t="shared" si="94"/>
        <v>0</v>
      </c>
      <c r="AS45" s="2">
        <f t="shared" si="129"/>
        <v>158</v>
      </c>
      <c r="AT45" s="27">
        <f t="shared" si="129"/>
        <v>2610</v>
      </c>
      <c r="AU45" s="1"/>
      <c r="AV45" s="1"/>
      <c r="AW45" s="2">
        <f t="shared" si="96"/>
        <v>0</v>
      </c>
      <c r="AX45" s="2">
        <f t="shared" si="130"/>
        <v>158</v>
      </c>
      <c r="AY45" s="27">
        <f t="shared" si="130"/>
        <v>2610</v>
      </c>
      <c r="AZ45" s="1"/>
      <c r="BA45" s="1"/>
      <c r="BB45" s="2">
        <f t="shared" si="98"/>
        <v>0</v>
      </c>
      <c r="BC45" s="2">
        <f t="shared" si="131"/>
        <v>158</v>
      </c>
      <c r="BD45" s="27">
        <f t="shared" si="131"/>
        <v>2610</v>
      </c>
      <c r="BE45" s="1"/>
      <c r="BF45" s="1"/>
      <c r="BG45" s="2">
        <f t="shared" si="100"/>
        <v>0</v>
      </c>
      <c r="BH45" s="2">
        <f t="shared" si="132"/>
        <v>158</v>
      </c>
      <c r="BI45" s="27">
        <f t="shared" si="132"/>
        <v>2610</v>
      </c>
      <c r="BJ45" s="1"/>
      <c r="BK45" s="1"/>
      <c r="BL45" s="2">
        <f t="shared" si="102"/>
        <v>0</v>
      </c>
      <c r="BM45" s="2">
        <f t="shared" si="133"/>
        <v>158</v>
      </c>
      <c r="BN45" s="27">
        <f t="shared" si="133"/>
        <v>2610</v>
      </c>
      <c r="BO45" s="1"/>
      <c r="BP45" s="1"/>
      <c r="BQ45" s="2">
        <f t="shared" si="104"/>
        <v>0</v>
      </c>
      <c r="BR45" s="2">
        <f t="shared" si="134"/>
        <v>158</v>
      </c>
      <c r="BS45" s="27">
        <f t="shared" si="134"/>
        <v>2610</v>
      </c>
      <c r="BT45" s="1"/>
      <c r="BU45" s="1"/>
      <c r="BV45" s="2">
        <f t="shared" si="106"/>
        <v>0</v>
      </c>
      <c r="BW45" s="2">
        <f t="shared" si="135"/>
        <v>158</v>
      </c>
      <c r="BX45" s="27">
        <f t="shared" si="135"/>
        <v>2610</v>
      </c>
      <c r="BY45" s="1"/>
      <c r="BZ45" s="1"/>
      <c r="CA45" s="2">
        <f t="shared" si="108"/>
        <v>0</v>
      </c>
      <c r="CB45" s="2">
        <f t="shared" si="136"/>
        <v>158</v>
      </c>
      <c r="CC45" s="27">
        <f t="shared" si="136"/>
        <v>2610</v>
      </c>
      <c r="CD45" s="59">
        <f t="shared" ref="CD45:CD53" si="137">IF(CA45+CB45=0,"NA",CC45/CB45)</f>
        <v>16.518987341772153</v>
      </c>
      <c r="CE45" s="59">
        <f t="shared" si="111"/>
        <v>45</v>
      </c>
      <c r="CF45" s="59">
        <f t="shared" si="112"/>
        <v>49</v>
      </c>
      <c r="CG45" s="11">
        <f t="shared" si="113"/>
        <v>15</v>
      </c>
    </row>
    <row r="46" spans="1:85" x14ac:dyDescent="0.25">
      <c r="A46" s="62">
        <v>16</v>
      </c>
      <c r="B46" s="1">
        <v>44</v>
      </c>
      <c r="C46" s="1">
        <v>57</v>
      </c>
      <c r="D46" s="2">
        <f t="shared" si="78"/>
        <v>2508</v>
      </c>
      <c r="E46" s="2">
        <f t="shared" si="128"/>
        <v>57</v>
      </c>
      <c r="F46" s="27">
        <f t="shared" si="128"/>
        <v>2508</v>
      </c>
      <c r="G46" s="1"/>
      <c r="H46" s="1"/>
      <c r="I46" s="70">
        <f t="shared" si="80"/>
        <v>0</v>
      </c>
      <c r="J46" s="77">
        <f t="shared" si="114"/>
        <v>57</v>
      </c>
      <c r="K46" s="78">
        <f t="shared" si="115"/>
        <v>2508</v>
      </c>
      <c r="L46" s="1"/>
      <c r="M46" s="1"/>
      <c r="N46" s="2">
        <f t="shared" si="82"/>
        <v>0</v>
      </c>
      <c r="O46" s="2">
        <f t="shared" si="116"/>
        <v>57</v>
      </c>
      <c r="P46" s="27">
        <f t="shared" si="117"/>
        <v>2508</v>
      </c>
      <c r="Q46" s="1"/>
      <c r="R46" s="1"/>
      <c r="S46" s="2">
        <f t="shared" si="84"/>
        <v>0</v>
      </c>
      <c r="T46" s="2">
        <f t="shared" si="118"/>
        <v>57</v>
      </c>
      <c r="U46" s="27">
        <f t="shared" si="119"/>
        <v>2508</v>
      </c>
      <c r="V46" s="1"/>
      <c r="W46" s="1"/>
      <c r="X46" s="2">
        <f t="shared" si="86"/>
        <v>0</v>
      </c>
      <c r="Y46" s="2">
        <f t="shared" si="120"/>
        <v>57</v>
      </c>
      <c r="Z46" s="27">
        <f t="shared" si="121"/>
        <v>2508</v>
      </c>
      <c r="AA46" s="1"/>
      <c r="AB46" s="1"/>
      <c r="AC46" s="2">
        <f t="shared" si="88"/>
        <v>0</v>
      </c>
      <c r="AD46" s="2">
        <f t="shared" si="122"/>
        <v>57</v>
      </c>
      <c r="AE46" s="27">
        <f t="shared" si="123"/>
        <v>2508</v>
      </c>
      <c r="AF46" s="1"/>
      <c r="AG46" s="1"/>
      <c r="AH46" s="2">
        <f t="shared" si="90"/>
        <v>0</v>
      </c>
      <c r="AI46" s="2">
        <f t="shared" si="124"/>
        <v>57</v>
      </c>
      <c r="AJ46" s="27">
        <f t="shared" si="125"/>
        <v>2508</v>
      </c>
      <c r="AK46" s="1"/>
      <c r="AL46" s="1"/>
      <c r="AM46" s="2">
        <f t="shared" si="92"/>
        <v>0</v>
      </c>
      <c r="AN46" s="2">
        <f t="shared" si="126"/>
        <v>57</v>
      </c>
      <c r="AO46" s="27">
        <f t="shared" si="127"/>
        <v>2508</v>
      </c>
      <c r="AP46" s="1"/>
      <c r="AQ46" s="1"/>
      <c r="AR46" s="2">
        <f t="shared" si="94"/>
        <v>0</v>
      </c>
      <c r="AS46" s="2">
        <f t="shared" si="129"/>
        <v>57</v>
      </c>
      <c r="AT46" s="27">
        <f t="shared" si="129"/>
        <v>2508</v>
      </c>
      <c r="AU46" s="1"/>
      <c r="AV46" s="1"/>
      <c r="AW46" s="2">
        <f t="shared" si="96"/>
        <v>0</v>
      </c>
      <c r="AX46" s="2">
        <f t="shared" si="130"/>
        <v>57</v>
      </c>
      <c r="AY46" s="27">
        <f t="shared" si="130"/>
        <v>2508</v>
      </c>
      <c r="AZ46" s="1"/>
      <c r="BA46" s="1"/>
      <c r="BB46" s="2">
        <f t="shared" si="98"/>
        <v>0</v>
      </c>
      <c r="BC46" s="2">
        <f t="shared" si="131"/>
        <v>57</v>
      </c>
      <c r="BD46" s="27">
        <f t="shared" si="131"/>
        <v>2508</v>
      </c>
      <c r="BE46" s="1"/>
      <c r="BF46" s="1"/>
      <c r="BG46" s="2">
        <f t="shared" si="100"/>
        <v>0</v>
      </c>
      <c r="BH46" s="2">
        <f t="shared" si="132"/>
        <v>57</v>
      </c>
      <c r="BI46" s="27">
        <f t="shared" si="132"/>
        <v>2508</v>
      </c>
      <c r="BJ46" s="1"/>
      <c r="BK46" s="1"/>
      <c r="BL46" s="2">
        <f t="shared" si="102"/>
        <v>0</v>
      </c>
      <c r="BM46" s="2">
        <f t="shared" si="133"/>
        <v>57</v>
      </c>
      <c r="BN46" s="27">
        <f t="shared" si="133"/>
        <v>2508</v>
      </c>
      <c r="BO46" s="1"/>
      <c r="BP46" s="1"/>
      <c r="BQ46" s="2">
        <f t="shared" si="104"/>
        <v>0</v>
      </c>
      <c r="BR46" s="2">
        <f t="shared" si="134"/>
        <v>57</v>
      </c>
      <c r="BS46" s="27">
        <f t="shared" si="134"/>
        <v>2508</v>
      </c>
      <c r="BT46" s="1"/>
      <c r="BU46" s="1"/>
      <c r="BV46" s="2">
        <f t="shared" si="106"/>
        <v>0</v>
      </c>
      <c r="BW46" s="2">
        <f t="shared" si="135"/>
        <v>57</v>
      </c>
      <c r="BX46" s="27">
        <f t="shared" si="135"/>
        <v>2508</v>
      </c>
      <c r="BY46" s="1"/>
      <c r="BZ46" s="1"/>
      <c r="CA46" s="2">
        <f t="shared" si="108"/>
        <v>0</v>
      </c>
      <c r="CB46" s="2">
        <f t="shared" si="136"/>
        <v>57</v>
      </c>
      <c r="CC46" s="27">
        <f t="shared" si="136"/>
        <v>2508</v>
      </c>
      <c r="CD46" s="59">
        <f t="shared" si="137"/>
        <v>44</v>
      </c>
      <c r="CE46" s="59">
        <f t="shared" si="111"/>
        <v>44</v>
      </c>
      <c r="CF46" s="59">
        <f t="shared" si="112"/>
        <v>44</v>
      </c>
      <c r="CG46" s="11">
        <f t="shared" si="113"/>
        <v>16</v>
      </c>
    </row>
    <row r="47" spans="1:85" x14ac:dyDescent="0.25">
      <c r="A47" s="62">
        <v>17</v>
      </c>
      <c r="B47" s="1">
        <v>46</v>
      </c>
      <c r="C47" s="1">
        <v>57</v>
      </c>
      <c r="D47" s="2">
        <f t="shared" si="78"/>
        <v>2622</v>
      </c>
      <c r="E47" s="2">
        <f t="shared" si="128"/>
        <v>57</v>
      </c>
      <c r="F47" s="27">
        <f t="shared" si="128"/>
        <v>2622</v>
      </c>
      <c r="G47" s="1">
        <v>49</v>
      </c>
      <c r="H47" s="1">
        <v>100</v>
      </c>
      <c r="I47" s="70">
        <f t="shared" si="80"/>
        <v>4900</v>
      </c>
      <c r="J47" s="77">
        <f t="shared" ref="J47:K52" si="138">E47+H47</f>
        <v>157</v>
      </c>
      <c r="K47" s="78">
        <f t="shared" si="138"/>
        <v>7522</v>
      </c>
      <c r="L47" s="1"/>
      <c r="M47" s="1"/>
      <c r="N47" s="2">
        <f t="shared" si="82"/>
        <v>0</v>
      </c>
      <c r="O47" s="2">
        <f t="shared" ref="O47:P52" si="139">J47+M47</f>
        <v>157</v>
      </c>
      <c r="P47" s="27">
        <f t="shared" si="139"/>
        <v>7522</v>
      </c>
      <c r="Q47" s="1"/>
      <c r="R47" s="1"/>
      <c r="S47" s="2">
        <f t="shared" si="84"/>
        <v>0</v>
      </c>
      <c r="T47" s="2">
        <f t="shared" ref="T47:U52" si="140">O47+R47</f>
        <v>157</v>
      </c>
      <c r="U47" s="27">
        <f t="shared" si="140"/>
        <v>7522</v>
      </c>
      <c r="V47" s="1"/>
      <c r="W47" s="1"/>
      <c r="X47" s="2">
        <f t="shared" si="86"/>
        <v>0</v>
      </c>
      <c r="Y47" s="2">
        <f t="shared" ref="Y47:Z52" si="141">T47+W47</f>
        <v>157</v>
      </c>
      <c r="Z47" s="27">
        <f t="shared" si="141"/>
        <v>7522</v>
      </c>
      <c r="AA47" s="1"/>
      <c r="AB47" s="1"/>
      <c r="AC47" s="2">
        <f t="shared" si="88"/>
        <v>0</v>
      </c>
      <c r="AD47" s="2">
        <f t="shared" ref="AD47:AE52" si="142">Y47+AB47</f>
        <v>157</v>
      </c>
      <c r="AE47" s="27">
        <f t="shared" si="142"/>
        <v>7522</v>
      </c>
      <c r="AF47" s="1"/>
      <c r="AG47" s="1"/>
      <c r="AH47" s="2">
        <f t="shared" si="90"/>
        <v>0</v>
      </c>
      <c r="AI47" s="2">
        <f t="shared" ref="AI47:AJ52" si="143">AD47+AG47</f>
        <v>157</v>
      </c>
      <c r="AJ47" s="27">
        <f t="shared" si="143"/>
        <v>7522</v>
      </c>
      <c r="AK47" s="1"/>
      <c r="AL47" s="1"/>
      <c r="AM47" s="2">
        <f t="shared" si="92"/>
        <v>0</v>
      </c>
      <c r="AN47" s="2">
        <f t="shared" ref="AN47:AO52" si="144">AI47+AL47</f>
        <v>157</v>
      </c>
      <c r="AO47" s="27">
        <f t="shared" si="144"/>
        <v>7522</v>
      </c>
      <c r="AP47" s="1"/>
      <c r="AQ47" s="1"/>
      <c r="AR47" s="2">
        <f t="shared" si="94"/>
        <v>0</v>
      </c>
      <c r="AS47" s="2">
        <f t="shared" si="129"/>
        <v>157</v>
      </c>
      <c r="AT47" s="27">
        <f t="shared" si="129"/>
        <v>7522</v>
      </c>
      <c r="AU47" s="1"/>
      <c r="AV47" s="1"/>
      <c r="AW47" s="2">
        <f t="shared" si="96"/>
        <v>0</v>
      </c>
      <c r="AX47" s="2">
        <f t="shared" si="130"/>
        <v>157</v>
      </c>
      <c r="AY47" s="27">
        <f t="shared" si="130"/>
        <v>7522</v>
      </c>
      <c r="AZ47" s="1"/>
      <c r="BA47" s="1"/>
      <c r="BB47" s="2">
        <f t="shared" si="98"/>
        <v>0</v>
      </c>
      <c r="BC47" s="2">
        <f t="shared" si="131"/>
        <v>157</v>
      </c>
      <c r="BD47" s="27">
        <f t="shared" si="131"/>
        <v>7522</v>
      </c>
      <c r="BE47" s="1"/>
      <c r="BF47" s="1"/>
      <c r="BG47" s="2">
        <f t="shared" si="100"/>
        <v>0</v>
      </c>
      <c r="BH47" s="2">
        <f t="shared" si="132"/>
        <v>157</v>
      </c>
      <c r="BI47" s="27">
        <f t="shared" si="132"/>
        <v>7522</v>
      </c>
      <c r="BJ47" s="1"/>
      <c r="BK47" s="1"/>
      <c r="BL47" s="2">
        <f t="shared" si="102"/>
        <v>0</v>
      </c>
      <c r="BM47" s="2">
        <f t="shared" si="133"/>
        <v>157</v>
      </c>
      <c r="BN47" s="27">
        <f t="shared" si="133"/>
        <v>7522</v>
      </c>
      <c r="BO47" s="1"/>
      <c r="BP47" s="1"/>
      <c r="BQ47" s="2">
        <f t="shared" si="104"/>
        <v>0</v>
      </c>
      <c r="BR47" s="2">
        <f t="shared" si="134"/>
        <v>157</v>
      </c>
      <c r="BS47" s="27">
        <f t="shared" si="134"/>
        <v>7522</v>
      </c>
      <c r="BT47" s="1"/>
      <c r="BU47" s="1"/>
      <c r="BV47" s="2">
        <f t="shared" si="106"/>
        <v>0</v>
      </c>
      <c r="BW47" s="2">
        <f t="shared" si="135"/>
        <v>157</v>
      </c>
      <c r="BX47" s="27">
        <f t="shared" si="135"/>
        <v>7522</v>
      </c>
      <c r="BY47" s="1"/>
      <c r="BZ47" s="1"/>
      <c r="CA47" s="2">
        <f t="shared" si="108"/>
        <v>0</v>
      </c>
      <c r="CB47" s="2">
        <f t="shared" si="136"/>
        <v>157</v>
      </c>
      <c r="CC47" s="27">
        <f t="shared" si="136"/>
        <v>7522</v>
      </c>
      <c r="CD47" s="59">
        <f t="shared" si="137"/>
        <v>47.910828025477706</v>
      </c>
      <c r="CE47" s="59">
        <f t="shared" si="111"/>
        <v>46</v>
      </c>
      <c r="CF47" s="59">
        <f t="shared" si="112"/>
        <v>49</v>
      </c>
      <c r="CG47" s="11">
        <f t="shared" si="113"/>
        <v>17</v>
      </c>
    </row>
    <row r="48" spans="1:85" x14ac:dyDescent="0.25">
      <c r="A48" s="62">
        <v>18</v>
      </c>
      <c r="B48" s="1">
        <v>42</v>
      </c>
      <c r="C48" s="1">
        <v>54</v>
      </c>
      <c r="D48" s="2">
        <f>B48*C48</f>
        <v>2268</v>
      </c>
      <c r="E48" s="2">
        <f t="shared" ref="E48:F52" si="145">C48</f>
        <v>54</v>
      </c>
      <c r="F48" s="27">
        <f t="shared" si="145"/>
        <v>2268</v>
      </c>
      <c r="G48" s="1"/>
      <c r="H48" s="1"/>
      <c r="I48" s="70">
        <v>0</v>
      </c>
      <c r="J48" s="77">
        <f t="shared" si="138"/>
        <v>54</v>
      </c>
      <c r="K48" s="78">
        <f t="shared" si="138"/>
        <v>2268</v>
      </c>
      <c r="L48" s="1"/>
      <c r="M48" s="1"/>
      <c r="N48" s="2">
        <f t="shared" si="82"/>
        <v>0</v>
      </c>
      <c r="O48" s="2">
        <f t="shared" si="139"/>
        <v>54</v>
      </c>
      <c r="P48" s="27">
        <f t="shared" si="139"/>
        <v>2268</v>
      </c>
      <c r="Q48" s="1"/>
      <c r="R48" s="1"/>
      <c r="S48" s="2">
        <f t="shared" si="84"/>
        <v>0</v>
      </c>
      <c r="T48" s="2">
        <f t="shared" si="140"/>
        <v>54</v>
      </c>
      <c r="U48" s="27">
        <f t="shared" si="140"/>
        <v>2268</v>
      </c>
      <c r="V48" s="1"/>
      <c r="W48" s="1"/>
      <c r="X48" s="2">
        <f t="shared" si="86"/>
        <v>0</v>
      </c>
      <c r="Y48" s="2">
        <f t="shared" si="141"/>
        <v>54</v>
      </c>
      <c r="Z48" s="27">
        <f t="shared" si="141"/>
        <v>2268</v>
      </c>
      <c r="AA48" s="1"/>
      <c r="AB48" s="1"/>
      <c r="AC48" s="2">
        <f t="shared" si="88"/>
        <v>0</v>
      </c>
      <c r="AD48" s="2">
        <f t="shared" si="142"/>
        <v>54</v>
      </c>
      <c r="AE48" s="27">
        <f t="shared" si="142"/>
        <v>2268</v>
      </c>
      <c r="AF48" s="1"/>
      <c r="AG48" s="1"/>
      <c r="AH48" s="2">
        <f t="shared" si="90"/>
        <v>0</v>
      </c>
      <c r="AI48" s="2">
        <f t="shared" si="143"/>
        <v>54</v>
      </c>
      <c r="AJ48" s="27">
        <f t="shared" si="143"/>
        <v>2268</v>
      </c>
      <c r="AK48" s="1"/>
      <c r="AL48" s="1"/>
      <c r="AM48" s="2">
        <f t="shared" si="92"/>
        <v>0</v>
      </c>
      <c r="AN48" s="2">
        <f t="shared" si="144"/>
        <v>54</v>
      </c>
      <c r="AO48" s="27">
        <f t="shared" si="144"/>
        <v>2268</v>
      </c>
      <c r="AP48" s="1"/>
      <c r="AQ48" s="1"/>
      <c r="AR48" s="2">
        <f t="shared" si="94"/>
        <v>0</v>
      </c>
      <c r="AS48" s="2">
        <f t="shared" ref="AS48:AT52" si="146">AN48+AQ48</f>
        <v>54</v>
      </c>
      <c r="AT48" s="27">
        <f t="shared" si="146"/>
        <v>2268</v>
      </c>
      <c r="AU48" s="1"/>
      <c r="AV48" s="1"/>
      <c r="AW48" s="2">
        <f t="shared" si="96"/>
        <v>0</v>
      </c>
      <c r="AX48" s="2">
        <f t="shared" ref="AX48:AY52" si="147">AS48+AV48</f>
        <v>54</v>
      </c>
      <c r="AY48" s="27">
        <f t="shared" si="147"/>
        <v>2268</v>
      </c>
      <c r="AZ48" s="1"/>
      <c r="BA48" s="1"/>
      <c r="BB48" s="2">
        <f t="shared" si="98"/>
        <v>0</v>
      </c>
      <c r="BC48" s="2">
        <f t="shared" ref="BC48:BD52" si="148">AX48+BA48</f>
        <v>54</v>
      </c>
      <c r="BD48" s="27">
        <f t="shared" si="148"/>
        <v>2268</v>
      </c>
      <c r="BE48" s="1"/>
      <c r="BF48" s="1"/>
      <c r="BG48" s="2">
        <f t="shared" si="100"/>
        <v>0</v>
      </c>
      <c r="BH48" s="2">
        <f t="shared" ref="BH48:BI52" si="149">BC48+BF48</f>
        <v>54</v>
      </c>
      <c r="BI48" s="27">
        <f t="shared" si="149"/>
        <v>2268</v>
      </c>
      <c r="BJ48" s="1"/>
      <c r="BK48" s="1"/>
      <c r="BL48" s="2">
        <f t="shared" si="102"/>
        <v>0</v>
      </c>
      <c r="BM48" s="2">
        <f t="shared" ref="BM48:BN52" si="150">BH48+BK48</f>
        <v>54</v>
      </c>
      <c r="BN48" s="27">
        <f t="shared" si="150"/>
        <v>2268</v>
      </c>
      <c r="BO48" s="1"/>
      <c r="BP48" s="1"/>
      <c r="BQ48" s="2">
        <f t="shared" si="104"/>
        <v>0</v>
      </c>
      <c r="BR48" s="2">
        <f t="shared" ref="BR48:BS52" si="151">BM48+BP48</f>
        <v>54</v>
      </c>
      <c r="BS48" s="27">
        <f t="shared" si="151"/>
        <v>2268</v>
      </c>
      <c r="BT48" s="1"/>
      <c r="BU48" s="1"/>
      <c r="BV48" s="2">
        <f t="shared" si="106"/>
        <v>0</v>
      </c>
      <c r="BW48" s="2">
        <f t="shared" ref="BW48:BX52" si="152">BR48+BU48</f>
        <v>54</v>
      </c>
      <c r="BX48" s="27">
        <f t="shared" si="152"/>
        <v>2268</v>
      </c>
      <c r="BY48" s="1"/>
      <c r="BZ48" s="1"/>
      <c r="CA48" s="2">
        <f t="shared" si="108"/>
        <v>0</v>
      </c>
      <c r="CB48" s="2">
        <f t="shared" ref="CB48:CC52" si="153">BW48+BZ48</f>
        <v>54</v>
      </c>
      <c r="CC48" s="27">
        <f t="shared" si="153"/>
        <v>2268</v>
      </c>
      <c r="CD48" s="59">
        <f t="shared" si="137"/>
        <v>42</v>
      </c>
      <c r="CE48" s="59">
        <f t="shared" si="111"/>
        <v>42</v>
      </c>
      <c r="CF48" s="59">
        <f t="shared" si="112"/>
        <v>42</v>
      </c>
      <c r="CG48" s="11">
        <f t="shared" si="113"/>
        <v>18</v>
      </c>
    </row>
    <row r="49" spans="1:85" x14ac:dyDescent="0.25">
      <c r="A49" s="62">
        <v>19</v>
      </c>
      <c r="B49" s="1">
        <v>39</v>
      </c>
      <c r="C49" s="1">
        <v>48</v>
      </c>
      <c r="D49" s="2">
        <f t="shared" si="78"/>
        <v>1872</v>
      </c>
      <c r="E49" s="2">
        <f t="shared" si="145"/>
        <v>48</v>
      </c>
      <c r="F49" s="27">
        <f t="shared" si="145"/>
        <v>1872</v>
      </c>
      <c r="G49" s="1"/>
      <c r="H49" s="1"/>
      <c r="I49" s="70">
        <v>0</v>
      </c>
      <c r="J49" s="77">
        <f t="shared" si="138"/>
        <v>48</v>
      </c>
      <c r="K49" s="78">
        <f t="shared" si="138"/>
        <v>1872</v>
      </c>
      <c r="L49" s="1"/>
      <c r="M49" s="1"/>
      <c r="N49" s="2">
        <f t="shared" si="82"/>
        <v>0</v>
      </c>
      <c r="O49" s="2">
        <f t="shared" si="139"/>
        <v>48</v>
      </c>
      <c r="P49" s="27">
        <f t="shared" si="139"/>
        <v>1872</v>
      </c>
      <c r="Q49" s="1"/>
      <c r="R49" s="1"/>
      <c r="S49" s="2">
        <f t="shared" si="84"/>
        <v>0</v>
      </c>
      <c r="T49" s="2">
        <f t="shared" si="140"/>
        <v>48</v>
      </c>
      <c r="U49" s="27">
        <f t="shared" si="140"/>
        <v>1872</v>
      </c>
      <c r="V49" s="1"/>
      <c r="W49" s="1"/>
      <c r="X49" s="2">
        <f t="shared" si="86"/>
        <v>0</v>
      </c>
      <c r="Y49" s="2">
        <f t="shared" si="141"/>
        <v>48</v>
      </c>
      <c r="Z49" s="27">
        <f t="shared" si="141"/>
        <v>1872</v>
      </c>
      <c r="AA49" s="1"/>
      <c r="AB49" s="1"/>
      <c r="AC49" s="2">
        <f t="shared" si="88"/>
        <v>0</v>
      </c>
      <c r="AD49" s="2">
        <f t="shared" si="142"/>
        <v>48</v>
      </c>
      <c r="AE49" s="27">
        <f t="shared" si="142"/>
        <v>1872</v>
      </c>
      <c r="AF49" s="1"/>
      <c r="AG49" s="1"/>
      <c r="AH49" s="2">
        <f t="shared" si="90"/>
        <v>0</v>
      </c>
      <c r="AI49" s="2">
        <f t="shared" si="143"/>
        <v>48</v>
      </c>
      <c r="AJ49" s="27">
        <f t="shared" si="143"/>
        <v>1872</v>
      </c>
      <c r="AK49" s="1"/>
      <c r="AL49" s="1"/>
      <c r="AM49" s="2">
        <f t="shared" si="92"/>
        <v>0</v>
      </c>
      <c r="AN49" s="2">
        <f t="shared" si="144"/>
        <v>48</v>
      </c>
      <c r="AO49" s="27">
        <f t="shared" si="144"/>
        <v>1872</v>
      </c>
      <c r="AP49" s="1"/>
      <c r="AQ49" s="1"/>
      <c r="AR49" s="2">
        <f t="shared" si="94"/>
        <v>0</v>
      </c>
      <c r="AS49" s="2">
        <f t="shared" si="146"/>
        <v>48</v>
      </c>
      <c r="AT49" s="27">
        <f t="shared" si="146"/>
        <v>1872</v>
      </c>
      <c r="AU49" s="1"/>
      <c r="AV49" s="1"/>
      <c r="AW49" s="2">
        <f t="shared" si="96"/>
        <v>0</v>
      </c>
      <c r="AX49" s="2">
        <f t="shared" si="147"/>
        <v>48</v>
      </c>
      <c r="AY49" s="27">
        <f t="shared" si="147"/>
        <v>1872</v>
      </c>
      <c r="AZ49" s="1"/>
      <c r="BA49" s="1"/>
      <c r="BB49" s="2">
        <f t="shared" si="98"/>
        <v>0</v>
      </c>
      <c r="BC49" s="2">
        <f t="shared" si="148"/>
        <v>48</v>
      </c>
      <c r="BD49" s="27">
        <f t="shared" si="148"/>
        <v>1872</v>
      </c>
      <c r="BE49" s="1"/>
      <c r="BF49" s="1"/>
      <c r="BG49" s="2">
        <f t="shared" si="100"/>
        <v>0</v>
      </c>
      <c r="BH49" s="2">
        <f t="shared" si="149"/>
        <v>48</v>
      </c>
      <c r="BI49" s="27">
        <f t="shared" si="149"/>
        <v>1872</v>
      </c>
      <c r="BJ49" s="1"/>
      <c r="BK49" s="1"/>
      <c r="BL49" s="2">
        <f t="shared" si="102"/>
        <v>0</v>
      </c>
      <c r="BM49" s="2">
        <f t="shared" si="150"/>
        <v>48</v>
      </c>
      <c r="BN49" s="27">
        <f t="shared" si="150"/>
        <v>1872</v>
      </c>
      <c r="BO49" s="1"/>
      <c r="BP49" s="1"/>
      <c r="BQ49" s="2">
        <f t="shared" si="104"/>
        <v>0</v>
      </c>
      <c r="BR49" s="2">
        <f t="shared" si="151"/>
        <v>48</v>
      </c>
      <c r="BS49" s="27">
        <f t="shared" si="151"/>
        <v>1872</v>
      </c>
      <c r="BT49" s="1"/>
      <c r="BU49" s="1"/>
      <c r="BV49" s="2">
        <f t="shared" si="106"/>
        <v>0</v>
      </c>
      <c r="BW49" s="2">
        <f t="shared" si="152"/>
        <v>48</v>
      </c>
      <c r="BX49" s="27">
        <f t="shared" si="152"/>
        <v>1872</v>
      </c>
      <c r="BY49" s="1"/>
      <c r="BZ49" s="1"/>
      <c r="CA49" s="2">
        <f t="shared" si="108"/>
        <v>0</v>
      </c>
      <c r="CB49" s="2">
        <f t="shared" si="153"/>
        <v>48</v>
      </c>
      <c r="CC49" s="27">
        <f t="shared" si="153"/>
        <v>1872</v>
      </c>
      <c r="CD49" s="59">
        <f t="shared" si="137"/>
        <v>39</v>
      </c>
      <c r="CE49" s="59">
        <f t="shared" si="111"/>
        <v>39</v>
      </c>
      <c r="CF49" s="59">
        <f t="shared" si="112"/>
        <v>39</v>
      </c>
      <c r="CG49" s="11">
        <f t="shared" si="113"/>
        <v>19</v>
      </c>
    </row>
    <row r="50" spans="1:85" x14ac:dyDescent="0.25">
      <c r="A50" s="63">
        <v>20</v>
      </c>
      <c r="B50" s="1">
        <v>34</v>
      </c>
      <c r="C50" s="1">
        <v>37</v>
      </c>
      <c r="D50" s="2">
        <f t="shared" si="78"/>
        <v>1258</v>
      </c>
      <c r="E50" s="2">
        <f t="shared" si="145"/>
        <v>37</v>
      </c>
      <c r="F50" s="27">
        <f t="shared" si="145"/>
        <v>1258</v>
      </c>
      <c r="G50" s="1"/>
      <c r="H50" s="1"/>
      <c r="I50" s="70">
        <v>0</v>
      </c>
      <c r="J50" s="77">
        <f t="shared" si="138"/>
        <v>37</v>
      </c>
      <c r="K50" s="78">
        <f t="shared" si="138"/>
        <v>1258</v>
      </c>
      <c r="L50" s="1"/>
      <c r="M50" s="1"/>
      <c r="N50" s="2">
        <f t="shared" si="82"/>
        <v>0</v>
      </c>
      <c r="O50" s="2">
        <f t="shared" si="139"/>
        <v>37</v>
      </c>
      <c r="P50" s="27">
        <f t="shared" si="139"/>
        <v>1258</v>
      </c>
      <c r="Q50" s="1"/>
      <c r="R50" s="1"/>
      <c r="S50" s="2">
        <f t="shared" si="84"/>
        <v>0</v>
      </c>
      <c r="T50" s="2">
        <f t="shared" si="140"/>
        <v>37</v>
      </c>
      <c r="U50" s="27">
        <f t="shared" si="140"/>
        <v>1258</v>
      </c>
      <c r="V50" s="1"/>
      <c r="W50" s="1"/>
      <c r="X50" s="2">
        <f t="shared" si="86"/>
        <v>0</v>
      </c>
      <c r="Y50" s="2">
        <f t="shared" si="141"/>
        <v>37</v>
      </c>
      <c r="Z50" s="27">
        <f t="shared" si="141"/>
        <v>1258</v>
      </c>
      <c r="AA50" s="1"/>
      <c r="AB50" s="1"/>
      <c r="AC50" s="2">
        <f t="shared" si="88"/>
        <v>0</v>
      </c>
      <c r="AD50" s="2">
        <f t="shared" si="142"/>
        <v>37</v>
      </c>
      <c r="AE50" s="27">
        <f t="shared" si="142"/>
        <v>1258</v>
      </c>
      <c r="AF50" s="1"/>
      <c r="AG50" s="1"/>
      <c r="AH50" s="2">
        <f t="shared" si="90"/>
        <v>0</v>
      </c>
      <c r="AI50" s="2">
        <f t="shared" si="143"/>
        <v>37</v>
      </c>
      <c r="AJ50" s="27">
        <f t="shared" si="143"/>
        <v>1258</v>
      </c>
      <c r="AK50" s="1"/>
      <c r="AL50" s="1"/>
      <c r="AM50" s="2">
        <f t="shared" si="92"/>
        <v>0</v>
      </c>
      <c r="AN50" s="2">
        <f t="shared" si="144"/>
        <v>37</v>
      </c>
      <c r="AO50" s="27">
        <f t="shared" si="144"/>
        <v>1258</v>
      </c>
      <c r="AP50" s="1"/>
      <c r="AQ50" s="1"/>
      <c r="AR50" s="2">
        <f t="shared" si="94"/>
        <v>0</v>
      </c>
      <c r="AS50" s="2">
        <f t="shared" si="146"/>
        <v>37</v>
      </c>
      <c r="AT50" s="27">
        <f t="shared" si="146"/>
        <v>1258</v>
      </c>
      <c r="AU50" s="1"/>
      <c r="AV50" s="1"/>
      <c r="AW50" s="2">
        <f t="shared" si="96"/>
        <v>0</v>
      </c>
      <c r="AX50" s="2">
        <f t="shared" si="147"/>
        <v>37</v>
      </c>
      <c r="AY50" s="27">
        <f t="shared" si="147"/>
        <v>1258</v>
      </c>
      <c r="AZ50" s="1"/>
      <c r="BA50" s="1"/>
      <c r="BB50" s="2">
        <f t="shared" si="98"/>
        <v>0</v>
      </c>
      <c r="BC50" s="2">
        <f t="shared" si="148"/>
        <v>37</v>
      </c>
      <c r="BD50" s="27">
        <f t="shared" si="148"/>
        <v>1258</v>
      </c>
      <c r="BE50" s="1"/>
      <c r="BF50" s="1"/>
      <c r="BG50" s="2">
        <f t="shared" si="100"/>
        <v>0</v>
      </c>
      <c r="BH50" s="2">
        <f t="shared" si="149"/>
        <v>37</v>
      </c>
      <c r="BI50" s="27">
        <f t="shared" si="149"/>
        <v>1258</v>
      </c>
      <c r="BJ50" s="1"/>
      <c r="BK50" s="1"/>
      <c r="BL50" s="2">
        <f t="shared" si="102"/>
        <v>0</v>
      </c>
      <c r="BM50" s="2">
        <f t="shared" si="150"/>
        <v>37</v>
      </c>
      <c r="BN50" s="27">
        <f t="shared" si="150"/>
        <v>1258</v>
      </c>
      <c r="BO50" s="1"/>
      <c r="BP50" s="1"/>
      <c r="BQ50" s="2">
        <f t="shared" si="104"/>
        <v>0</v>
      </c>
      <c r="BR50" s="2">
        <f t="shared" si="151"/>
        <v>37</v>
      </c>
      <c r="BS50" s="27">
        <f t="shared" si="151"/>
        <v>1258</v>
      </c>
      <c r="BT50" s="1"/>
      <c r="BU50" s="1"/>
      <c r="BV50" s="2">
        <f t="shared" si="106"/>
        <v>0</v>
      </c>
      <c r="BW50" s="2">
        <f t="shared" si="152"/>
        <v>37</v>
      </c>
      <c r="BX50" s="27">
        <f t="shared" si="152"/>
        <v>1258</v>
      </c>
      <c r="BY50" s="1"/>
      <c r="BZ50" s="1"/>
      <c r="CA50" s="2">
        <f t="shared" si="108"/>
        <v>0</v>
      </c>
      <c r="CB50" s="2">
        <f t="shared" si="153"/>
        <v>37</v>
      </c>
      <c r="CC50" s="27">
        <f t="shared" si="153"/>
        <v>1258</v>
      </c>
      <c r="CD50" s="59">
        <f t="shared" si="137"/>
        <v>34</v>
      </c>
      <c r="CE50" s="59">
        <f t="shared" si="111"/>
        <v>34</v>
      </c>
      <c r="CF50" s="59">
        <f t="shared" si="112"/>
        <v>34</v>
      </c>
      <c r="CG50" s="11">
        <f t="shared" si="113"/>
        <v>20</v>
      </c>
    </row>
    <row r="51" spans="1:85" x14ac:dyDescent="0.25">
      <c r="A51" s="62">
        <v>21</v>
      </c>
      <c r="B51" s="1">
        <v>32</v>
      </c>
      <c r="C51" s="1">
        <v>37</v>
      </c>
      <c r="D51" s="2">
        <f t="shared" si="78"/>
        <v>1184</v>
      </c>
      <c r="E51" s="2">
        <f t="shared" si="145"/>
        <v>37</v>
      </c>
      <c r="F51" s="27">
        <f t="shared" si="145"/>
        <v>1184</v>
      </c>
      <c r="G51" s="1"/>
      <c r="H51" s="1"/>
      <c r="I51" s="70">
        <f t="shared" si="80"/>
        <v>0</v>
      </c>
      <c r="J51" s="77">
        <f t="shared" si="138"/>
        <v>37</v>
      </c>
      <c r="K51" s="78">
        <f t="shared" si="138"/>
        <v>1184</v>
      </c>
      <c r="L51" s="1"/>
      <c r="M51" s="1"/>
      <c r="N51" s="2">
        <f t="shared" si="82"/>
        <v>0</v>
      </c>
      <c r="O51" s="2">
        <f t="shared" si="139"/>
        <v>37</v>
      </c>
      <c r="P51" s="27">
        <f t="shared" si="139"/>
        <v>1184</v>
      </c>
      <c r="Q51" s="1"/>
      <c r="R51" s="1"/>
      <c r="S51" s="2">
        <f t="shared" si="84"/>
        <v>0</v>
      </c>
      <c r="T51" s="2">
        <f t="shared" si="140"/>
        <v>37</v>
      </c>
      <c r="U51" s="27">
        <f t="shared" si="140"/>
        <v>1184</v>
      </c>
      <c r="V51" s="1"/>
      <c r="W51" s="1"/>
      <c r="X51" s="2">
        <f t="shared" si="86"/>
        <v>0</v>
      </c>
      <c r="Y51" s="2">
        <f t="shared" si="141"/>
        <v>37</v>
      </c>
      <c r="Z51" s="27">
        <f t="shared" si="141"/>
        <v>1184</v>
      </c>
      <c r="AA51" s="1"/>
      <c r="AB51" s="1"/>
      <c r="AC51" s="2">
        <f t="shared" si="88"/>
        <v>0</v>
      </c>
      <c r="AD51" s="2">
        <f t="shared" si="142"/>
        <v>37</v>
      </c>
      <c r="AE51" s="27">
        <f t="shared" si="142"/>
        <v>1184</v>
      </c>
      <c r="AF51" s="1"/>
      <c r="AG51" s="1"/>
      <c r="AH51" s="2">
        <f t="shared" si="90"/>
        <v>0</v>
      </c>
      <c r="AI51" s="2">
        <f t="shared" si="143"/>
        <v>37</v>
      </c>
      <c r="AJ51" s="27">
        <f t="shared" si="143"/>
        <v>1184</v>
      </c>
      <c r="AK51" s="1"/>
      <c r="AL51" s="1"/>
      <c r="AM51" s="2">
        <f t="shared" si="92"/>
        <v>0</v>
      </c>
      <c r="AN51" s="2">
        <f t="shared" si="144"/>
        <v>37</v>
      </c>
      <c r="AO51" s="27">
        <f t="shared" si="144"/>
        <v>1184</v>
      </c>
      <c r="AP51" s="1"/>
      <c r="AQ51" s="1"/>
      <c r="AR51" s="2">
        <f t="shared" si="94"/>
        <v>0</v>
      </c>
      <c r="AS51" s="2">
        <f t="shared" si="146"/>
        <v>37</v>
      </c>
      <c r="AT51" s="27">
        <f t="shared" si="146"/>
        <v>1184</v>
      </c>
      <c r="AU51" s="1"/>
      <c r="AV51" s="1"/>
      <c r="AW51" s="2">
        <f t="shared" si="96"/>
        <v>0</v>
      </c>
      <c r="AX51" s="2">
        <f t="shared" si="147"/>
        <v>37</v>
      </c>
      <c r="AY51" s="27">
        <f t="shared" si="147"/>
        <v>1184</v>
      </c>
      <c r="AZ51" s="1"/>
      <c r="BA51" s="1"/>
      <c r="BB51" s="2">
        <f t="shared" si="98"/>
        <v>0</v>
      </c>
      <c r="BC51" s="2">
        <f t="shared" si="148"/>
        <v>37</v>
      </c>
      <c r="BD51" s="27">
        <f t="shared" si="148"/>
        <v>1184</v>
      </c>
      <c r="BE51" s="1"/>
      <c r="BF51" s="1"/>
      <c r="BG51" s="2">
        <f t="shared" si="100"/>
        <v>0</v>
      </c>
      <c r="BH51" s="2">
        <f t="shared" si="149"/>
        <v>37</v>
      </c>
      <c r="BI51" s="27">
        <f t="shared" si="149"/>
        <v>1184</v>
      </c>
      <c r="BJ51" s="1"/>
      <c r="BK51" s="1"/>
      <c r="BL51" s="2">
        <f t="shared" si="102"/>
        <v>0</v>
      </c>
      <c r="BM51" s="2">
        <f t="shared" si="150"/>
        <v>37</v>
      </c>
      <c r="BN51" s="27">
        <f t="shared" si="150"/>
        <v>1184</v>
      </c>
      <c r="BO51" s="1"/>
      <c r="BP51" s="1"/>
      <c r="BQ51" s="2">
        <f t="shared" si="104"/>
        <v>0</v>
      </c>
      <c r="BR51" s="2">
        <f t="shared" si="151"/>
        <v>37</v>
      </c>
      <c r="BS51" s="27">
        <f t="shared" si="151"/>
        <v>1184</v>
      </c>
      <c r="BT51" s="1"/>
      <c r="BU51" s="1"/>
      <c r="BV51" s="2">
        <f t="shared" si="106"/>
        <v>0</v>
      </c>
      <c r="BW51" s="2">
        <f t="shared" si="152"/>
        <v>37</v>
      </c>
      <c r="BX51" s="27">
        <f t="shared" si="152"/>
        <v>1184</v>
      </c>
      <c r="BY51" s="1"/>
      <c r="BZ51" s="1"/>
      <c r="CA51" s="2">
        <f t="shared" si="108"/>
        <v>0</v>
      </c>
      <c r="CB51" s="2">
        <f t="shared" si="153"/>
        <v>37</v>
      </c>
      <c r="CC51" s="27">
        <f t="shared" si="153"/>
        <v>1184</v>
      </c>
      <c r="CD51" s="59">
        <f t="shared" si="137"/>
        <v>32</v>
      </c>
      <c r="CE51" s="59">
        <f t="shared" si="111"/>
        <v>32</v>
      </c>
      <c r="CF51" s="59">
        <f t="shared" si="112"/>
        <v>32</v>
      </c>
      <c r="CG51" s="11">
        <f t="shared" si="113"/>
        <v>21</v>
      </c>
    </row>
    <row r="52" spans="1:85" x14ac:dyDescent="0.25">
      <c r="A52" s="62">
        <v>22</v>
      </c>
      <c r="B52" s="1">
        <v>29</v>
      </c>
      <c r="C52" s="1">
        <v>37</v>
      </c>
      <c r="D52" s="2">
        <f t="shared" si="78"/>
        <v>1073</v>
      </c>
      <c r="E52" s="2">
        <f t="shared" si="145"/>
        <v>37</v>
      </c>
      <c r="F52" s="27">
        <f t="shared" si="145"/>
        <v>1073</v>
      </c>
      <c r="G52" s="1"/>
      <c r="H52" s="1"/>
      <c r="I52" s="70">
        <f t="shared" si="80"/>
        <v>0</v>
      </c>
      <c r="J52" s="77">
        <f t="shared" si="138"/>
        <v>37</v>
      </c>
      <c r="K52" s="78">
        <f t="shared" si="138"/>
        <v>1073</v>
      </c>
      <c r="L52" s="1"/>
      <c r="M52" s="1"/>
      <c r="N52" s="2">
        <f t="shared" si="82"/>
        <v>0</v>
      </c>
      <c r="O52" s="2">
        <f t="shared" si="139"/>
        <v>37</v>
      </c>
      <c r="P52" s="27">
        <f t="shared" si="139"/>
        <v>1073</v>
      </c>
      <c r="Q52" s="1"/>
      <c r="R52" s="1"/>
      <c r="S52" s="2">
        <f t="shared" si="84"/>
        <v>0</v>
      </c>
      <c r="T52" s="2">
        <f t="shared" si="140"/>
        <v>37</v>
      </c>
      <c r="U52" s="27">
        <f t="shared" si="140"/>
        <v>1073</v>
      </c>
      <c r="V52" s="1"/>
      <c r="W52" s="1"/>
      <c r="X52" s="2">
        <f t="shared" si="86"/>
        <v>0</v>
      </c>
      <c r="Y52" s="2">
        <f t="shared" si="141"/>
        <v>37</v>
      </c>
      <c r="Z52" s="27">
        <f t="shared" si="141"/>
        <v>1073</v>
      </c>
      <c r="AA52" s="1"/>
      <c r="AB52" s="1"/>
      <c r="AC52" s="2">
        <f t="shared" si="88"/>
        <v>0</v>
      </c>
      <c r="AD52" s="2">
        <f t="shared" si="142"/>
        <v>37</v>
      </c>
      <c r="AE52" s="27">
        <f t="shared" si="142"/>
        <v>1073</v>
      </c>
      <c r="AF52" s="1"/>
      <c r="AG52" s="1"/>
      <c r="AH52" s="2">
        <f t="shared" si="90"/>
        <v>0</v>
      </c>
      <c r="AI52" s="2">
        <f t="shared" si="143"/>
        <v>37</v>
      </c>
      <c r="AJ52" s="27">
        <f t="shared" si="143"/>
        <v>1073</v>
      </c>
      <c r="AK52" s="1"/>
      <c r="AL52" s="1"/>
      <c r="AM52" s="2">
        <f t="shared" si="92"/>
        <v>0</v>
      </c>
      <c r="AN52" s="2">
        <f t="shared" si="144"/>
        <v>37</v>
      </c>
      <c r="AO52" s="27">
        <f t="shared" si="144"/>
        <v>1073</v>
      </c>
      <c r="AP52" s="1"/>
      <c r="AQ52" s="1"/>
      <c r="AR52" s="2">
        <f t="shared" si="94"/>
        <v>0</v>
      </c>
      <c r="AS52" s="2">
        <f t="shared" si="146"/>
        <v>37</v>
      </c>
      <c r="AT52" s="27">
        <f t="shared" si="146"/>
        <v>1073</v>
      </c>
      <c r="AU52" s="1"/>
      <c r="AV52" s="1"/>
      <c r="AW52" s="2">
        <f t="shared" si="96"/>
        <v>0</v>
      </c>
      <c r="AX52" s="2">
        <f t="shared" si="147"/>
        <v>37</v>
      </c>
      <c r="AY52" s="27">
        <f t="shared" si="147"/>
        <v>1073</v>
      </c>
      <c r="AZ52" s="1"/>
      <c r="BA52" s="1"/>
      <c r="BB52" s="2">
        <f t="shared" si="98"/>
        <v>0</v>
      </c>
      <c r="BC52" s="2">
        <f t="shared" si="148"/>
        <v>37</v>
      </c>
      <c r="BD52" s="27">
        <f t="shared" si="148"/>
        <v>1073</v>
      </c>
      <c r="BE52" s="1"/>
      <c r="BF52" s="1"/>
      <c r="BG52" s="2">
        <f t="shared" si="100"/>
        <v>0</v>
      </c>
      <c r="BH52" s="2">
        <f t="shared" si="149"/>
        <v>37</v>
      </c>
      <c r="BI52" s="27">
        <f t="shared" si="149"/>
        <v>1073</v>
      </c>
      <c r="BJ52" s="1"/>
      <c r="BK52" s="1"/>
      <c r="BL52" s="2">
        <f t="shared" si="102"/>
        <v>0</v>
      </c>
      <c r="BM52" s="2">
        <f t="shared" si="150"/>
        <v>37</v>
      </c>
      <c r="BN52" s="27">
        <f t="shared" si="150"/>
        <v>1073</v>
      </c>
      <c r="BO52" s="1"/>
      <c r="BP52" s="1"/>
      <c r="BQ52" s="2">
        <f t="shared" si="104"/>
        <v>0</v>
      </c>
      <c r="BR52" s="2">
        <f t="shared" si="151"/>
        <v>37</v>
      </c>
      <c r="BS52" s="27">
        <f t="shared" si="151"/>
        <v>1073</v>
      </c>
      <c r="BT52" s="1"/>
      <c r="BU52" s="1"/>
      <c r="BV52" s="2">
        <f t="shared" si="106"/>
        <v>0</v>
      </c>
      <c r="BW52" s="2">
        <f t="shared" si="152"/>
        <v>37</v>
      </c>
      <c r="BX52" s="27">
        <f t="shared" si="152"/>
        <v>1073</v>
      </c>
      <c r="BY52" s="1"/>
      <c r="BZ52" s="1"/>
      <c r="CA52" s="2">
        <f t="shared" si="108"/>
        <v>0</v>
      </c>
      <c r="CB52" s="2">
        <f t="shared" si="153"/>
        <v>37</v>
      </c>
      <c r="CC52" s="27">
        <f t="shared" si="153"/>
        <v>1073</v>
      </c>
      <c r="CD52" s="59">
        <f t="shared" si="137"/>
        <v>29</v>
      </c>
      <c r="CE52" s="59">
        <f t="shared" si="111"/>
        <v>29</v>
      </c>
      <c r="CF52" s="59">
        <f t="shared" si="112"/>
        <v>29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70"/>
      <c r="J53" s="77"/>
      <c r="K53" s="78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1377</v>
      </c>
      <c r="CC53" s="27">
        <f>SUM(CC37:CC52)</f>
        <v>44262</v>
      </c>
      <c r="CD53" s="59">
        <f t="shared" si="137"/>
        <v>32.143790849673202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71"/>
      <c r="J54" s="79"/>
      <c r="K54" s="80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72"/>
      <c r="J55" s="81"/>
      <c r="K55" s="82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29</v>
      </c>
      <c r="C56" s="1" t="s">
        <v>30</v>
      </c>
      <c r="D56" s="2"/>
      <c r="E56" s="2"/>
      <c r="F56" s="27"/>
      <c r="G56" s="1"/>
      <c r="H56" s="1"/>
      <c r="I56" s="70"/>
      <c r="J56" s="77"/>
      <c r="K56" s="78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16</v>
      </c>
      <c r="C57" s="1">
        <v>26</v>
      </c>
      <c r="D57" s="2">
        <f t="shared" ref="D57:D72" si="154">B57*C57</f>
        <v>416</v>
      </c>
      <c r="E57" s="2">
        <f t="shared" ref="E57:F63" si="155">C57</f>
        <v>26</v>
      </c>
      <c r="F57" s="27">
        <f t="shared" si="155"/>
        <v>416</v>
      </c>
      <c r="G57" s="1"/>
      <c r="H57" s="1"/>
      <c r="I57" s="70">
        <v>0</v>
      </c>
      <c r="J57" s="77">
        <f t="shared" ref="J57:K60" si="156">E57+H57</f>
        <v>26</v>
      </c>
      <c r="K57" s="78">
        <f t="shared" si="156"/>
        <v>416</v>
      </c>
      <c r="L57" s="1"/>
      <c r="M57" s="1"/>
      <c r="N57" s="2">
        <f t="shared" ref="N57:N72" si="157">L57*M57</f>
        <v>0</v>
      </c>
      <c r="O57" s="2">
        <f t="shared" ref="O57:P60" si="158">J57+M57</f>
        <v>26</v>
      </c>
      <c r="P57" s="27">
        <f t="shared" si="158"/>
        <v>416</v>
      </c>
      <c r="Q57" s="1"/>
      <c r="R57" s="1"/>
      <c r="S57" s="2">
        <f t="shared" ref="S57:S72" si="159">Q57*R57</f>
        <v>0</v>
      </c>
      <c r="T57" s="2">
        <f t="shared" ref="T57:U60" si="160">O57+R57</f>
        <v>26</v>
      </c>
      <c r="U57" s="27">
        <f t="shared" si="160"/>
        <v>416</v>
      </c>
      <c r="V57" s="1"/>
      <c r="W57" s="1"/>
      <c r="X57" s="2">
        <f t="shared" ref="X57:X72" si="161">V57*W57</f>
        <v>0</v>
      </c>
      <c r="Y57" s="2">
        <f t="shared" ref="Y57:Z60" si="162">T57+W57</f>
        <v>26</v>
      </c>
      <c r="Z57" s="27">
        <f t="shared" si="162"/>
        <v>416</v>
      </c>
      <c r="AA57" s="1"/>
      <c r="AB57" s="1"/>
      <c r="AC57" s="2">
        <f t="shared" ref="AC57:AC72" si="163">AA57*AB57</f>
        <v>0</v>
      </c>
      <c r="AD57" s="2">
        <f t="shared" ref="AD57:AE60" si="164">Y57+AB57</f>
        <v>26</v>
      </c>
      <c r="AE57" s="27">
        <f t="shared" si="164"/>
        <v>416</v>
      </c>
      <c r="AF57" s="1"/>
      <c r="AG57" s="1"/>
      <c r="AH57" s="2">
        <f t="shared" ref="AH57:AH72" si="165">AF57*AG57</f>
        <v>0</v>
      </c>
      <c r="AI57" s="2">
        <f t="shared" ref="AI57:AJ60" si="166">AD57+AG57</f>
        <v>26</v>
      </c>
      <c r="AJ57" s="27">
        <f t="shared" si="166"/>
        <v>416</v>
      </c>
      <c r="AK57" s="1"/>
      <c r="AL57" s="1"/>
      <c r="AM57" s="2">
        <f t="shared" ref="AM57:AM72" si="167">AK57*AL57</f>
        <v>0</v>
      </c>
      <c r="AN57" s="2">
        <f t="shared" ref="AN57:AO60" si="168">AI57+AL57</f>
        <v>26</v>
      </c>
      <c r="AO57" s="27">
        <f t="shared" si="168"/>
        <v>416</v>
      </c>
      <c r="AP57" s="1"/>
      <c r="AQ57" s="1"/>
      <c r="AR57" s="2">
        <f t="shared" ref="AR57:AR72" si="169">AP57*AQ57</f>
        <v>0</v>
      </c>
      <c r="AS57" s="2">
        <f t="shared" ref="AS57:AT63" si="170">AN57+AQ57</f>
        <v>26</v>
      </c>
      <c r="AT57" s="27">
        <f t="shared" si="170"/>
        <v>416</v>
      </c>
      <c r="AU57" s="1"/>
      <c r="AV57" s="1"/>
      <c r="AW57" s="2">
        <f t="shared" ref="AW57:AW72" si="171">AU57*AV57</f>
        <v>0</v>
      </c>
      <c r="AX57" s="2">
        <f t="shared" ref="AX57:AY63" si="172">AS57+AV57</f>
        <v>26</v>
      </c>
      <c r="AY57" s="27">
        <f t="shared" si="172"/>
        <v>416</v>
      </c>
      <c r="AZ57" s="1"/>
      <c r="BA57" s="1"/>
      <c r="BB57" s="2">
        <f t="shared" ref="BB57:BB72" si="173">AZ57*BA57</f>
        <v>0</v>
      </c>
      <c r="BC57" s="2">
        <f t="shared" ref="BC57:BD63" si="174">AX57+BA57</f>
        <v>26</v>
      </c>
      <c r="BD57" s="27">
        <f t="shared" si="174"/>
        <v>416</v>
      </c>
      <c r="BE57" s="1"/>
      <c r="BF57" s="1"/>
      <c r="BG57" s="2">
        <f t="shared" ref="BG57:BG72" si="175">BE57*BF57</f>
        <v>0</v>
      </c>
      <c r="BH57" s="2">
        <f t="shared" ref="BH57:BI63" si="176">BC57+BF57</f>
        <v>26</v>
      </c>
      <c r="BI57" s="27">
        <f t="shared" si="176"/>
        <v>416</v>
      </c>
      <c r="BJ57" s="1"/>
      <c r="BK57" s="1"/>
      <c r="BL57" s="2">
        <f t="shared" ref="BL57:BL72" si="177">BJ57*BK57</f>
        <v>0</v>
      </c>
      <c r="BM57" s="2">
        <f t="shared" ref="BM57:BN63" si="178">BH57+BK57</f>
        <v>26</v>
      </c>
      <c r="BN57" s="27">
        <f t="shared" si="178"/>
        <v>416</v>
      </c>
      <c r="BO57" s="1"/>
      <c r="BP57" s="1"/>
      <c r="BQ57" s="2">
        <f t="shared" ref="BQ57:BQ72" si="179">BO57*BP57</f>
        <v>0</v>
      </c>
      <c r="BR57" s="2">
        <f t="shared" ref="BR57:BS63" si="180">BM57+BP57</f>
        <v>26</v>
      </c>
      <c r="BS57" s="27">
        <f t="shared" si="180"/>
        <v>416</v>
      </c>
      <c r="BT57" s="1"/>
      <c r="BU57" s="1"/>
      <c r="BV57" s="2">
        <f t="shared" ref="BV57:BV72" si="181">BT57*BU57</f>
        <v>0</v>
      </c>
      <c r="BW57" s="2">
        <f t="shared" ref="BW57:BX63" si="182">BR57+BU57</f>
        <v>26</v>
      </c>
      <c r="BX57" s="27">
        <f t="shared" si="182"/>
        <v>416</v>
      </c>
      <c r="BY57" s="1"/>
      <c r="BZ57" s="1"/>
      <c r="CA57" s="2">
        <f t="shared" ref="CA57:CA72" si="183">BY57*BZ57</f>
        <v>0</v>
      </c>
      <c r="CB57" s="2">
        <f t="shared" ref="CB57:CC63" si="184">BW57+BZ57</f>
        <v>26</v>
      </c>
      <c r="CC57" s="27">
        <f t="shared" si="184"/>
        <v>416</v>
      </c>
      <c r="CD57" s="59">
        <f t="shared" ref="CD57:CD63" si="185">IF(CA57+CB57=0,"NA",CC57/CB57)</f>
        <v>16</v>
      </c>
      <c r="CE57" s="59">
        <f t="shared" ref="CE57:CE72" si="186">IF(MIN($B57,$G57,$L57,$Q57,$V57,$AA57,$AF57,$AK57,$AP57,$AU57,$AZ57,$BE57, $BJ57,$BO57,$BT57,$BY57)=0,"NA",MIN($B57,$G57,$L57,$Q57,$V57,$AA57,$AF57,$AK57,$AP57,$AU57,$AZ57,$BE57,$BJ57,$BO57,$BT57,$BY57))</f>
        <v>16</v>
      </c>
      <c r="CF57" s="59">
        <f t="shared" ref="CF57:CF72" si="187">IF(MAX($B57,$G57,$L57,$Q57,$V57,$AA57,$AF57,$AK57,$AP57,$AU57,$AZ57,$BE57,$BJ57,$BO57,$BT57,$BY57)=0,"NA",MAX($B57,$G57,$L57,$Q57,$V57,$AA57,$AF57,$AK57,$AP57,$AU57,$AZ57,$BE57,$BJ57,$BO57,$BT57,$BY57))</f>
        <v>16</v>
      </c>
      <c r="CG57" s="11">
        <f>A57</f>
        <v>7</v>
      </c>
    </row>
    <row r="58" spans="1:85" x14ac:dyDescent="0.25">
      <c r="A58" s="11">
        <v>8</v>
      </c>
      <c r="B58" s="1">
        <v>28</v>
      </c>
      <c r="C58" s="1">
        <v>32</v>
      </c>
      <c r="D58" s="2">
        <f t="shared" si="154"/>
        <v>896</v>
      </c>
      <c r="E58" s="2">
        <f t="shared" si="155"/>
        <v>32</v>
      </c>
      <c r="F58" s="27">
        <f t="shared" si="155"/>
        <v>896</v>
      </c>
      <c r="G58" s="1"/>
      <c r="H58" s="1"/>
      <c r="I58" s="70">
        <f t="shared" ref="I58:I72" si="188">G58*H58</f>
        <v>0</v>
      </c>
      <c r="J58" s="77">
        <f t="shared" si="156"/>
        <v>32</v>
      </c>
      <c r="K58" s="78">
        <f t="shared" si="156"/>
        <v>896</v>
      </c>
      <c r="L58" s="1"/>
      <c r="M58" s="1"/>
      <c r="N58" s="2">
        <f t="shared" si="157"/>
        <v>0</v>
      </c>
      <c r="O58" s="2">
        <f t="shared" si="158"/>
        <v>32</v>
      </c>
      <c r="P58" s="27">
        <f t="shared" si="158"/>
        <v>896</v>
      </c>
      <c r="Q58" s="1"/>
      <c r="R58" s="1"/>
      <c r="S58" s="2">
        <f t="shared" si="159"/>
        <v>0</v>
      </c>
      <c r="T58" s="2">
        <f t="shared" si="160"/>
        <v>32</v>
      </c>
      <c r="U58" s="27">
        <f t="shared" si="160"/>
        <v>896</v>
      </c>
      <c r="V58" s="1"/>
      <c r="W58" s="1"/>
      <c r="X58" s="2">
        <f t="shared" si="161"/>
        <v>0</v>
      </c>
      <c r="Y58" s="2">
        <f t="shared" si="162"/>
        <v>32</v>
      </c>
      <c r="Z58" s="27">
        <f t="shared" si="162"/>
        <v>896</v>
      </c>
      <c r="AA58" s="1"/>
      <c r="AB58" s="1"/>
      <c r="AC58" s="2">
        <f t="shared" si="163"/>
        <v>0</v>
      </c>
      <c r="AD58" s="2">
        <f t="shared" si="164"/>
        <v>32</v>
      </c>
      <c r="AE58" s="27">
        <f t="shared" si="164"/>
        <v>896</v>
      </c>
      <c r="AF58" s="1"/>
      <c r="AG58" s="1"/>
      <c r="AH58" s="2">
        <f t="shared" si="165"/>
        <v>0</v>
      </c>
      <c r="AI58" s="2">
        <f t="shared" si="166"/>
        <v>32</v>
      </c>
      <c r="AJ58" s="27">
        <f t="shared" si="166"/>
        <v>896</v>
      </c>
      <c r="AK58" s="1"/>
      <c r="AL58" s="1"/>
      <c r="AM58" s="2">
        <f t="shared" si="167"/>
        <v>0</v>
      </c>
      <c r="AN58" s="2">
        <f t="shared" si="168"/>
        <v>32</v>
      </c>
      <c r="AO58" s="27">
        <f t="shared" si="168"/>
        <v>896</v>
      </c>
      <c r="AP58" s="1"/>
      <c r="AQ58" s="1"/>
      <c r="AR58" s="2">
        <f t="shared" si="169"/>
        <v>0</v>
      </c>
      <c r="AS58" s="2">
        <f t="shared" si="170"/>
        <v>32</v>
      </c>
      <c r="AT58" s="27">
        <f t="shared" si="170"/>
        <v>896</v>
      </c>
      <c r="AU58" s="1"/>
      <c r="AV58" s="1"/>
      <c r="AW58" s="2">
        <f t="shared" si="171"/>
        <v>0</v>
      </c>
      <c r="AX58" s="2">
        <f t="shared" si="172"/>
        <v>32</v>
      </c>
      <c r="AY58" s="27">
        <f t="shared" si="172"/>
        <v>896</v>
      </c>
      <c r="AZ58" s="1"/>
      <c r="BA58" s="1"/>
      <c r="BB58" s="2">
        <f t="shared" si="173"/>
        <v>0</v>
      </c>
      <c r="BC58" s="2">
        <f t="shared" si="174"/>
        <v>32</v>
      </c>
      <c r="BD58" s="27">
        <f t="shared" si="174"/>
        <v>896</v>
      </c>
      <c r="BE58" s="1"/>
      <c r="BF58" s="1"/>
      <c r="BG58" s="2">
        <f t="shared" si="175"/>
        <v>0</v>
      </c>
      <c r="BH58" s="2">
        <f t="shared" si="176"/>
        <v>32</v>
      </c>
      <c r="BI58" s="27">
        <f t="shared" si="176"/>
        <v>896</v>
      </c>
      <c r="BJ58" s="1"/>
      <c r="BK58" s="1"/>
      <c r="BL58" s="2">
        <f t="shared" si="177"/>
        <v>0</v>
      </c>
      <c r="BM58" s="2">
        <f t="shared" si="178"/>
        <v>32</v>
      </c>
      <c r="BN58" s="27">
        <f t="shared" si="178"/>
        <v>896</v>
      </c>
      <c r="BO58" s="1"/>
      <c r="BP58" s="1"/>
      <c r="BQ58" s="2">
        <f t="shared" si="179"/>
        <v>0</v>
      </c>
      <c r="BR58" s="2">
        <f t="shared" si="180"/>
        <v>32</v>
      </c>
      <c r="BS58" s="27">
        <f t="shared" si="180"/>
        <v>896</v>
      </c>
      <c r="BT58" s="1"/>
      <c r="BU58" s="1"/>
      <c r="BV58" s="2">
        <f t="shared" si="181"/>
        <v>0</v>
      </c>
      <c r="BW58" s="2">
        <f t="shared" si="182"/>
        <v>32</v>
      </c>
      <c r="BX58" s="27">
        <f t="shared" si="182"/>
        <v>896</v>
      </c>
      <c r="BY58" s="1"/>
      <c r="BZ58" s="1"/>
      <c r="CA58" s="2">
        <f t="shared" si="183"/>
        <v>0</v>
      </c>
      <c r="CB58" s="2">
        <f t="shared" si="184"/>
        <v>32</v>
      </c>
      <c r="CC58" s="27">
        <f t="shared" si="184"/>
        <v>896</v>
      </c>
      <c r="CD58" s="59">
        <f t="shared" si="185"/>
        <v>28</v>
      </c>
      <c r="CE58" s="59">
        <f t="shared" si="186"/>
        <v>28</v>
      </c>
      <c r="CF58" s="59">
        <f t="shared" si="187"/>
        <v>28</v>
      </c>
      <c r="CG58" s="11">
        <f>A58</f>
        <v>8</v>
      </c>
    </row>
    <row r="59" spans="1:85" x14ac:dyDescent="0.25">
      <c r="A59" s="11">
        <v>9</v>
      </c>
      <c r="B59" s="1">
        <v>33</v>
      </c>
      <c r="C59" s="1">
        <v>36</v>
      </c>
      <c r="D59" s="2">
        <f t="shared" si="154"/>
        <v>1188</v>
      </c>
      <c r="E59" s="2">
        <f t="shared" si="155"/>
        <v>36</v>
      </c>
      <c r="F59" s="27">
        <f t="shared" si="155"/>
        <v>1188</v>
      </c>
      <c r="G59" s="1">
        <v>32</v>
      </c>
      <c r="H59" s="1">
        <v>50</v>
      </c>
      <c r="I59" s="70">
        <f t="shared" si="188"/>
        <v>1600</v>
      </c>
      <c r="J59" s="77">
        <f t="shared" si="156"/>
        <v>86</v>
      </c>
      <c r="K59" s="78">
        <f t="shared" si="156"/>
        <v>2788</v>
      </c>
      <c r="L59" s="1"/>
      <c r="M59" s="1"/>
      <c r="N59" s="2">
        <f t="shared" si="157"/>
        <v>0</v>
      </c>
      <c r="O59" s="2">
        <f t="shared" si="158"/>
        <v>86</v>
      </c>
      <c r="P59" s="27">
        <f t="shared" si="158"/>
        <v>2788</v>
      </c>
      <c r="Q59" s="1"/>
      <c r="R59" s="1"/>
      <c r="S59" s="2">
        <f t="shared" si="159"/>
        <v>0</v>
      </c>
      <c r="T59" s="2">
        <f t="shared" si="160"/>
        <v>86</v>
      </c>
      <c r="U59" s="27">
        <f t="shared" si="160"/>
        <v>2788</v>
      </c>
      <c r="V59" s="1"/>
      <c r="W59" s="1"/>
      <c r="X59" s="2">
        <f t="shared" si="161"/>
        <v>0</v>
      </c>
      <c r="Y59" s="2">
        <f t="shared" si="162"/>
        <v>86</v>
      </c>
      <c r="Z59" s="27">
        <f t="shared" si="162"/>
        <v>2788</v>
      </c>
      <c r="AA59" s="1"/>
      <c r="AB59" s="1"/>
      <c r="AC59" s="2">
        <f t="shared" si="163"/>
        <v>0</v>
      </c>
      <c r="AD59" s="2">
        <f t="shared" si="164"/>
        <v>86</v>
      </c>
      <c r="AE59" s="27">
        <f t="shared" si="164"/>
        <v>2788</v>
      </c>
      <c r="AF59" s="1"/>
      <c r="AG59" s="1"/>
      <c r="AH59" s="2">
        <f t="shared" si="165"/>
        <v>0</v>
      </c>
      <c r="AI59" s="2">
        <f t="shared" si="166"/>
        <v>86</v>
      </c>
      <c r="AJ59" s="27">
        <f t="shared" si="166"/>
        <v>2788</v>
      </c>
      <c r="AK59" s="1"/>
      <c r="AL59" s="1"/>
      <c r="AM59" s="2">
        <f t="shared" si="167"/>
        <v>0</v>
      </c>
      <c r="AN59" s="2">
        <f t="shared" si="168"/>
        <v>86</v>
      </c>
      <c r="AO59" s="27">
        <f t="shared" si="168"/>
        <v>2788</v>
      </c>
      <c r="AP59" s="1"/>
      <c r="AQ59" s="1"/>
      <c r="AR59" s="2">
        <f t="shared" si="169"/>
        <v>0</v>
      </c>
      <c r="AS59" s="2">
        <f t="shared" si="170"/>
        <v>86</v>
      </c>
      <c r="AT59" s="27">
        <f t="shared" si="170"/>
        <v>2788</v>
      </c>
      <c r="AU59" s="1"/>
      <c r="AV59" s="1"/>
      <c r="AW59" s="2">
        <f t="shared" si="171"/>
        <v>0</v>
      </c>
      <c r="AX59" s="2">
        <f t="shared" si="172"/>
        <v>86</v>
      </c>
      <c r="AY59" s="27">
        <f t="shared" si="172"/>
        <v>2788</v>
      </c>
      <c r="AZ59" s="1"/>
      <c r="BA59" s="1"/>
      <c r="BB59" s="2">
        <f t="shared" si="173"/>
        <v>0</v>
      </c>
      <c r="BC59" s="2">
        <f t="shared" si="174"/>
        <v>86</v>
      </c>
      <c r="BD59" s="27">
        <f t="shared" si="174"/>
        <v>2788</v>
      </c>
      <c r="BE59" s="1"/>
      <c r="BF59" s="1"/>
      <c r="BG59" s="2">
        <f t="shared" si="175"/>
        <v>0</v>
      </c>
      <c r="BH59" s="2">
        <f t="shared" si="176"/>
        <v>86</v>
      </c>
      <c r="BI59" s="27">
        <f t="shared" si="176"/>
        <v>2788</v>
      </c>
      <c r="BJ59" s="1"/>
      <c r="BK59" s="1"/>
      <c r="BL59" s="2">
        <f t="shared" si="177"/>
        <v>0</v>
      </c>
      <c r="BM59" s="2">
        <f t="shared" si="178"/>
        <v>86</v>
      </c>
      <c r="BN59" s="27">
        <f t="shared" si="178"/>
        <v>2788</v>
      </c>
      <c r="BO59" s="1"/>
      <c r="BP59" s="1"/>
      <c r="BQ59" s="2">
        <f t="shared" si="179"/>
        <v>0</v>
      </c>
      <c r="BR59" s="2">
        <f t="shared" si="180"/>
        <v>86</v>
      </c>
      <c r="BS59" s="27">
        <f t="shared" si="180"/>
        <v>2788</v>
      </c>
      <c r="BT59" s="1"/>
      <c r="BU59" s="1"/>
      <c r="BV59" s="2">
        <f t="shared" si="181"/>
        <v>0</v>
      </c>
      <c r="BW59" s="2">
        <f t="shared" si="182"/>
        <v>86</v>
      </c>
      <c r="BX59" s="27">
        <f t="shared" si="182"/>
        <v>2788</v>
      </c>
      <c r="BY59" s="1"/>
      <c r="BZ59" s="1"/>
      <c r="CA59" s="2">
        <f t="shared" si="183"/>
        <v>0</v>
      </c>
      <c r="CB59" s="2">
        <f t="shared" si="184"/>
        <v>86</v>
      </c>
      <c r="CC59" s="27">
        <f t="shared" si="184"/>
        <v>2788</v>
      </c>
      <c r="CD59" s="59">
        <f t="shared" si="185"/>
        <v>32.418604651162788</v>
      </c>
      <c r="CE59" s="59">
        <f t="shared" si="186"/>
        <v>32</v>
      </c>
      <c r="CF59" s="59">
        <f t="shared" si="187"/>
        <v>33</v>
      </c>
      <c r="CG59" s="11">
        <f>A59</f>
        <v>9</v>
      </c>
    </row>
    <row r="60" spans="1:85" x14ac:dyDescent="0.25">
      <c r="A60" s="62">
        <v>10</v>
      </c>
      <c r="B60" s="1">
        <v>33</v>
      </c>
      <c r="C60" s="1">
        <v>40</v>
      </c>
      <c r="D60" s="2">
        <f t="shared" si="154"/>
        <v>1320</v>
      </c>
      <c r="E60" s="2">
        <f t="shared" si="155"/>
        <v>40</v>
      </c>
      <c r="F60" s="27">
        <f t="shared" si="155"/>
        <v>1320</v>
      </c>
      <c r="G60" s="1">
        <v>31</v>
      </c>
      <c r="H60" s="1">
        <v>50</v>
      </c>
      <c r="I60" s="70">
        <v>0</v>
      </c>
      <c r="J60" s="77">
        <f t="shared" si="156"/>
        <v>90</v>
      </c>
      <c r="K60" s="78">
        <f t="shared" si="156"/>
        <v>1320</v>
      </c>
      <c r="L60" s="1"/>
      <c r="M60" s="1"/>
      <c r="N60" s="2">
        <f t="shared" si="157"/>
        <v>0</v>
      </c>
      <c r="O60" s="2">
        <f t="shared" si="158"/>
        <v>90</v>
      </c>
      <c r="P60" s="27">
        <f t="shared" si="158"/>
        <v>1320</v>
      </c>
      <c r="Q60" s="1"/>
      <c r="R60" s="1"/>
      <c r="S60" s="2">
        <f t="shared" si="159"/>
        <v>0</v>
      </c>
      <c r="T60" s="2">
        <f t="shared" si="160"/>
        <v>90</v>
      </c>
      <c r="U60" s="27">
        <f t="shared" si="160"/>
        <v>1320</v>
      </c>
      <c r="V60" s="1"/>
      <c r="W60" s="1"/>
      <c r="X60" s="2">
        <f t="shared" si="161"/>
        <v>0</v>
      </c>
      <c r="Y60" s="2">
        <f t="shared" si="162"/>
        <v>90</v>
      </c>
      <c r="Z60" s="27">
        <f t="shared" si="162"/>
        <v>1320</v>
      </c>
      <c r="AA60" s="1"/>
      <c r="AB60" s="1"/>
      <c r="AC60" s="2">
        <f t="shared" si="163"/>
        <v>0</v>
      </c>
      <c r="AD60" s="2">
        <f t="shared" si="164"/>
        <v>90</v>
      </c>
      <c r="AE60" s="27">
        <f t="shared" si="164"/>
        <v>1320</v>
      </c>
      <c r="AF60" s="1"/>
      <c r="AG60" s="1"/>
      <c r="AH60" s="2">
        <f t="shared" si="165"/>
        <v>0</v>
      </c>
      <c r="AI60" s="2">
        <f t="shared" si="166"/>
        <v>90</v>
      </c>
      <c r="AJ60" s="27">
        <f t="shared" si="166"/>
        <v>1320</v>
      </c>
      <c r="AK60" s="1"/>
      <c r="AL60" s="1"/>
      <c r="AM60" s="2">
        <f t="shared" si="167"/>
        <v>0</v>
      </c>
      <c r="AN60" s="2">
        <f t="shared" si="168"/>
        <v>90</v>
      </c>
      <c r="AO60" s="27">
        <f t="shared" si="168"/>
        <v>1320</v>
      </c>
      <c r="AP60" s="1"/>
      <c r="AQ60" s="1"/>
      <c r="AR60" s="2">
        <f t="shared" si="169"/>
        <v>0</v>
      </c>
      <c r="AS60" s="2">
        <f t="shared" si="170"/>
        <v>90</v>
      </c>
      <c r="AT60" s="27">
        <f t="shared" si="170"/>
        <v>1320</v>
      </c>
      <c r="AU60" s="1"/>
      <c r="AV60" s="1"/>
      <c r="AW60" s="2">
        <f t="shared" si="171"/>
        <v>0</v>
      </c>
      <c r="AX60" s="2">
        <f t="shared" si="172"/>
        <v>90</v>
      </c>
      <c r="AY60" s="27">
        <f t="shared" si="172"/>
        <v>1320</v>
      </c>
      <c r="AZ60" s="1"/>
      <c r="BA60" s="1"/>
      <c r="BB60" s="2">
        <f t="shared" si="173"/>
        <v>0</v>
      </c>
      <c r="BC60" s="2">
        <f t="shared" si="174"/>
        <v>90</v>
      </c>
      <c r="BD60" s="27">
        <f t="shared" si="174"/>
        <v>1320</v>
      </c>
      <c r="BE60" s="1"/>
      <c r="BF60" s="1"/>
      <c r="BG60" s="2">
        <f t="shared" si="175"/>
        <v>0</v>
      </c>
      <c r="BH60" s="2">
        <f t="shared" si="176"/>
        <v>90</v>
      </c>
      <c r="BI60" s="27">
        <f t="shared" si="176"/>
        <v>1320</v>
      </c>
      <c r="BJ60" s="1"/>
      <c r="BK60" s="1"/>
      <c r="BL60" s="2">
        <f t="shared" si="177"/>
        <v>0</v>
      </c>
      <c r="BM60" s="2">
        <f t="shared" si="178"/>
        <v>90</v>
      </c>
      <c r="BN60" s="27">
        <f t="shared" si="178"/>
        <v>1320</v>
      </c>
      <c r="BO60" s="1"/>
      <c r="BP60" s="1"/>
      <c r="BQ60" s="2">
        <f t="shared" si="179"/>
        <v>0</v>
      </c>
      <c r="BR60" s="2">
        <f t="shared" si="180"/>
        <v>90</v>
      </c>
      <c r="BS60" s="27">
        <f t="shared" si="180"/>
        <v>1320</v>
      </c>
      <c r="BT60" s="1"/>
      <c r="BU60" s="1"/>
      <c r="BV60" s="2">
        <f t="shared" si="181"/>
        <v>0</v>
      </c>
      <c r="BW60" s="2">
        <f t="shared" si="182"/>
        <v>90</v>
      </c>
      <c r="BX60" s="27">
        <f t="shared" si="182"/>
        <v>1320</v>
      </c>
      <c r="BY60" s="1"/>
      <c r="BZ60" s="1"/>
      <c r="CA60" s="2">
        <f t="shared" si="183"/>
        <v>0</v>
      </c>
      <c r="CB60" s="2">
        <f t="shared" si="184"/>
        <v>90</v>
      </c>
      <c r="CC60" s="27">
        <f t="shared" si="184"/>
        <v>1320</v>
      </c>
      <c r="CD60" s="59">
        <f t="shared" si="185"/>
        <v>14.666666666666666</v>
      </c>
      <c r="CE60" s="59">
        <f t="shared" si="186"/>
        <v>31</v>
      </c>
      <c r="CF60" s="59">
        <f t="shared" si="187"/>
        <v>33</v>
      </c>
      <c r="CG60" s="11">
        <f t="shared" ref="CG60:CG72" si="189">A60</f>
        <v>10</v>
      </c>
    </row>
    <row r="61" spans="1:85" x14ac:dyDescent="0.25">
      <c r="A61" s="63">
        <v>11</v>
      </c>
      <c r="B61" s="1">
        <v>35</v>
      </c>
      <c r="C61" s="1">
        <v>42</v>
      </c>
      <c r="D61" s="2">
        <f t="shared" si="154"/>
        <v>1470</v>
      </c>
      <c r="E61" s="2">
        <f t="shared" si="155"/>
        <v>42</v>
      </c>
      <c r="F61" s="27">
        <f t="shared" si="155"/>
        <v>1470</v>
      </c>
      <c r="G61" s="1">
        <v>37.5</v>
      </c>
      <c r="H61" s="1">
        <v>50</v>
      </c>
      <c r="I61" s="70">
        <v>0</v>
      </c>
      <c r="J61" s="77">
        <f t="shared" ref="J61:J66" si="190">E61+H61</f>
        <v>92</v>
      </c>
      <c r="K61" s="78">
        <f t="shared" ref="K61:K66" si="191">F61+I61</f>
        <v>1470</v>
      </c>
      <c r="L61" s="1"/>
      <c r="M61" s="1"/>
      <c r="N61" s="2">
        <f t="shared" si="157"/>
        <v>0</v>
      </c>
      <c r="O61" s="2">
        <f t="shared" ref="O61:O66" si="192">J61+M61</f>
        <v>92</v>
      </c>
      <c r="P61" s="27">
        <f t="shared" ref="P61:P66" si="193">K61+N61</f>
        <v>1470</v>
      </c>
      <c r="Q61" s="1"/>
      <c r="R61" s="1"/>
      <c r="S61" s="2">
        <f t="shared" si="159"/>
        <v>0</v>
      </c>
      <c r="T61" s="2">
        <f t="shared" ref="T61:T66" si="194">O61+R61</f>
        <v>92</v>
      </c>
      <c r="U61" s="27">
        <f t="shared" ref="U61:U66" si="195">P61+S61</f>
        <v>1470</v>
      </c>
      <c r="V61" s="1"/>
      <c r="W61" s="1"/>
      <c r="X61" s="2">
        <f t="shared" si="161"/>
        <v>0</v>
      </c>
      <c r="Y61" s="2">
        <f t="shared" ref="Y61:Y66" si="196">T61+W61</f>
        <v>92</v>
      </c>
      <c r="Z61" s="27">
        <f t="shared" ref="Z61:Z66" si="197">U61+X61</f>
        <v>1470</v>
      </c>
      <c r="AA61" s="1"/>
      <c r="AB61" s="1"/>
      <c r="AC61" s="2">
        <f t="shared" si="163"/>
        <v>0</v>
      </c>
      <c r="AD61" s="2">
        <f t="shared" ref="AD61:AD66" si="198">Y61+AB61</f>
        <v>92</v>
      </c>
      <c r="AE61" s="27">
        <f t="shared" ref="AE61:AE66" si="199">Z61+AC61</f>
        <v>1470</v>
      </c>
      <c r="AF61" s="1"/>
      <c r="AG61" s="1"/>
      <c r="AH61" s="2">
        <f t="shared" si="165"/>
        <v>0</v>
      </c>
      <c r="AI61" s="2">
        <f t="shared" ref="AI61:AI66" si="200">AD61+AG61</f>
        <v>92</v>
      </c>
      <c r="AJ61" s="27">
        <f t="shared" ref="AJ61:AJ66" si="201">AE61+AH61</f>
        <v>1470</v>
      </c>
      <c r="AK61" s="1"/>
      <c r="AL61" s="1"/>
      <c r="AM61" s="2">
        <f t="shared" si="167"/>
        <v>0</v>
      </c>
      <c r="AN61" s="2">
        <f t="shared" ref="AN61:AN66" si="202">AI61+AL61</f>
        <v>92</v>
      </c>
      <c r="AO61" s="27">
        <f t="shared" ref="AO61:AO66" si="203">AJ61+AM61</f>
        <v>1470</v>
      </c>
      <c r="AP61" s="1"/>
      <c r="AQ61" s="1"/>
      <c r="AR61" s="2">
        <f t="shared" si="169"/>
        <v>0</v>
      </c>
      <c r="AS61" s="2">
        <f t="shared" si="170"/>
        <v>92</v>
      </c>
      <c r="AT61" s="27">
        <f t="shared" si="170"/>
        <v>1470</v>
      </c>
      <c r="AU61" s="1"/>
      <c r="AV61" s="1"/>
      <c r="AW61" s="2">
        <f t="shared" si="171"/>
        <v>0</v>
      </c>
      <c r="AX61" s="2">
        <f t="shared" si="172"/>
        <v>92</v>
      </c>
      <c r="AY61" s="27">
        <f t="shared" si="172"/>
        <v>1470</v>
      </c>
      <c r="AZ61" s="1"/>
      <c r="BA61" s="1"/>
      <c r="BB61" s="2">
        <f t="shared" si="173"/>
        <v>0</v>
      </c>
      <c r="BC61" s="2">
        <f t="shared" si="174"/>
        <v>92</v>
      </c>
      <c r="BD61" s="27">
        <f t="shared" si="174"/>
        <v>1470</v>
      </c>
      <c r="BE61" s="1"/>
      <c r="BF61" s="1"/>
      <c r="BG61" s="2">
        <f t="shared" si="175"/>
        <v>0</v>
      </c>
      <c r="BH61" s="2">
        <f t="shared" si="176"/>
        <v>92</v>
      </c>
      <c r="BI61" s="27">
        <f t="shared" si="176"/>
        <v>1470</v>
      </c>
      <c r="BJ61" s="1"/>
      <c r="BK61" s="1"/>
      <c r="BL61" s="2">
        <f t="shared" si="177"/>
        <v>0</v>
      </c>
      <c r="BM61" s="2">
        <f t="shared" si="178"/>
        <v>92</v>
      </c>
      <c r="BN61" s="27">
        <f t="shared" si="178"/>
        <v>1470</v>
      </c>
      <c r="BO61" s="1"/>
      <c r="BP61" s="1"/>
      <c r="BQ61" s="2">
        <f t="shared" si="179"/>
        <v>0</v>
      </c>
      <c r="BR61" s="2">
        <f t="shared" si="180"/>
        <v>92</v>
      </c>
      <c r="BS61" s="27">
        <f t="shared" si="180"/>
        <v>1470</v>
      </c>
      <c r="BT61" s="1"/>
      <c r="BU61" s="1"/>
      <c r="BV61" s="2">
        <f t="shared" si="181"/>
        <v>0</v>
      </c>
      <c r="BW61" s="2">
        <f t="shared" si="182"/>
        <v>92</v>
      </c>
      <c r="BX61" s="27">
        <f t="shared" si="182"/>
        <v>1470</v>
      </c>
      <c r="BY61" s="1"/>
      <c r="BZ61" s="1"/>
      <c r="CA61" s="2">
        <f t="shared" si="183"/>
        <v>0</v>
      </c>
      <c r="CB61" s="2">
        <f t="shared" si="184"/>
        <v>92</v>
      </c>
      <c r="CC61" s="27">
        <f t="shared" si="184"/>
        <v>1470</v>
      </c>
      <c r="CD61" s="59">
        <f t="shared" si="185"/>
        <v>15.978260869565217</v>
      </c>
      <c r="CE61" s="59">
        <f t="shared" si="186"/>
        <v>35</v>
      </c>
      <c r="CF61" s="59">
        <f t="shared" si="187"/>
        <v>37.5</v>
      </c>
      <c r="CG61" s="11">
        <f t="shared" si="189"/>
        <v>11</v>
      </c>
    </row>
    <row r="62" spans="1:85" x14ac:dyDescent="0.25">
      <c r="A62" s="62">
        <v>12</v>
      </c>
      <c r="B62" s="1">
        <v>36</v>
      </c>
      <c r="C62" s="1">
        <v>42</v>
      </c>
      <c r="D62" s="2">
        <f t="shared" si="154"/>
        <v>1512</v>
      </c>
      <c r="E62" s="2">
        <f t="shared" si="155"/>
        <v>42</v>
      </c>
      <c r="F62" s="27">
        <f t="shared" si="155"/>
        <v>1512</v>
      </c>
      <c r="G62" s="1">
        <v>41</v>
      </c>
      <c r="H62" s="1">
        <v>103</v>
      </c>
      <c r="I62" s="70">
        <v>0</v>
      </c>
      <c r="J62" s="77">
        <f t="shared" si="190"/>
        <v>145</v>
      </c>
      <c r="K62" s="78">
        <f t="shared" si="191"/>
        <v>1512</v>
      </c>
      <c r="L62" s="1"/>
      <c r="M62" s="1"/>
      <c r="N62" s="2">
        <f t="shared" si="157"/>
        <v>0</v>
      </c>
      <c r="O62" s="2">
        <f t="shared" si="192"/>
        <v>145</v>
      </c>
      <c r="P62" s="27">
        <f t="shared" si="193"/>
        <v>1512</v>
      </c>
      <c r="Q62" s="1"/>
      <c r="R62" s="1"/>
      <c r="S62" s="2">
        <f t="shared" si="159"/>
        <v>0</v>
      </c>
      <c r="T62" s="2">
        <f t="shared" si="194"/>
        <v>145</v>
      </c>
      <c r="U62" s="27">
        <f t="shared" si="195"/>
        <v>1512</v>
      </c>
      <c r="V62" s="1"/>
      <c r="W62" s="1"/>
      <c r="X62" s="2">
        <f t="shared" si="161"/>
        <v>0</v>
      </c>
      <c r="Y62" s="2">
        <f t="shared" si="196"/>
        <v>145</v>
      </c>
      <c r="Z62" s="27">
        <f t="shared" si="197"/>
        <v>1512</v>
      </c>
      <c r="AA62" s="1"/>
      <c r="AB62" s="1"/>
      <c r="AC62" s="2">
        <f t="shared" si="163"/>
        <v>0</v>
      </c>
      <c r="AD62" s="2">
        <f t="shared" si="198"/>
        <v>145</v>
      </c>
      <c r="AE62" s="27">
        <f t="shared" si="199"/>
        <v>1512</v>
      </c>
      <c r="AF62" s="1"/>
      <c r="AG62" s="1"/>
      <c r="AH62" s="2">
        <f t="shared" si="165"/>
        <v>0</v>
      </c>
      <c r="AI62" s="2">
        <f t="shared" si="200"/>
        <v>145</v>
      </c>
      <c r="AJ62" s="27">
        <f t="shared" si="201"/>
        <v>1512</v>
      </c>
      <c r="AK62" s="1"/>
      <c r="AL62" s="1"/>
      <c r="AM62" s="2">
        <f t="shared" si="167"/>
        <v>0</v>
      </c>
      <c r="AN62" s="2">
        <f t="shared" si="202"/>
        <v>145</v>
      </c>
      <c r="AO62" s="27">
        <f t="shared" si="203"/>
        <v>1512</v>
      </c>
      <c r="AP62" s="1"/>
      <c r="AQ62" s="1"/>
      <c r="AR62" s="2">
        <f t="shared" si="169"/>
        <v>0</v>
      </c>
      <c r="AS62" s="2">
        <f t="shared" si="170"/>
        <v>145</v>
      </c>
      <c r="AT62" s="27">
        <f t="shared" si="170"/>
        <v>1512</v>
      </c>
      <c r="AU62" s="1"/>
      <c r="AV62" s="1"/>
      <c r="AW62" s="2">
        <f t="shared" si="171"/>
        <v>0</v>
      </c>
      <c r="AX62" s="2">
        <f t="shared" si="172"/>
        <v>145</v>
      </c>
      <c r="AY62" s="27">
        <f t="shared" si="172"/>
        <v>1512</v>
      </c>
      <c r="AZ62" s="1"/>
      <c r="BA62" s="1"/>
      <c r="BB62" s="2">
        <f t="shared" si="173"/>
        <v>0</v>
      </c>
      <c r="BC62" s="2">
        <f t="shared" si="174"/>
        <v>145</v>
      </c>
      <c r="BD62" s="27">
        <f t="shared" si="174"/>
        <v>1512</v>
      </c>
      <c r="BE62" s="1"/>
      <c r="BF62" s="1"/>
      <c r="BG62" s="2">
        <f t="shared" si="175"/>
        <v>0</v>
      </c>
      <c r="BH62" s="2">
        <f t="shared" si="176"/>
        <v>145</v>
      </c>
      <c r="BI62" s="27">
        <f t="shared" si="176"/>
        <v>1512</v>
      </c>
      <c r="BJ62" s="1"/>
      <c r="BK62" s="1"/>
      <c r="BL62" s="2">
        <f t="shared" si="177"/>
        <v>0</v>
      </c>
      <c r="BM62" s="2">
        <f t="shared" si="178"/>
        <v>145</v>
      </c>
      <c r="BN62" s="27">
        <f t="shared" si="178"/>
        <v>1512</v>
      </c>
      <c r="BO62" s="1"/>
      <c r="BP62" s="1"/>
      <c r="BQ62" s="2">
        <f t="shared" si="179"/>
        <v>0</v>
      </c>
      <c r="BR62" s="2">
        <f t="shared" si="180"/>
        <v>145</v>
      </c>
      <c r="BS62" s="27">
        <f t="shared" si="180"/>
        <v>1512</v>
      </c>
      <c r="BT62" s="1"/>
      <c r="BU62" s="1"/>
      <c r="BV62" s="2">
        <f t="shared" si="181"/>
        <v>0</v>
      </c>
      <c r="BW62" s="2">
        <f t="shared" si="182"/>
        <v>145</v>
      </c>
      <c r="BX62" s="27">
        <f t="shared" si="182"/>
        <v>1512</v>
      </c>
      <c r="BY62" s="1"/>
      <c r="BZ62" s="1"/>
      <c r="CA62" s="2">
        <f t="shared" si="183"/>
        <v>0</v>
      </c>
      <c r="CB62" s="2">
        <f t="shared" si="184"/>
        <v>145</v>
      </c>
      <c r="CC62" s="27">
        <f t="shared" si="184"/>
        <v>1512</v>
      </c>
      <c r="CD62" s="59">
        <f t="shared" si="185"/>
        <v>10.427586206896551</v>
      </c>
      <c r="CE62" s="59">
        <f t="shared" si="186"/>
        <v>36</v>
      </c>
      <c r="CF62" s="59">
        <f t="shared" si="187"/>
        <v>41</v>
      </c>
      <c r="CG62" s="11">
        <f t="shared" si="189"/>
        <v>12</v>
      </c>
    </row>
    <row r="63" spans="1:85" x14ac:dyDescent="0.25">
      <c r="A63" s="62">
        <v>13</v>
      </c>
      <c r="B63" s="1">
        <v>33</v>
      </c>
      <c r="C63" s="1">
        <v>42</v>
      </c>
      <c r="D63" s="2">
        <f t="shared" si="154"/>
        <v>1386</v>
      </c>
      <c r="E63" s="2">
        <f t="shared" si="155"/>
        <v>42</v>
      </c>
      <c r="F63" s="27">
        <f t="shared" si="155"/>
        <v>1386</v>
      </c>
      <c r="G63" s="1">
        <v>45</v>
      </c>
      <c r="H63" s="1">
        <v>103</v>
      </c>
      <c r="I63" s="70">
        <f t="shared" si="188"/>
        <v>4635</v>
      </c>
      <c r="J63" s="77">
        <f t="shared" si="190"/>
        <v>145</v>
      </c>
      <c r="K63" s="78">
        <f t="shared" si="191"/>
        <v>6021</v>
      </c>
      <c r="L63" s="1"/>
      <c r="M63" s="1"/>
      <c r="N63" s="2">
        <f t="shared" si="157"/>
        <v>0</v>
      </c>
      <c r="O63" s="2">
        <f t="shared" si="192"/>
        <v>145</v>
      </c>
      <c r="P63" s="27">
        <f t="shared" si="193"/>
        <v>6021</v>
      </c>
      <c r="Q63" s="1"/>
      <c r="R63" s="1"/>
      <c r="S63" s="2">
        <f t="shared" si="159"/>
        <v>0</v>
      </c>
      <c r="T63" s="2">
        <f t="shared" si="194"/>
        <v>145</v>
      </c>
      <c r="U63" s="27">
        <f t="shared" si="195"/>
        <v>6021</v>
      </c>
      <c r="V63" s="1"/>
      <c r="W63" s="1"/>
      <c r="X63" s="2">
        <f t="shared" si="161"/>
        <v>0</v>
      </c>
      <c r="Y63" s="2">
        <f t="shared" si="196"/>
        <v>145</v>
      </c>
      <c r="Z63" s="27">
        <f t="shared" si="197"/>
        <v>6021</v>
      </c>
      <c r="AA63" s="1"/>
      <c r="AB63" s="1"/>
      <c r="AC63" s="2">
        <f t="shared" si="163"/>
        <v>0</v>
      </c>
      <c r="AD63" s="2">
        <f t="shared" si="198"/>
        <v>145</v>
      </c>
      <c r="AE63" s="27">
        <f t="shared" si="199"/>
        <v>6021</v>
      </c>
      <c r="AF63" s="1"/>
      <c r="AG63" s="1"/>
      <c r="AH63" s="2">
        <f t="shared" si="165"/>
        <v>0</v>
      </c>
      <c r="AI63" s="2">
        <f t="shared" si="200"/>
        <v>145</v>
      </c>
      <c r="AJ63" s="27">
        <f t="shared" si="201"/>
        <v>6021</v>
      </c>
      <c r="AK63" s="1"/>
      <c r="AL63" s="1"/>
      <c r="AM63" s="2">
        <f t="shared" si="167"/>
        <v>0</v>
      </c>
      <c r="AN63" s="2">
        <f t="shared" si="202"/>
        <v>145</v>
      </c>
      <c r="AO63" s="27">
        <f t="shared" si="203"/>
        <v>6021</v>
      </c>
      <c r="AP63" s="1"/>
      <c r="AQ63" s="1"/>
      <c r="AR63" s="2">
        <f t="shared" si="169"/>
        <v>0</v>
      </c>
      <c r="AS63" s="2">
        <f t="shared" si="170"/>
        <v>145</v>
      </c>
      <c r="AT63" s="27">
        <f t="shared" si="170"/>
        <v>6021</v>
      </c>
      <c r="AU63" s="1"/>
      <c r="AV63" s="1"/>
      <c r="AW63" s="2">
        <f t="shared" si="171"/>
        <v>0</v>
      </c>
      <c r="AX63" s="2">
        <f t="shared" si="172"/>
        <v>145</v>
      </c>
      <c r="AY63" s="27">
        <f t="shared" si="172"/>
        <v>6021</v>
      </c>
      <c r="AZ63" s="1"/>
      <c r="BA63" s="1"/>
      <c r="BB63" s="2">
        <f t="shared" si="173"/>
        <v>0</v>
      </c>
      <c r="BC63" s="2">
        <f t="shared" si="174"/>
        <v>145</v>
      </c>
      <c r="BD63" s="27">
        <f t="shared" si="174"/>
        <v>6021</v>
      </c>
      <c r="BE63" s="1"/>
      <c r="BF63" s="1"/>
      <c r="BG63" s="2">
        <f t="shared" si="175"/>
        <v>0</v>
      </c>
      <c r="BH63" s="2">
        <f t="shared" si="176"/>
        <v>145</v>
      </c>
      <c r="BI63" s="27">
        <f t="shared" si="176"/>
        <v>6021</v>
      </c>
      <c r="BJ63" s="1"/>
      <c r="BK63" s="1"/>
      <c r="BL63" s="2">
        <f t="shared" si="177"/>
        <v>0</v>
      </c>
      <c r="BM63" s="2">
        <f t="shared" si="178"/>
        <v>145</v>
      </c>
      <c r="BN63" s="27">
        <f t="shared" si="178"/>
        <v>6021</v>
      </c>
      <c r="BO63" s="1"/>
      <c r="BP63" s="1"/>
      <c r="BQ63" s="2">
        <f t="shared" si="179"/>
        <v>0</v>
      </c>
      <c r="BR63" s="2">
        <f t="shared" si="180"/>
        <v>145</v>
      </c>
      <c r="BS63" s="27">
        <f t="shared" si="180"/>
        <v>6021</v>
      </c>
      <c r="BT63" s="1"/>
      <c r="BU63" s="1"/>
      <c r="BV63" s="2">
        <f t="shared" si="181"/>
        <v>0</v>
      </c>
      <c r="BW63" s="2">
        <f t="shared" si="182"/>
        <v>145</v>
      </c>
      <c r="BX63" s="27">
        <f t="shared" si="182"/>
        <v>6021</v>
      </c>
      <c r="BY63" s="1"/>
      <c r="BZ63" s="1"/>
      <c r="CA63" s="2">
        <f t="shared" si="183"/>
        <v>0</v>
      </c>
      <c r="CB63" s="2">
        <f t="shared" si="184"/>
        <v>145</v>
      </c>
      <c r="CC63" s="27">
        <f t="shared" si="184"/>
        <v>6021</v>
      </c>
      <c r="CD63" s="59">
        <f t="shared" si="185"/>
        <v>41.524137931034481</v>
      </c>
      <c r="CE63" s="59">
        <f t="shared" si="186"/>
        <v>33</v>
      </c>
      <c r="CF63" s="59">
        <f t="shared" si="187"/>
        <v>45</v>
      </c>
      <c r="CG63" s="11">
        <f t="shared" si="189"/>
        <v>13</v>
      </c>
    </row>
    <row r="64" spans="1:85" x14ac:dyDescent="0.25">
      <c r="A64" s="63">
        <v>14</v>
      </c>
      <c r="B64" s="1">
        <v>42</v>
      </c>
      <c r="C64" s="1">
        <v>46</v>
      </c>
      <c r="D64" s="2">
        <f t="shared" si="154"/>
        <v>1932</v>
      </c>
      <c r="E64" s="2">
        <f t="shared" ref="E64:E72" si="204">C64</f>
        <v>46</v>
      </c>
      <c r="F64" s="27">
        <f t="shared" ref="F64:F72" si="205">D64</f>
        <v>1932</v>
      </c>
      <c r="G64" s="1">
        <v>45</v>
      </c>
      <c r="H64" s="1">
        <v>103</v>
      </c>
      <c r="I64" s="70">
        <f t="shared" si="188"/>
        <v>4635</v>
      </c>
      <c r="J64" s="77">
        <f t="shared" si="190"/>
        <v>149</v>
      </c>
      <c r="K64" s="78">
        <f t="shared" si="191"/>
        <v>6567</v>
      </c>
      <c r="L64" s="1"/>
      <c r="M64" s="1"/>
      <c r="N64" s="2">
        <f t="shared" si="157"/>
        <v>0</v>
      </c>
      <c r="O64" s="2">
        <f t="shared" si="192"/>
        <v>149</v>
      </c>
      <c r="P64" s="27">
        <f t="shared" si="193"/>
        <v>6567</v>
      </c>
      <c r="Q64" s="1"/>
      <c r="R64" s="1"/>
      <c r="S64" s="2">
        <f t="shared" si="159"/>
        <v>0</v>
      </c>
      <c r="T64" s="2">
        <f t="shared" si="194"/>
        <v>149</v>
      </c>
      <c r="U64" s="27">
        <f t="shared" si="195"/>
        <v>6567</v>
      </c>
      <c r="V64" s="1"/>
      <c r="W64" s="1"/>
      <c r="X64" s="2">
        <f t="shared" si="161"/>
        <v>0</v>
      </c>
      <c r="Y64" s="2">
        <f t="shared" si="196"/>
        <v>149</v>
      </c>
      <c r="Z64" s="27">
        <f t="shared" si="197"/>
        <v>6567</v>
      </c>
      <c r="AA64" s="1"/>
      <c r="AB64" s="1"/>
      <c r="AC64" s="2">
        <f t="shared" si="163"/>
        <v>0</v>
      </c>
      <c r="AD64" s="2">
        <f t="shared" si="198"/>
        <v>149</v>
      </c>
      <c r="AE64" s="27">
        <f t="shared" si="199"/>
        <v>6567</v>
      </c>
      <c r="AF64" s="1"/>
      <c r="AG64" s="1"/>
      <c r="AH64" s="2">
        <f t="shared" si="165"/>
        <v>0</v>
      </c>
      <c r="AI64" s="2">
        <f t="shared" si="200"/>
        <v>149</v>
      </c>
      <c r="AJ64" s="27">
        <f t="shared" si="201"/>
        <v>6567</v>
      </c>
      <c r="AK64" s="1"/>
      <c r="AL64" s="1"/>
      <c r="AM64" s="2">
        <f t="shared" si="167"/>
        <v>0</v>
      </c>
      <c r="AN64" s="2">
        <f t="shared" si="202"/>
        <v>149</v>
      </c>
      <c r="AO64" s="27">
        <f t="shared" si="203"/>
        <v>6567</v>
      </c>
      <c r="AP64" s="1"/>
      <c r="AQ64" s="1"/>
      <c r="AR64" s="2">
        <f t="shared" si="169"/>
        <v>0</v>
      </c>
      <c r="AS64" s="2">
        <f t="shared" ref="AS64:AS72" si="206">AN64+AQ64</f>
        <v>149</v>
      </c>
      <c r="AT64" s="27">
        <f t="shared" ref="AT64:AT72" si="207">AO64+AR64</f>
        <v>6567</v>
      </c>
      <c r="AU64" s="1"/>
      <c r="AV64" s="1"/>
      <c r="AW64" s="2">
        <f t="shared" si="171"/>
        <v>0</v>
      </c>
      <c r="AX64" s="2">
        <f t="shared" ref="AX64:AX72" si="208">AS64+AV64</f>
        <v>149</v>
      </c>
      <c r="AY64" s="27">
        <f t="shared" ref="AY64:AY72" si="209">AT64+AW64</f>
        <v>6567</v>
      </c>
      <c r="AZ64" s="1"/>
      <c r="BA64" s="1"/>
      <c r="BB64" s="2">
        <f t="shared" si="173"/>
        <v>0</v>
      </c>
      <c r="BC64" s="2">
        <f t="shared" ref="BC64:BC72" si="210">AX64+BA64</f>
        <v>149</v>
      </c>
      <c r="BD64" s="27">
        <f t="shared" ref="BD64:BD72" si="211">AY64+BB64</f>
        <v>6567</v>
      </c>
      <c r="BE64" s="1"/>
      <c r="BF64" s="1"/>
      <c r="BG64" s="2">
        <f t="shared" si="175"/>
        <v>0</v>
      </c>
      <c r="BH64" s="2">
        <f t="shared" ref="BH64:BH72" si="212">BC64+BF64</f>
        <v>149</v>
      </c>
      <c r="BI64" s="27">
        <f t="shared" ref="BI64:BI72" si="213">BD64+BG64</f>
        <v>6567</v>
      </c>
      <c r="BJ64" s="1"/>
      <c r="BK64" s="1"/>
      <c r="BL64" s="2">
        <f t="shared" si="177"/>
        <v>0</v>
      </c>
      <c r="BM64" s="2">
        <f t="shared" ref="BM64:BM72" si="214">BH64+BK64</f>
        <v>149</v>
      </c>
      <c r="BN64" s="27">
        <f t="shared" ref="BN64:BN72" si="215">BI64+BL64</f>
        <v>6567</v>
      </c>
      <c r="BO64" s="1"/>
      <c r="BP64" s="1"/>
      <c r="BQ64" s="2">
        <f t="shared" si="179"/>
        <v>0</v>
      </c>
      <c r="BR64" s="2">
        <f t="shared" ref="BR64:BR72" si="216">BM64+BP64</f>
        <v>149</v>
      </c>
      <c r="BS64" s="27">
        <f t="shared" ref="BS64:BS72" si="217">BN64+BQ64</f>
        <v>6567</v>
      </c>
      <c r="BT64" s="1"/>
      <c r="BU64" s="1"/>
      <c r="BV64" s="2">
        <f t="shared" si="181"/>
        <v>0</v>
      </c>
      <c r="BW64" s="2">
        <f t="shared" ref="BW64:BW72" si="218">BR64+BU64</f>
        <v>149</v>
      </c>
      <c r="BX64" s="27">
        <f t="shared" ref="BX64:BX72" si="219">BS64+BV64</f>
        <v>6567</v>
      </c>
      <c r="BY64" s="1"/>
      <c r="BZ64" s="1"/>
      <c r="CA64" s="2">
        <f t="shared" si="183"/>
        <v>0</v>
      </c>
      <c r="CB64" s="2">
        <f t="shared" ref="CB64:CB72" si="220">BW64+BZ64</f>
        <v>149</v>
      </c>
      <c r="CC64" s="27">
        <f t="shared" ref="CC64:CC72" si="221">BX64+CA64</f>
        <v>6567</v>
      </c>
      <c r="CD64" s="59">
        <f>IF(CA64+CB64=0,"NA",CC64/CB64)</f>
        <v>44.073825503355707</v>
      </c>
      <c r="CE64" s="59">
        <f t="shared" si="186"/>
        <v>42</v>
      </c>
      <c r="CF64" s="59">
        <f t="shared" si="187"/>
        <v>45</v>
      </c>
      <c r="CG64" s="11">
        <f t="shared" si="189"/>
        <v>14</v>
      </c>
    </row>
    <row r="65" spans="1:85" ht="12.75" customHeight="1" x14ac:dyDescent="0.25">
      <c r="A65" s="62">
        <v>15</v>
      </c>
      <c r="B65" s="1">
        <v>40</v>
      </c>
      <c r="C65" s="1">
        <v>45</v>
      </c>
      <c r="D65" s="2">
        <f t="shared" si="154"/>
        <v>1800</v>
      </c>
      <c r="E65" s="2">
        <f t="shared" si="204"/>
        <v>45</v>
      </c>
      <c r="F65" s="27">
        <f t="shared" si="205"/>
        <v>1800</v>
      </c>
      <c r="G65" s="1"/>
      <c r="H65" s="1"/>
      <c r="I65" s="70">
        <f t="shared" si="188"/>
        <v>0</v>
      </c>
      <c r="J65" s="77">
        <f t="shared" si="190"/>
        <v>45</v>
      </c>
      <c r="K65" s="78">
        <f t="shared" si="191"/>
        <v>1800</v>
      </c>
      <c r="L65" s="1"/>
      <c r="M65" s="1"/>
      <c r="N65" s="2">
        <f t="shared" si="157"/>
        <v>0</v>
      </c>
      <c r="O65" s="2">
        <f t="shared" si="192"/>
        <v>45</v>
      </c>
      <c r="P65" s="27">
        <f t="shared" si="193"/>
        <v>1800</v>
      </c>
      <c r="Q65" s="1"/>
      <c r="R65" s="1"/>
      <c r="S65" s="2">
        <f t="shared" si="159"/>
        <v>0</v>
      </c>
      <c r="T65" s="2">
        <f t="shared" si="194"/>
        <v>45</v>
      </c>
      <c r="U65" s="27">
        <f t="shared" si="195"/>
        <v>1800</v>
      </c>
      <c r="V65" s="1"/>
      <c r="W65" s="1"/>
      <c r="X65" s="2">
        <f t="shared" si="161"/>
        <v>0</v>
      </c>
      <c r="Y65" s="2">
        <f t="shared" si="196"/>
        <v>45</v>
      </c>
      <c r="Z65" s="27">
        <f t="shared" si="197"/>
        <v>1800</v>
      </c>
      <c r="AA65" s="1"/>
      <c r="AB65" s="1"/>
      <c r="AC65" s="2">
        <f t="shared" si="163"/>
        <v>0</v>
      </c>
      <c r="AD65" s="2">
        <f t="shared" si="198"/>
        <v>45</v>
      </c>
      <c r="AE65" s="27">
        <f t="shared" si="199"/>
        <v>1800</v>
      </c>
      <c r="AF65" s="1"/>
      <c r="AG65" s="1"/>
      <c r="AH65" s="2">
        <f t="shared" si="165"/>
        <v>0</v>
      </c>
      <c r="AI65" s="2">
        <f t="shared" si="200"/>
        <v>45</v>
      </c>
      <c r="AJ65" s="27">
        <f t="shared" si="201"/>
        <v>1800</v>
      </c>
      <c r="AK65" s="1"/>
      <c r="AL65" s="1"/>
      <c r="AM65" s="2">
        <f t="shared" si="167"/>
        <v>0</v>
      </c>
      <c r="AN65" s="2">
        <f t="shared" si="202"/>
        <v>45</v>
      </c>
      <c r="AO65" s="27">
        <f t="shared" si="203"/>
        <v>1800</v>
      </c>
      <c r="AP65" s="1"/>
      <c r="AQ65" s="1"/>
      <c r="AR65" s="2">
        <f t="shared" si="169"/>
        <v>0</v>
      </c>
      <c r="AS65" s="2">
        <f t="shared" si="206"/>
        <v>45</v>
      </c>
      <c r="AT65" s="27">
        <f t="shared" si="207"/>
        <v>1800</v>
      </c>
      <c r="AU65" s="1"/>
      <c r="AV65" s="1"/>
      <c r="AW65" s="2">
        <f t="shared" si="171"/>
        <v>0</v>
      </c>
      <c r="AX65" s="2">
        <f t="shared" si="208"/>
        <v>45</v>
      </c>
      <c r="AY65" s="27">
        <f t="shared" si="209"/>
        <v>1800</v>
      </c>
      <c r="AZ65" s="1"/>
      <c r="BA65" s="1"/>
      <c r="BB65" s="2">
        <f t="shared" si="173"/>
        <v>0</v>
      </c>
      <c r="BC65" s="2">
        <f t="shared" si="210"/>
        <v>45</v>
      </c>
      <c r="BD65" s="27">
        <f t="shared" si="211"/>
        <v>1800</v>
      </c>
      <c r="BE65" s="1"/>
      <c r="BF65" s="1"/>
      <c r="BG65" s="2">
        <f t="shared" si="175"/>
        <v>0</v>
      </c>
      <c r="BH65" s="2">
        <f t="shared" si="212"/>
        <v>45</v>
      </c>
      <c r="BI65" s="27">
        <f t="shared" si="213"/>
        <v>1800</v>
      </c>
      <c r="BJ65" s="1"/>
      <c r="BK65" s="1"/>
      <c r="BL65" s="2">
        <f t="shared" si="177"/>
        <v>0</v>
      </c>
      <c r="BM65" s="2">
        <f t="shared" si="214"/>
        <v>45</v>
      </c>
      <c r="BN65" s="27">
        <f t="shared" si="215"/>
        <v>1800</v>
      </c>
      <c r="BO65" s="1"/>
      <c r="BP65" s="1"/>
      <c r="BQ65" s="2">
        <f t="shared" si="179"/>
        <v>0</v>
      </c>
      <c r="BR65" s="2">
        <f t="shared" si="216"/>
        <v>45</v>
      </c>
      <c r="BS65" s="27">
        <f t="shared" si="217"/>
        <v>1800</v>
      </c>
      <c r="BT65" s="1"/>
      <c r="BU65" s="1"/>
      <c r="BV65" s="2">
        <f t="shared" si="181"/>
        <v>0</v>
      </c>
      <c r="BW65" s="2">
        <f t="shared" si="218"/>
        <v>45</v>
      </c>
      <c r="BX65" s="27">
        <f t="shared" si="219"/>
        <v>1800</v>
      </c>
      <c r="BY65" s="1"/>
      <c r="BZ65" s="1"/>
      <c r="CA65" s="2">
        <f t="shared" si="183"/>
        <v>0</v>
      </c>
      <c r="CB65" s="2">
        <f t="shared" si="220"/>
        <v>45</v>
      </c>
      <c r="CC65" s="27">
        <f t="shared" si="221"/>
        <v>1800</v>
      </c>
      <c r="CD65" s="59">
        <f t="shared" ref="CD65:CD72" si="222">IF(CA65+CB65=0,"NA",CC65/CB65)</f>
        <v>40</v>
      </c>
      <c r="CE65" s="59">
        <f t="shared" si="186"/>
        <v>40</v>
      </c>
      <c r="CF65" s="59">
        <f t="shared" si="187"/>
        <v>40</v>
      </c>
      <c r="CG65" s="11">
        <f t="shared" si="189"/>
        <v>15</v>
      </c>
    </row>
    <row r="66" spans="1:85" x14ac:dyDescent="0.25">
      <c r="A66" s="62">
        <v>16</v>
      </c>
      <c r="B66" s="1">
        <v>40</v>
      </c>
      <c r="C66" s="1">
        <v>48</v>
      </c>
      <c r="D66" s="2">
        <f t="shared" si="154"/>
        <v>1920</v>
      </c>
      <c r="E66" s="2">
        <f t="shared" si="204"/>
        <v>48</v>
      </c>
      <c r="F66" s="27">
        <f t="shared" si="205"/>
        <v>1920</v>
      </c>
      <c r="G66" s="1"/>
      <c r="H66" s="1"/>
      <c r="I66" s="70">
        <f t="shared" si="188"/>
        <v>0</v>
      </c>
      <c r="J66" s="77">
        <f t="shared" si="190"/>
        <v>48</v>
      </c>
      <c r="K66" s="78">
        <f t="shared" si="191"/>
        <v>1920</v>
      </c>
      <c r="L66" s="1"/>
      <c r="M66" s="1"/>
      <c r="N66" s="2">
        <f t="shared" si="157"/>
        <v>0</v>
      </c>
      <c r="O66" s="2">
        <f t="shared" si="192"/>
        <v>48</v>
      </c>
      <c r="P66" s="27">
        <f t="shared" si="193"/>
        <v>1920</v>
      </c>
      <c r="Q66" s="1"/>
      <c r="R66" s="1"/>
      <c r="S66" s="2">
        <f t="shared" si="159"/>
        <v>0</v>
      </c>
      <c r="T66" s="2">
        <f t="shared" si="194"/>
        <v>48</v>
      </c>
      <c r="U66" s="27">
        <f t="shared" si="195"/>
        <v>1920</v>
      </c>
      <c r="V66" s="1"/>
      <c r="W66" s="1"/>
      <c r="X66" s="2">
        <f t="shared" si="161"/>
        <v>0</v>
      </c>
      <c r="Y66" s="2">
        <f t="shared" si="196"/>
        <v>48</v>
      </c>
      <c r="Z66" s="27">
        <f t="shared" si="197"/>
        <v>1920</v>
      </c>
      <c r="AA66" s="1"/>
      <c r="AB66" s="1"/>
      <c r="AC66" s="2">
        <f t="shared" si="163"/>
        <v>0</v>
      </c>
      <c r="AD66" s="2">
        <f t="shared" si="198"/>
        <v>48</v>
      </c>
      <c r="AE66" s="27">
        <f t="shared" si="199"/>
        <v>1920</v>
      </c>
      <c r="AF66" s="1"/>
      <c r="AG66" s="1"/>
      <c r="AH66" s="2">
        <f t="shared" si="165"/>
        <v>0</v>
      </c>
      <c r="AI66" s="2">
        <f t="shared" si="200"/>
        <v>48</v>
      </c>
      <c r="AJ66" s="27">
        <f t="shared" si="201"/>
        <v>1920</v>
      </c>
      <c r="AK66" s="1"/>
      <c r="AL66" s="1"/>
      <c r="AM66" s="2">
        <f t="shared" si="167"/>
        <v>0</v>
      </c>
      <c r="AN66" s="2">
        <f t="shared" si="202"/>
        <v>48</v>
      </c>
      <c r="AO66" s="27">
        <f t="shared" si="203"/>
        <v>1920</v>
      </c>
      <c r="AP66" s="1"/>
      <c r="AQ66" s="1"/>
      <c r="AR66" s="2">
        <f t="shared" si="169"/>
        <v>0</v>
      </c>
      <c r="AS66" s="2">
        <f t="shared" si="206"/>
        <v>48</v>
      </c>
      <c r="AT66" s="27">
        <f t="shared" si="207"/>
        <v>1920</v>
      </c>
      <c r="AU66" s="1"/>
      <c r="AV66" s="1"/>
      <c r="AW66" s="2">
        <f t="shared" si="171"/>
        <v>0</v>
      </c>
      <c r="AX66" s="2">
        <f t="shared" si="208"/>
        <v>48</v>
      </c>
      <c r="AY66" s="27">
        <f t="shared" si="209"/>
        <v>1920</v>
      </c>
      <c r="AZ66" s="1"/>
      <c r="BA66" s="1"/>
      <c r="BB66" s="2">
        <f t="shared" si="173"/>
        <v>0</v>
      </c>
      <c r="BC66" s="2">
        <f t="shared" si="210"/>
        <v>48</v>
      </c>
      <c r="BD66" s="27">
        <f t="shared" si="211"/>
        <v>1920</v>
      </c>
      <c r="BE66" s="1"/>
      <c r="BF66" s="1"/>
      <c r="BG66" s="2">
        <f t="shared" si="175"/>
        <v>0</v>
      </c>
      <c r="BH66" s="2">
        <f t="shared" si="212"/>
        <v>48</v>
      </c>
      <c r="BI66" s="27">
        <f t="shared" si="213"/>
        <v>1920</v>
      </c>
      <c r="BJ66" s="1"/>
      <c r="BK66" s="1"/>
      <c r="BL66" s="2">
        <f t="shared" si="177"/>
        <v>0</v>
      </c>
      <c r="BM66" s="2">
        <f t="shared" si="214"/>
        <v>48</v>
      </c>
      <c r="BN66" s="27">
        <f t="shared" si="215"/>
        <v>1920</v>
      </c>
      <c r="BO66" s="1"/>
      <c r="BP66" s="1"/>
      <c r="BQ66" s="2">
        <f t="shared" si="179"/>
        <v>0</v>
      </c>
      <c r="BR66" s="2">
        <f t="shared" si="216"/>
        <v>48</v>
      </c>
      <c r="BS66" s="27">
        <f t="shared" si="217"/>
        <v>1920</v>
      </c>
      <c r="BT66" s="1"/>
      <c r="BU66" s="1"/>
      <c r="BV66" s="2">
        <f t="shared" si="181"/>
        <v>0</v>
      </c>
      <c r="BW66" s="2">
        <f t="shared" si="218"/>
        <v>48</v>
      </c>
      <c r="BX66" s="27">
        <f t="shared" si="219"/>
        <v>1920</v>
      </c>
      <c r="BY66" s="1"/>
      <c r="BZ66" s="1"/>
      <c r="CA66" s="2">
        <f t="shared" si="183"/>
        <v>0</v>
      </c>
      <c r="CB66" s="2">
        <f t="shared" si="220"/>
        <v>48</v>
      </c>
      <c r="CC66" s="27">
        <f t="shared" si="221"/>
        <v>1920</v>
      </c>
      <c r="CD66" s="59">
        <f t="shared" si="222"/>
        <v>40</v>
      </c>
      <c r="CE66" s="59">
        <f t="shared" si="186"/>
        <v>40</v>
      </c>
      <c r="CF66" s="59">
        <f t="shared" si="187"/>
        <v>40</v>
      </c>
      <c r="CG66" s="11">
        <f t="shared" si="189"/>
        <v>16</v>
      </c>
    </row>
    <row r="67" spans="1:85" x14ac:dyDescent="0.25">
      <c r="A67" s="62">
        <v>17</v>
      </c>
      <c r="B67" s="1">
        <v>38</v>
      </c>
      <c r="C67" s="1">
        <v>45</v>
      </c>
      <c r="D67" s="2">
        <f t="shared" si="154"/>
        <v>1710</v>
      </c>
      <c r="E67" s="2">
        <f t="shared" si="204"/>
        <v>45</v>
      </c>
      <c r="F67" s="27">
        <f t="shared" si="205"/>
        <v>1710</v>
      </c>
      <c r="G67" s="1"/>
      <c r="H67" s="1"/>
      <c r="I67" s="70">
        <f t="shared" si="188"/>
        <v>0</v>
      </c>
      <c r="J67" s="77">
        <f t="shared" ref="J67:K72" si="223">E67+H67</f>
        <v>45</v>
      </c>
      <c r="K67" s="78">
        <f t="shared" si="223"/>
        <v>1710</v>
      </c>
      <c r="L67" s="1"/>
      <c r="M67" s="1"/>
      <c r="N67" s="2">
        <f t="shared" si="157"/>
        <v>0</v>
      </c>
      <c r="O67" s="2">
        <f t="shared" ref="O67:P72" si="224">J67+M67</f>
        <v>45</v>
      </c>
      <c r="P67" s="27">
        <f t="shared" si="224"/>
        <v>1710</v>
      </c>
      <c r="Q67" s="1"/>
      <c r="R67" s="1"/>
      <c r="S67" s="2">
        <f t="shared" si="159"/>
        <v>0</v>
      </c>
      <c r="T67" s="2">
        <f t="shared" ref="T67:U72" si="225">O67+R67</f>
        <v>45</v>
      </c>
      <c r="U67" s="27">
        <f t="shared" si="225"/>
        <v>1710</v>
      </c>
      <c r="V67" s="1"/>
      <c r="W67" s="1"/>
      <c r="X67" s="2">
        <f t="shared" si="161"/>
        <v>0</v>
      </c>
      <c r="Y67" s="2">
        <f t="shared" ref="Y67:Z72" si="226">T67+W67</f>
        <v>45</v>
      </c>
      <c r="Z67" s="27">
        <f t="shared" si="226"/>
        <v>1710</v>
      </c>
      <c r="AA67" s="1"/>
      <c r="AB67" s="1"/>
      <c r="AC67" s="2">
        <f t="shared" si="163"/>
        <v>0</v>
      </c>
      <c r="AD67" s="2">
        <f t="shared" ref="AD67:AE72" si="227">Y67+AB67</f>
        <v>45</v>
      </c>
      <c r="AE67" s="27">
        <f t="shared" si="227"/>
        <v>1710</v>
      </c>
      <c r="AF67" s="1"/>
      <c r="AG67" s="1"/>
      <c r="AH67" s="2">
        <f t="shared" si="165"/>
        <v>0</v>
      </c>
      <c r="AI67" s="2">
        <f t="shared" ref="AI67:AJ72" si="228">AD67+AG67</f>
        <v>45</v>
      </c>
      <c r="AJ67" s="27">
        <f t="shared" si="228"/>
        <v>1710</v>
      </c>
      <c r="AK67" s="1"/>
      <c r="AL67" s="1"/>
      <c r="AM67" s="2">
        <f t="shared" si="167"/>
        <v>0</v>
      </c>
      <c r="AN67" s="2">
        <f t="shared" ref="AN67:AO72" si="229">AI67+AL67</f>
        <v>45</v>
      </c>
      <c r="AO67" s="27">
        <f t="shared" si="229"/>
        <v>1710</v>
      </c>
      <c r="AP67" s="1"/>
      <c r="AQ67" s="1"/>
      <c r="AR67" s="2">
        <f t="shared" si="169"/>
        <v>0</v>
      </c>
      <c r="AS67" s="2">
        <f t="shared" si="206"/>
        <v>45</v>
      </c>
      <c r="AT67" s="27">
        <f t="shared" si="207"/>
        <v>1710</v>
      </c>
      <c r="AU67" s="1"/>
      <c r="AV67" s="1"/>
      <c r="AW67" s="2">
        <f t="shared" si="171"/>
        <v>0</v>
      </c>
      <c r="AX67" s="2">
        <f t="shared" si="208"/>
        <v>45</v>
      </c>
      <c r="AY67" s="27">
        <f t="shared" si="209"/>
        <v>1710</v>
      </c>
      <c r="AZ67" s="1"/>
      <c r="BA67" s="1"/>
      <c r="BB67" s="2">
        <f t="shared" si="173"/>
        <v>0</v>
      </c>
      <c r="BC67" s="2">
        <f t="shared" si="210"/>
        <v>45</v>
      </c>
      <c r="BD67" s="27">
        <f t="shared" si="211"/>
        <v>1710</v>
      </c>
      <c r="BE67" s="1"/>
      <c r="BF67" s="1"/>
      <c r="BG67" s="2">
        <f t="shared" si="175"/>
        <v>0</v>
      </c>
      <c r="BH67" s="2">
        <f t="shared" si="212"/>
        <v>45</v>
      </c>
      <c r="BI67" s="27">
        <f t="shared" si="213"/>
        <v>1710</v>
      </c>
      <c r="BJ67" s="1"/>
      <c r="BK67" s="1"/>
      <c r="BL67" s="2">
        <f t="shared" si="177"/>
        <v>0</v>
      </c>
      <c r="BM67" s="2">
        <f t="shared" si="214"/>
        <v>45</v>
      </c>
      <c r="BN67" s="27">
        <f t="shared" si="215"/>
        <v>1710</v>
      </c>
      <c r="BO67" s="1"/>
      <c r="BP67" s="1"/>
      <c r="BQ67" s="2">
        <f t="shared" si="179"/>
        <v>0</v>
      </c>
      <c r="BR67" s="2">
        <f t="shared" si="216"/>
        <v>45</v>
      </c>
      <c r="BS67" s="27">
        <f t="shared" si="217"/>
        <v>1710</v>
      </c>
      <c r="BT67" s="1"/>
      <c r="BU67" s="1"/>
      <c r="BV67" s="2">
        <f t="shared" si="181"/>
        <v>0</v>
      </c>
      <c r="BW67" s="2">
        <f t="shared" si="218"/>
        <v>45</v>
      </c>
      <c r="BX67" s="27">
        <f t="shared" si="219"/>
        <v>1710</v>
      </c>
      <c r="BY67" s="1"/>
      <c r="BZ67" s="1"/>
      <c r="CA67" s="2">
        <f t="shared" si="183"/>
        <v>0</v>
      </c>
      <c r="CB67" s="2">
        <f t="shared" si="220"/>
        <v>45</v>
      </c>
      <c r="CC67" s="27">
        <f t="shared" si="221"/>
        <v>1710</v>
      </c>
      <c r="CD67" s="59">
        <f t="shared" si="222"/>
        <v>38</v>
      </c>
      <c r="CE67" s="59">
        <f t="shared" si="186"/>
        <v>38</v>
      </c>
      <c r="CF67" s="59">
        <f t="shared" si="187"/>
        <v>38</v>
      </c>
      <c r="CG67" s="11">
        <f t="shared" si="189"/>
        <v>17</v>
      </c>
    </row>
    <row r="68" spans="1:85" x14ac:dyDescent="0.25">
      <c r="A68" s="62">
        <v>18</v>
      </c>
      <c r="B68" s="1">
        <v>38</v>
      </c>
      <c r="C68" s="1">
        <v>40</v>
      </c>
      <c r="D68" s="2">
        <f t="shared" si="154"/>
        <v>1520</v>
      </c>
      <c r="E68" s="2">
        <f t="shared" si="204"/>
        <v>40</v>
      </c>
      <c r="F68" s="27">
        <f t="shared" si="205"/>
        <v>1520</v>
      </c>
      <c r="G68" s="1"/>
      <c r="H68" s="1"/>
      <c r="I68" s="70">
        <f t="shared" si="188"/>
        <v>0</v>
      </c>
      <c r="J68" s="77">
        <f t="shared" si="223"/>
        <v>40</v>
      </c>
      <c r="K68" s="78">
        <f t="shared" si="223"/>
        <v>1520</v>
      </c>
      <c r="L68" s="1"/>
      <c r="M68" s="1"/>
      <c r="N68" s="2">
        <f t="shared" si="157"/>
        <v>0</v>
      </c>
      <c r="O68" s="2">
        <f t="shared" si="224"/>
        <v>40</v>
      </c>
      <c r="P68" s="27">
        <f t="shared" si="224"/>
        <v>1520</v>
      </c>
      <c r="Q68" s="1"/>
      <c r="R68" s="1"/>
      <c r="S68" s="2">
        <f t="shared" si="159"/>
        <v>0</v>
      </c>
      <c r="T68" s="2">
        <f t="shared" si="225"/>
        <v>40</v>
      </c>
      <c r="U68" s="27">
        <f t="shared" si="225"/>
        <v>1520</v>
      </c>
      <c r="V68" s="1"/>
      <c r="W68" s="1"/>
      <c r="X68" s="2">
        <f t="shared" si="161"/>
        <v>0</v>
      </c>
      <c r="Y68" s="2">
        <f t="shared" si="226"/>
        <v>40</v>
      </c>
      <c r="Z68" s="27">
        <f t="shared" si="226"/>
        <v>1520</v>
      </c>
      <c r="AA68" s="1"/>
      <c r="AB68" s="1"/>
      <c r="AC68" s="2">
        <f t="shared" si="163"/>
        <v>0</v>
      </c>
      <c r="AD68" s="2">
        <f t="shared" si="227"/>
        <v>40</v>
      </c>
      <c r="AE68" s="27">
        <f t="shared" si="227"/>
        <v>1520</v>
      </c>
      <c r="AF68" s="1"/>
      <c r="AG68" s="1"/>
      <c r="AH68" s="2">
        <f t="shared" si="165"/>
        <v>0</v>
      </c>
      <c r="AI68" s="2">
        <f t="shared" si="228"/>
        <v>40</v>
      </c>
      <c r="AJ68" s="27">
        <f t="shared" si="228"/>
        <v>1520</v>
      </c>
      <c r="AK68" s="1"/>
      <c r="AL68" s="1"/>
      <c r="AM68" s="2">
        <f t="shared" si="167"/>
        <v>0</v>
      </c>
      <c r="AN68" s="2">
        <f t="shared" si="229"/>
        <v>40</v>
      </c>
      <c r="AO68" s="27">
        <f t="shared" si="229"/>
        <v>1520</v>
      </c>
      <c r="AP68" s="1"/>
      <c r="AQ68" s="1"/>
      <c r="AR68" s="2">
        <f t="shared" si="169"/>
        <v>0</v>
      </c>
      <c r="AS68" s="2">
        <f t="shared" si="206"/>
        <v>40</v>
      </c>
      <c r="AT68" s="27">
        <f t="shared" si="207"/>
        <v>1520</v>
      </c>
      <c r="AU68" s="1"/>
      <c r="AV68" s="1"/>
      <c r="AW68" s="2">
        <f t="shared" si="171"/>
        <v>0</v>
      </c>
      <c r="AX68" s="2">
        <f t="shared" si="208"/>
        <v>40</v>
      </c>
      <c r="AY68" s="27">
        <f t="shared" si="209"/>
        <v>1520</v>
      </c>
      <c r="AZ68" s="1"/>
      <c r="BA68" s="1"/>
      <c r="BB68" s="2">
        <f t="shared" si="173"/>
        <v>0</v>
      </c>
      <c r="BC68" s="2">
        <f t="shared" si="210"/>
        <v>40</v>
      </c>
      <c r="BD68" s="27">
        <f t="shared" si="211"/>
        <v>1520</v>
      </c>
      <c r="BE68" s="1"/>
      <c r="BF68" s="1"/>
      <c r="BG68" s="2">
        <f t="shared" si="175"/>
        <v>0</v>
      </c>
      <c r="BH68" s="2">
        <f t="shared" si="212"/>
        <v>40</v>
      </c>
      <c r="BI68" s="27">
        <f t="shared" si="213"/>
        <v>1520</v>
      </c>
      <c r="BJ68" s="1"/>
      <c r="BK68" s="1"/>
      <c r="BL68" s="2">
        <f t="shared" si="177"/>
        <v>0</v>
      </c>
      <c r="BM68" s="2">
        <f t="shared" si="214"/>
        <v>40</v>
      </c>
      <c r="BN68" s="27">
        <f t="shared" si="215"/>
        <v>1520</v>
      </c>
      <c r="BO68" s="1"/>
      <c r="BP68" s="1"/>
      <c r="BQ68" s="2">
        <f t="shared" si="179"/>
        <v>0</v>
      </c>
      <c r="BR68" s="2">
        <f t="shared" si="216"/>
        <v>40</v>
      </c>
      <c r="BS68" s="27">
        <f t="shared" si="217"/>
        <v>1520</v>
      </c>
      <c r="BT68" s="1"/>
      <c r="BU68" s="1"/>
      <c r="BV68" s="2">
        <f t="shared" si="181"/>
        <v>0</v>
      </c>
      <c r="BW68" s="2">
        <f t="shared" si="218"/>
        <v>40</v>
      </c>
      <c r="BX68" s="27">
        <f t="shared" si="219"/>
        <v>1520</v>
      </c>
      <c r="BY68" s="1"/>
      <c r="BZ68" s="1"/>
      <c r="CA68" s="2">
        <f t="shared" si="183"/>
        <v>0</v>
      </c>
      <c r="CB68" s="2">
        <f t="shared" si="220"/>
        <v>40</v>
      </c>
      <c r="CC68" s="27">
        <f t="shared" si="221"/>
        <v>1520</v>
      </c>
      <c r="CD68" s="59">
        <f t="shared" si="222"/>
        <v>38</v>
      </c>
      <c r="CE68" s="59">
        <f t="shared" si="186"/>
        <v>38</v>
      </c>
      <c r="CF68" s="59">
        <f t="shared" si="187"/>
        <v>38</v>
      </c>
      <c r="CG68" s="11">
        <f t="shared" si="189"/>
        <v>18</v>
      </c>
    </row>
    <row r="69" spans="1:85" x14ac:dyDescent="0.25">
      <c r="A69" s="62">
        <v>19</v>
      </c>
      <c r="B69" s="1">
        <v>32</v>
      </c>
      <c r="C69" s="1">
        <v>45</v>
      </c>
      <c r="D69" s="2">
        <f t="shared" si="154"/>
        <v>1440</v>
      </c>
      <c r="E69" s="2">
        <f t="shared" si="204"/>
        <v>45</v>
      </c>
      <c r="F69" s="27">
        <f t="shared" si="205"/>
        <v>1440</v>
      </c>
      <c r="G69" s="1"/>
      <c r="H69" s="1"/>
      <c r="I69" s="70">
        <f t="shared" si="188"/>
        <v>0</v>
      </c>
      <c r="J69" s="77">
        <f t="shared" si="223"/>
        <v>45</v>
      </c>
      <c r="K69" s="78">
        <f t="shared" si="223"/>
        <v>1440</v>
      </c>
      <c r="L69" s="1"/>
      <c r="M69" s="1"/>
      <c r="N69" s="2">
        <f t="shared" si="157"/>
        <v>0</v>
      </c>
      <c r="O69" s="2">
        <f t="shared" si="224"/>
        <v>45</v>
      </c>
      <c r="P69" s="27">
        <f t="shared" si="224"/>
        <v>1440</v>
      </c>
      <c r="Q69" s="1"/>
      <c r="R69" s="1"/>
      <c r="S69" s="2">
        <f t="shared" si="159"/>
        <v>0</v>
      </c>
      <c r="T69" s="2">
        <f t="shared" si="225"/>
        <v>45</v>
      </c>
      <c r="U69" s="27">
        <f t="shared" si="225"/>
        <v>1440</v>
      </c>
      <c r="V69" s="1"/>
      <c r="W69" s="1"/>
      <c r="X69" s="2">
        <f t="shared" si="161"/>
        <v>0</v>
      </c>
      <c r="Y69" s="2">
        <f t="shared" si="226"/>
        <v>45</v>
      </c>
      <c r="Z69" s="27">
        <f t="shared" si="226"/>
        <v>1440</v>
      </c>
      <c r="AA69" s="1"/>
      <c r="AB69" s="1"/>
      <c r="AC69" s="2">
        <f t="shared" si="163"/>
        <v>0</v>
      </c>
      <c r="AD69" s="2">
        <f t="shared" si="227"/>
        <v>45</v>
      </c>
      <c r="AE69" s="27">
        <f t="shared" si="227"/>
        <v>1440</v>
      </c>
      <c r="AF69" s="1"/>
      <c r="AG69" s="1"/>
      <c r="AH69" s="2">
        <f t="shared" si="165"/>
        <v>0</v>
      </c>
      <c r="AI69" s="2">
        <f t="shared" si="228"/>
        <v>45</v>
      </c>
      <c r="AJ69" s="27">
        <f t="shared" si="228"/>
        <v>1440</v>
      </c>
      <c r="AK69" s="1"/>
      <c r="AL69" s="1"/>
      <c r="AM69" s="2">
        <f t="shared" si="167"/>
        <v>0</v>
      </c>
      <c r="AN69" s="2">
        <f t="shared" si="229"/>
        <v>45</v>
      </c>
      <c r="AO69" s="27">
        <f t="shared" si="229"/>
        <v>1440</v>
      </c>
      <c r="AP69" s="1"/>
      <c r="AQ69" s="1"/>
      <c r="AR69" s="2">
        <f t="shared" si="169"/>
        <v>0</v>
      </c>
      <c r="AS69" s="2">
        <f t="shared" si="206"/>
        <v>45</v>
      </c>
      <c r="AT69" s="27">
        <f t="shared" si="207"/>
        <v>1440</v>
      </c>
      <c r="AU69" s="1"/>
      <c r="AV69" s="1"/>
      <c r="AW69" s="2">
        <f t="shared" si="171"/>
        <v>0</v>
      </c>
      <c r="AX69" s="2">
        <f t="shared" si="208"/>
        <v>45</v>
      </c>
      <c r="AY69" s="27">
        <f t="shared" si="209"/>
        <v>1440</v>
      </c>
      <c r="AZ69" s="1"/>
      <c r="BA69" s="1"/>
      <c r="BB69" s="2">
        <f t="shared" si="173"/>
        <v>0</v>
      </c>
      <c r="BC69" s="2">
        <f t="shared" si="210"/>
        <v>45</v>
      </c>
      <c r="BD69" s="27">
        <f t="shared" si="211"/>
        <v>1440</v>
      </c>
      <c r="BE69" s="1"/>
      <c r="BF69" s="1"/>
      <c r="BG69" s="2">
        <f t="shared" si="175"/>
        <v>0</v>
      </c>
      <c r="BH69" s="2">
        <f t="shared" si="212"/>
        <v>45</v>
      </c>
      <c r="BI69" s="27">
        <f t="shared" si="213"/>
        <v>1440</v>
      </c>
      <c r="BJ69" s="1"/>
      <c r="BK69" s="1"/>
      <c r="BL69" s="2">
        <f t="shared" si="177"/>
        <v>0</v>
      </c>
      <c r="BM69" s="2">
        <f t="shared" si="214"/>
        <v>45</v>
      </c>
      <c r="BN69" s="27">
        <f t="shared" si="215"/>
        <v>1440</v>
      </c>
      <c r="BO69" s="1"/>
      <c r="BP69" s="1"/>
      <c r="BQ69" s="2">
        <f t="shared" si="179"/>
        <v>0</v>
      </c>
      <c r="BR69" s="2">
        <f t="shared" si="216"/>
        <v>45</v>
      </c>
      <c r="BS69" s="27">
        <f t="shared" si="217"/>
        <v>1440</v>
      </c>
      <c r="BT69" s="1"/>
      <c r="BU69" s="1"/>
      <c r="BV69" s="2">
        <f t="shared" si="181"/>
        <v>0</v>
      </c>
      <c r="BW69" s="2">
        <f t="shared" si="218"/>
        <v>45</v>
      </c>
      <c r="BX69" s="27">
        <f t="shared" si="219"/>
        <v>1440</v>
      </c>
      <c r="BY69" s="1"/>
      <c r="BZ69" s="1"/>
      <c r="CA69" s="2">
        <f t="shared" si="183"/>
        <v>0</v>
      </c>
      <c r="CB69" s="2">
        <f t="shared" si="220"/>
        <v>45</v>
      </c>
      <c r="CC69" s="27">
        <f t="shared" si="221"/>
        <v>1440</v>
      </c>
      <c r="CD69" s="59">
        <f t="shared" si="222"/>
        <v>32</v>
      </c>
      <c r="CE69" s="59">
        <f t="shared" si="186"/>
        <v>32</v>
      </c>
      <c r="CF69" s="59">
        <f t="shared" si="187"/>
        <v>32</v>
      </c>
      <c r="CG69" s="11">
        <f t="shared" si="189"/>
        <v>19</v>
      </c>
    </row>
    <row r="70" spans="1:85" x14ac:dyDescent="0.25">
      <c r="A70" s="63">
        <v>20</v>
      </c>
      <c r="B70" s="1">
        <v>30</v>
      </c>
      <c r="C70" s="1">
        <v>42</v>
      </c>
      <c r="D70" s="2">
        <f t="shared" si="154"/>
        <v>1260</v>
      </c>
      <c r="E70" s="2">
        <f t="shared" si="204"/>
        <v>42</v>
      </c>
      <c r="F70" s="27">
        <f t="shared" si="205"/>
        <v>1260</v>
      </c>
      <c r="G70" s="1"/>
      <c r="H70" s="1"/>
      <c r="I70" s="70">
        <f t="shared" si="188"/>
        <v>0</v>
      </c>
      <c r="J70" s="77">
        <f t="shared" si="223"/>
        <v>42</v>
      </c>
      <c r="K70" s="78">
        <f t="shared" si="223"/>
        <v>1260</v>
      </c>
      <c r="L70" s="1"/>
      <c r="M70" s="1"/>
      <c r="N70" s="2">
        <f t="shared" si="157"/>
        <v>0</v>
      </c>
      <c r="O70" s="2">
        <f t="shared" si="224"/>
        <v>42</v>
      </c>
      <c r="P70" s="27">
        <f t="shared" si="224"/>
        <v>1260</v>
      </c>
      <c r="Q70" s="1"/>
      <c r="R70" s="1"/>
      <c r="S70" s="2">
        <f t="shared" si="159"/>
        <v>0</v>
      </c>
      <c r="T70" s="2">
        <f t="shared" si="225"/>
        <v>42</v>
      </c>
      <c r="U70" s="27">
        <f t="shared" si="225"/>
        <v>1260</v>
      </c>
      <c r="V70" s="1"/>
      <c r="W70" s="1"/>
      <c r="X70" s="2">
        <f t="shared" si="161"/>
        <v>0</v>
      </c>
      <c r="Y70" s="2">
        <f t="shared" si="226"/>
        <v>42</v>
      </c>
      <c r="Z70" s="27">
        <f t="shared" si="226"/>
        <v>1260</v>
      </c>
      <c r="AA70" s="1"/>
      <c r="AB70" s="1"/>
      <c r="AC70" s="2">
        <f t="shared" si="163"/>
        <v>0</v>
      </c>
      <c r="AD70" s="2">
        <f t="shared" si="227"/>
        <v>42</v>
      </c>
      <c r="AE70" s="27">
        <f t="shared" si="227"/>
        <v>1260</v>
      </c>
      <c r="AF70" s="1"/>
      <c r="AG70" s="1"/>
      <c r="AH70" s="2">
        <f t="shared" si="165"/>
        <v>0</v>
      </c>
      <c r="AI70" s="2">
        <f t="shared" si="228"/>
        <v>42</v>
      </c>
      <c r="AJ70" s="27">
        <f t="shared" si="228"/>
        <v>1260</v>
      </c>
      <c r="AK70" s="1"/>
      <c r="AL70" s="1"/>
      <c r="AM70" s="2">
        <f t="shared" si="167"/>
        <v>0</v>
      </c>
      <c r="AN70" s="2">
        <f t="shared" si="229"/>
        <v>42</v>
      </c>
      <c r="AO70" s="27">
        <f t="shared" si="229"/>
        <v>1260</v>
      </c>
      <c r="AP70" s="1"/>
      <c r="AQ70" s="1"/>
      <c r="AR70" s="2">
        <f t="shared" si="169"/>
        <v>0</v>
      </c>
      <c r="AS70" s="2">
        <f t="shared" si="206"/>
        <v>42</v>
      </c>
      <c r="AT70" s="27">
        <f t="shared" si="207"/>
        <v>1260</v>
      </c>
      <c r="AU70" s="1"/>
      <c r="AV70" s="1"/>
      <c r="AW70" s="2">
        <f t="shared" si="171"/>
        <v>0</v>
      </c>
      <c r="AX70" s="2">
        <f t="shared" si="208"/>
        <v>42</v>
      </c>
      <c r="AY70" s="27">
        <f t="shared" si="209"/>
        <v>1260</v>
      </c>
      <c r="AZ70" s="1"/>
      <c r="BA70" s="1"/>
      <c r="BB70" s="2">
        <f t="shared" si="173"/>
        <v>0</v>
      </c>
      <c r="BC70" s="2">
        <f t="shared" si="210"/>
        <v>42</v>
      </c>
      <c r="BD70" s="27">
        <f t="shared" si="211"/>
        <v>1260</v>
      </c>
      <c r="BE70" s="1"/>
      <c r="BF70" s="1"/>
      <c r="BG70" s="2">
        <f t="shared" si="175"/>
        <v>0</v>
      </c>
      <c r="BH70" s="2">
        <f t="shared" si="212"/>
        <v>42</v>
      </c>
      <c r="BI70" s="27">
        <f t="shared" si="213"/>
        <v>1260</v>
      </c>
      <c r="BJ70" s="1"/>
      <c r="BK70" s="1"/>
      <c r="BL70" s="2">
        <f t="shared" si="177"/>
        <v>0</v>
      </c>
      <c r="BM70" s="2">
        <f t="shared" si="214"/>
        <v>42</v>
      </c>
      <c r="BN70" s="27">
        <f t="shared" si="215"/>
        <v>1260</v>
      </c>
      <c r="BO70" s="1"/>
      <c r="BP70" s="1"/>
      <c r="BQ70" s="2">
        <f t="shared" si="179"/>
        <v>0</v>
      </c>
      <c r="BR70" s="2">
        <f t="shared" si="216"/>
        <v>42</v>
      </c>
      <c r="BS70" s="27">
        <f t="shared" si="217"/>
        <v>1260</v>
      </c>
      <c r="BT70" s="1"/>
      <c r="BU70" s="1"/>
      <c r="BV70" s="2">
        <f t="shared" si="181"/>
        <v>0</v>
      </c>
      <c r="BW70" s="2">
        <f t="shared" si="218"/>
        <v>42</v>
      </c>
      <c r="BX70" s="27">
        <f t="shared" si="219"/>
        <v>1260</v>
      </c>
      <c r="BY70" s="1"/>
      <c r="BZ70" s="1"/>
      <c r="CA70" s="2">
        <f t="shared" si="183"/>
        <v>0</v>
      </c>
      <c r="CB70" s="2">
        <f t="shared" si="220"/>
        <v>42</v>
      </c>
      <c r="CC70" s="27">
        <f t="shared" si="221"/>
        <v>1260</v>
      </c>
      <c r="CD70" s="59">
        <f t="shared" si="222"/>
        <v>30</v>
      </c>
      <c r="CE70" s="59">
        <f t="shared" si="186"/>
        <v>30</v>
      </c>
      <c r="CF70" s="59">
        <f t="shared" si="187"/>
        <v>30</v>
      </c>
      <c r="CG70" s="11">
        <f t="shared" si="189"/>
        <v>20</v>
      </c>
    </row>
    <row r="71" spans="1:85" x14ac:dyDescent="0.25">
      <c r="A71" s="62">
        <v>21</v>
      </c>
      <c r="B71" s="1">
        <v>32</v>
      </c>
      <c r="C71" s="1">
        <v>40</v>
      </c>
      <c r="D71" s="2">
        <f t="shared" si="154"/>
        <v>1280</v>
      </c>
      <c r="E71" s="2">
        <f t="shared" si="204"/>
        <v>40</v>
      </c>
      <c r="F71" s="27">
        <f t="shared" si="205"/>
        <v>1280</v>
      </c>
      <c r="G71" s="1"/>
      <c r="H71" s="1"/>
      <c r="I71" s="70">
        <f t="shared" si="188"/>
        <v>0</v>
      </c>
      <c r="J71" s="77">
        <f t="shared" si="223"/>
        <v>40</v>
      </c>
      <c r="K71" s="78">
        <f t="shared" si="223"/>
        <v>1280</v>
      </c>
      <c r="L71" s="1"/>
      <c r="M71" s="1"/>
      <c r="N71" s="2">
        <f t="shared" si="157"/>
        <v>0</v>
      </c>
      <c r="O71" s="2">
        <f t="shared" si="224"/>
        <v>40</v>
      </c>
      <c r="P71" s="27">
        <f t="shared" si="224"/>
        <v>1280</v>
      </c>
      <c r="Q71" s="1"/>
      <c r="R71" s="1"/>
      <c r="S71" s="2">
        <f t="shared" si="159"/>
        <v>0</v>
      </c>
      <c r="T71" s="2">
        <f t="shared" si="225"/>
        <v>40</v>
      </c>
      <c r="U71" s="27">
        <f t="shared" si="225"/>
        <v>1280</v>
      </c>
      <c r="V71" s="1"/>
      <c r="W71" s="1"/>
      <c r="X71" s="2">
        <f t="shared" si="161"/>
        <v>0</v>
      </c>
      <c r="Y71" s="2">
        <f t="shared" si="226"/>
        <v>40</v>
      </c>
      <c r="Z71" s="27">
        <f t="shared" si="226"/>
        <v>1280</v>
      </c>
      <c r="AA71" s="1"/>
      <c r="AB71" s="1"/>
      <c r="AC71" s="2">
        <f t="shared" si="163"/>
        <v>0</v>
      </c>
      <c r="AD71" s="2">
        <f t="shared" si="227"/>
        <v>40</v>
      </c>
      <c r="AE71" s="27">
        <f t="shared" si="227"/>
        <v>1280</v>
      </c>
      <c r="AF71" s="1"/>
      <c r="AG71" s="1"/>
      <c r="AH71" s="2">
        <f t="shared" si="165"/>
        <v>0</v>
      </c>
      <c r="AI71" s="2">
        <f t="shared" si="228"/>
        <v>40</v>
      </c>
      <c r="AJ71" s="27">
        <f t="shared" si="228"/>
        <v>1280</v>
      </c>
      <c r="AK71" s="1"/>
      <c r="AL71" s="1"/>
      <c r="AM71" s="2">
        <f t="shared" si="167"/>
        <v>0</v>
      </c>
      <c r="AN71" s="2">
        <f t="shared" si="229"/>
        <v>40</v>
      </c>
      <c r="AO71" s="27">
        <f t="shared" si="229"/>
        <v>1280</v>
      </c>
      <c r="AP71" s="1"/>
      <c r="AQ71" s="1"/>
      <c r="AR71" s="2">
        <f t="shared" si="169"/>
        <v>0</v>
      </c>
      <c r="AS71" s="2">
        <f t="shared" si="206"/>
        <v>40</v>
      </c>
      <c r="AT71" s="27">
        <f t="shared" si="207"/>
        <v>1280</v>
      </c>
      <c r="AU71" s="1"/>
      <c r="AV71" s="1"/>
      <c r="AW71" s="2">
        <f t="shared" si="171"/>
        <v>0</v>
      </c>
      <c r="AX71" s="2">
        <f t="shared" si="208"/>
        <v>40</v>
      </c>
      <c r="AY71" s="27">
        <f t="shared" si="209"/>
        <v>1280</v>
      </c>
      <c r="AZ71" s="1"/>
      <c r="BA71" s="1"/>
      <c r="BB71" s="2">
        <f t="shared" si="173"/>
        <v>0</v>
      </c>
      <c r="BC71" s="2">
        <f t="shared" si="210"/>
        <v>40</v>
      </c>
      <c r="BD71" s="27">
        <f t="shared" si="211"/>
        <v>1280</v>
      </c>
      <c r="BE71" s="1"/>
      <c r="BF71" s="1"/>
      <c r="BG71" s="2">
        <f t="shared" si="175"/>
        <v>0</v>
      </c>
      <c r="BH71" s="2">
        <f t="shared" si="212"/>
        <v>40</v>
      </c>
      <c r="BI71" s="27">
        <f t="shared" si="213"/>
        <v>1280</v>
      </c>
      <c r="BJ71" s="1"/>
      <c r="BK71" s="1"/>
      <c r="BL71" s="2">
        <f t="shared" si="177"/>
        <v>0</v>
      </c>
      <c r="BM71" s="2">
        <f t="shared" si="214"/>
        <v>40</v>
      </c>
      <c r="BN71" s="27">
        <f t="shared" si="215"/>
        <v>1280</v>
      </c>
      <c r="BO71" s="1"/>
      <c r="BP71" s="1"/>
      <c r="BQ71" s="2">
        <f t="shared" si="179"/>
        <v>0</v>
      </c>
      <c r="BR71" s="2">
        <f t="shared" si="216"/>
        <v>40</v>
      </c>
      <c r="BS71" s="27">
        <f t="shared" si="217"/>
        <v>1280</v>
      </c>
      <c r="BT71" s="1"/>
      <c r="BU71" s="1"/>
      <c r="BV71" s="2">
        <f t="shared" si="181"/>
        <v>0</v>
      </c>
      <c r="BW71" s="2">
        <f t="shared" si="218"/>
        <v>40</v>
      </c>
      <c r="BX71" s="27">
        <f t="shared" si="219"/>
        <v>1280</v>
      </c>
      <c r="BY71" s="1"/>
      <c r="BZ71" s="1"/>
      <c r="CA71" s="2">
        <f t="shared" si="183"/>
        <v>0</v>
      </c>
      <c r="CB71" s="2">
        <f t="shared" si="220"/>
        <v>40</v>
      </c>
      <c r="CC71" s="27">
        <f t="shared" si="221"/>
        <v>1280</v>
      </c>
      <c r="CD71" s="59">
        <f t="shared" si="222"/>
        <v>32</v>
      </c>
      <c r="CE71" s="59">
        <f t="shared" si="186"/>
        <v>32</v>
      </c>
      <c r="CF71" s="59">
        <f t="shared" si="187"/>
        <v>32</v>
      </c>
      <c r="CG71" s="11">
        <f t="shared" si="189"/>
        <v>21</v>
      </c>
    </row>
    <row r="72" spans="1:85" x14ac:dyDescent="0.25">
      <c r="A72" s="62">
        <v>22</v>
      </c>
      <c r="B72" s="1">
        <v>32</v>
      </c>
      <c r="C72" s="1">
        <v>40</v>
      </c>
      <c r="D72" s="2">
        <f t="shared" si="154"/>
        <v>1280</v>
      </c>
      <c r="E72" s="2">
        <f t="shared" si="204"/>
        <v>40</v>
      </c>
      <c r="F72" s="27">
        <f t="shared" si="205"/>
        <v>1280</v>
      </c>
      <c r="G72" s="1"/>
      <c r="H72" s="1"/>
      <c r="I72" s="70">
        <f t="shared" si="188"/>
        <v>0</v>
      </c>
      <c r="J72" s="77">
        <f t="shared" si="223"/>
        <v>40</v>
      </c>
      <c r="K72" s="78">
        <f t="shared" si="223"/>
        <v>1280</v>
      </c>
      <c r="L72" s="1"/>
      <c r="M72" s="1"/>
      <c r="N72" s="2">
        <f t="shared" si="157"/>
        <v>0</v>
      </c>
      <c r="O72" s="2">
        <f t="shared" si="224"/>
        <v>40</v>
      </c>
      <c r="P72" s="27">
        <f t="shared" si="224"/>
        <v>1280</v>
      </c>
      <c r="Q72" s="1"/>
      <c r="R72" s="1"/>
      <c r="S72" s="2">
        <f t="shared" si="159"/>
        <v>0</v>
      </c>
      <c r="T72" s="2">
        <f t="shared" si="225"/>
        <v>40</v>
      </c>
      <c r="U72" s="27">
        <f t="shared" si="225"/>
        <v>1280</v>
      </c>
      <c r="V72" s="1"/>
      <c r="W72" s="1"/>
      <c r="X72" s="2">
        <f t="shared" si="161"/>
        <v>0</v>
      </c>
      <c r="Y72" s="2">
        <f t="shared" si="226"/>
        <v>40</v>
      </c>
      <c r="Z72" s="27">
        <f t="shared" si="226"/>
        <v>1280</v>
      </c>
      <c r="AA72" s="1"/>
      <c r="AB72" s="1"/>
      <c r="AC72" s="2">
        <f t="shared" si="163"/>
        <v>0</v>
      </c>
      <c r="AD72" s="2">
        <f t="shared" si="227"/>
        <v>40</v>
      </c>
      <c r="AE72" s="27">
        <f t="shared" si="227"/>
        <v>1280</v>
      </c>
      <c r="AF72" s="1"/>
      <c r="AG72" s="1"/>
      <c r="AH72" s="2">
        <f t="shared" si="165"/>
        <v>0</v>
      </c>
      <c r="AI72" s="2">
        <f t="shared" si="228"/>
        <v>40</v>
      </c>
      <c r="AJ72" s="27">
        <f t="shared" si="228"/>
        <v>1280</v>
      </c>
      <c r="AK72" s="1"/>
      <c r="AL72" s="1"/>
      <c r="AM72" s="2">
        <f t="shared" si="167"/>
        <v>0</v>
      </c>
      <c r="AN72" s="2">
        <f t="shared" si="229"/>
        <v>40</v>
      </c>
      <c r="AO72" s="27">
        <f t="shared" si="229"/>
        <v>1280</v>
      </c>
      <c r="AP72" s="1"/>
      <c r="AQ72" s="1"/>
      <c r="AR72" s="2">
        <f t="shared" si="169"/>
        <v>0</v>
      </c>
      <c r="AS72" s="2">
        <f t="shared" si="206"/>
        <v>40</v>
      </c>
      <c r="AT72" s="27">
        <f t="shared" si="207"/>
        <v>1280</v>
      </c>
      <c r="AU72" s="1"/>
      <c r="AV72" s="1"/>
      <c r="AW72" s="2">
        <f t="shared" si="171"/>
        <v>0</v>
      </c>
      <c r="AX72" s="2">
        <f t="shared" si="208"/>
        <v>40</v>
      </c>
      <c r="AY72" s="27">
        <f t="shared" si="209"/>
        <v>1280</v>
      </c>
      <c r="AZ72" s="1"/>
      <c r="BA72" s="1"/>
      <c r="BB72" s="2">
        <f t="shared" si="173"/>
        <v>0</v>
      </c>
      <c r="BC72" s="2">
        <f t="shared" si="210"/>
        <v>40</v>
      </c>
      <c r="BD72" s="27">
        <f t="shared" si="211"/>
        <v>1280</v>
      </c>
      <c r="BE72" s="1"/>
      <c r="BF72" s="1"/>
      <c r="BG72" s="2">
        <f t="shared" si="175"/>
        <v>0</v>
      </c>
      <c r="BH72" s="2">
        <f t="shared" si="212"/>
        <v>40</v>
      </c>
      <c r="BI72" s="27">
        <f t="shared" si="213"/>
        <v>1280</v>
      </c>
      <c r="BJ72" s="1"/>
      <c r="BK72" s="1"/>
      <c r="BL72" s="2">
        <f t="shared" si="177"/>
        <v>0</v>
      </c>
      <c r="BM72" s="2">
        <f t="shared" si="214"/>
        <v>40</v>
      </c>
      <c r="BN72" s="27">
        <f t="shared" si="215"/>
        <v>1280</v>
      </c>
      <c r="BO72" s="1"/>
      <c r="BP72" s="1"/>
      <c r="BQ72" s="2">
        <f t="shared" si="179"/>
        <v>0</v>
      </c>
      <c r="BR72" s="2">
        <f t="shared" si="216"/>
        <v>40</v>
      </c>
      <c r="BS72" s="27">
        <f t="shared" si="217"/>
        <v>1280</v>
      </c>
      <c r="BT72" s="1"/>
      <c r="BU72" s="1"/>
      <c r="BV72" s="2">
        <f t="shared" si="181"/>
        <v>0</v>
      </c>
      <c r="BW72" s="2">
        <f t="shared" si="218"/>
        <v>40</v>
      </c>
      <c r="BX72" s="27">
        <f t="shared" si="219"/>
        <v>1280</v>
      </c>
      <c r="BY72" s="1"/>
      <c r="BZ72" s="1"/>
      <c r="CA72" s="2">
        <f t="shared" si="183"/>
        <v>0</v>
      </c>
      <c r="CB72" s="2">
        <f t="shared" si="220"/>
        <v>40</v>
      </c>
      <c r="CC72" s="27">
        <f t="shared" si="221"/>
        <v>1280</v>
      </c>
      <c r="CD72" s="59">
        <f t="shared" si="222"/>
        <v>32</v>
      </c>
      <c r="CE72" s="59">
        <f t="shared" si="186"/>
        <v>32</v>
      </c>
      <c r="CF72" s="59">
        <f t="shared" si="187"/>
        <v>32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73"/>
      <c r="J73" s="83"/>
      <c r="K73" s="84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71"/>
      <c r="J74" s="79"/>
      <c r="K74" s="80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72"/>
      <c r="J75" s="81"/>
      <c r="K75" s="82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29</v>
      </c>
      <c r="C76" s="1" t="s">
        <v>30</v>
      </c>
      <c r="D76" s="2"/>
      <c r="E76" s="2"/>
      <c r="F76" s="27"/>
      <c r="G76" s="1"/>
      <c r="H76" s="1"/>
      <c r="I76" s="70"/>
      <c r="J76" s="77"/>
      <c r="K76" s="78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>
        <v>26</v>
      </c>
      <c r="C77" s="1">
        <v>30</v>
      </c>
      <c r="D77" s="2">
        <f t="shared" ref="D77:D92" si="230">B77*C77</f>
        <v>780</v>
      </c>
      <c r="E77" s="2">
        <f t="shared" ref="E77:E92" si="231">C77</f>
        <v>30</v>
      </c>
      <c r="F77" s="27">
        <f t="shared" ref="F77:F92" si="232">D77</f>
        <v>780</v>
      </c>
      <c r="G77" s="1"/>
      <c r="H77" s="1"/>
      <c r="I77" s="70">
        <f t="shared" ref="I77:I92" si="233">G77*H77</f>
        <v>0</v>
      </c>
      <c r="J77" s="77">
        <f t="shared" ref="J77:J92" si="234">E77+H77</f>
        <v>30</v>
      </c>
      <c r="K77" s="78">
        <f t="shared" ref="K77:K92" si="235">F77+I77</f>
        <v>780</v>
      </c>
      <c r="L77" s="1"/>
      <c r="M77" s="1"/>
      <c r="N77" s="2">
        <f t="shared" ref="N77:N92" si="236">L77*M77</f>
        <v>0</v>
      </c>
      <c r="O77" s="2">
        <f t="shared" ref="O77:O92" si="237">J77+M77</f>
        <v>30</v>
      </c>
      <c r="P77" s="27">
        <f t="shared" ref="P77:P92" si="238">K77+N77</f>
        <v>780</v>
      </c>
      <c r="Q77" s="1"/>
      <c r="R77" s="1"/>
      <c r="S77" s="2">
        <f t="shared" ref="S77:S92" si="239">Q77*R77</f>
        <v>0</v>
      </c>
      <c r="T77" s="2">
        <f t="shared" ref="T77:T92" si="240">O77+R77</f>
        <v>30</v>
      </c>
      <c r="U77" s="27">
        <f t="shared" ref="U77:U92" si="241">P77+S77</f>
        <v>780</v>
      </c>
      <c r="V77" s="1"/>
      <c r="W77" s="1"/>
      <c r="X77" s="2">
        <f t="shared" ref="X77:X92" si="242">V77*W77</f>
        <v>0</v>
      </c>
      <c r="Y77" s="2">
        <f t="shared" ref="Y77:Y92" si="243">T77+W77</f>
        <v>30</v>
      </c>
      <c r="Z77" s="27">
        <f t="shared" ref="Z77:Z92" si="244">U77+X77</f>
        <v>780</v>
      </c>
      <c r="AA77" s="1"/>
      <c r="AB77" s="1"/>
      <c r="AC77" s="2">
        <f t="shared" ref="AC77:AC92" si="245">AA77*AB77</f>
        <v>0</v>
      </c>
      <c r="AD77" s="2">
        <f t="shared" ref="AD77:AD92" si="246">Y77+AB77</f>
        <v>30</v>
      </c>
      <c r="AE77" s="27">
        <f t="shared" ref="AE77:AE92" si="247">Z77+AC77</f>
        <v>780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30</v>
      </c>
      <c r="AJ77" s="27">
        <f t="shared" ref="AJ77:AJ92" si="250">AE77+AH77</f>
        <v>780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30</v>
      </c>
      <c r="AO77" s="27">
        <f t="shared" ref="AO77:AO92" si="253">AJ77+AM77</f>
        <v>780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30</v>
      </c>
      <c r="AT77" s="27">
        <f t="shared" ref="AT77:AT92" si="256">AO77+AR77</f>
        <v>780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30</v>
      </c>
      <c r="AY77" s="27">
        <f t="shared" ref="AY77:AY92" si="259">AT77+AW77</f>
        <v>780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30</v>
      </c>
      <c r="BD77" s="27">
        <f t="shared" ref="BD77:BD92" si="262">AY77+BB77</f>
        <v>780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30</v>
      </c>
      <c r="BI77" s="27">
        <f t="shared" ref="BI77:BI92" si="265">BD77+BG77</f>
        <v>780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30</v>
      </c>
      <c r="BN77" s="27">
        <f t="shared" ref="BN77:BN92" si="268">BI77+BL77</f>
        <v>780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30</v>
      </c>
      <c r="BS77" s="27">
        <f t="shared" ref="BS77:BS92" si="271">BN77+BQ77</f>
        <v>780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30</v>
      </c>
      <c r="BX77" s="27">
        <f t="shared" ref="BX77:BX92" si="274">BS77+BV77</f>
        <v>780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30</v>
      </c>
      <c r="CC77" s="27">
        <f t="shared" ref="CC77:CC92" si="277">BX77+CA77</f>
        <v>780</v>
      </c>
      <c r="CD77" s="59">
        <f t="shared" ref="CD77:CD83" si="278">IF(CA77+CB77=0,"NA",CC77/CB77)</f>
        <v>26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26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26</v>
      </c>
      <c r="CG77" s="11">
        <f>A77</f>
        <v>7</v>
      </c>
    </row>
    <row r="78" spans="1:85" x14ac:dyDescent="0.25">
      <c r="A78" s="11">
        <v>8</v>
      </c>
      <c r="B78" s="1">
        <v>35</v>
      </c>
      <c r="C78" s="1">
        <v>43</v>
      </c>
      <c r="D78" s="2">
        <f t="shared" si="230"/>
        <v>1505</v>
      </c>
      <c r="E78" s="2">
        <f t="shared" si="231"/>
        <v>43</v>
      </c>
      <c r="F78" s="27">
        <f t="shared" si="232"/>
        <v>1505</v>
      </c>
      <c r="G78" s="1"/>
      <c r="H78" s="1"/>
      <c r="I78" s="70">
        <f t="shared" si="233"/>
        <v>0</v>
      </c>
      <c r="J78" s="77">
        <f t="shared" si="234"/>
        <v>43</v>
      </c>
      <c r="K78" s="78">
        <f t="shared" si="235"/>
        <v>1505</v>
      </c>
      <c r="L78" s="1"/>
      <c r="M78" s="1"/>
      <c r="N78" s="2">
        <f t="shared" si="236"/>
        <v>0</v>
      </c>
      <c r="O78" s="2">
        <f t="shared" si="237"/>
        <v>43</v>
      </c>
      <c r="P78" s="27">
        <f t="shared" si="238"/>
        <v>1505</v>
      </c>
      <c r="Q78" s="1"/>
      <c r="R78" s="1"/>
      <c r="S78" s="2">
        <f t="shared" si="239"/>
        <v>0</v>
      </c>
      <c r="T78" s="2">
        <f t="shared" si="240"/>
        <v>43</v>
      </c>
      <c r="U78" s="27">
        <f t="shared" si="241"/>
        <v>1505</v>
      </c>
      <c r="V78" s="1"/>
      <c r="W78" s="1"/>
      <c r="X78" s="2">
        <f t="shared" si="242"/>
        <v>0</v>
      </c>
      <c r="Y78" s="2">
        <f t="shared" si="243"/>
        <v>43</v>
      </c>
      <c r="Z78" s="27">
        <f t="shared" si="244"/>
        <v>1505</v>
      </c>
      <c r="AA78" s="1"/>
      <c r="AB78" s="1"/>
      <c r="AC78" s="2">
        <f t="shared" si="245"/>
        <v>0</v>
      </c>
      <c r="AD78" s="2">
        <f t="shared" si="246"/>
        <v>43</v>
      </c>
      <c r="AE78" s="27">
        <f t="shared" si="247"/>
        <v>1505</v>
      </c>
      <c r="AF78" s="1"/>
      <c r="AG78" s="1"/>
      <c r="AH78" s="2">
        <f t="shared" si="248"/>
        <v>0</v>
      </c>
      <c r="AI78" s="2">
        <f t="shared" si="249"/>
        <v>43</v>
      </c>
      <c r="AJ78" s="27">
        <f t="shared" si="250"/>
        <v>1505</v>
      </c>
      <c r="AK78" s="1"/>
      <c r="AL78" s="1"/>
      <c r="AM78" s="2">
        <f t="shared" si="251"/>
        <v>0</v>
      </c>
      <c r="AN78" s="2">
        <f t="shared" si="252"/>
        <v>43</v>
      </c>
      <c r="AO78" s="27">
        <f t="shared" si="253"/>
        <v>1505</v>
      </c>
      <c r="AP78" s="1"/>
      <c r="AQ78" s="1"/>
      <c r="AR78" s="2">
        <f t="shared" si="254"/>
        <v>0</v>
      </c>
      <c r="AS78" s="2">
        <f t="shared" si="255"/>
        <v>43</v>
      </c>
      <c r="AT78" s="27">
        <f t="shared" si="256"/>
        <v>1505</v>
      </c>
      <c r="AU78" s="1"/>
      <c r="AV78" s="1"/>
      <c r="AW78" s="2">
        <f t="shared" si="257"/>
        <v>0</v>
      </c>
      <c r="AX78" s="2">
        <f t="shared" si="258"/>
        <v>43</v>
      </c>
      <c r="AY78" s="27">
        <f t="shared" si="259"/>
        <v>1505</v>
      </c>
      <c r="AZ78" s="1"/>
      <c r="BA78" s="1"/>
      <c r="BB78" s="2">
        <f t="shared" si="260"/>
        <v>0</v>
      </c>
      <c r="BC78" s="2">
        <f t="shared" si="261"/>
        <v>43</v>
      </c>
      <c r="BD78" s="27">
        <f t="shared" si="262"/>
        <v>1505</v>
      </c>
      <c r="BE78" s="1"/>
      <c r="BF78" s="1"/>
      <c r="BG78" s="2">
        <f t="shared" si="263"/>
        <v>0</v>
      </c>
      <c r="BH78" s="2">
        <f t="shared" si="264"/>
        <v>43</v>
      </c>
      <c r="BI78" s="27">
        <f t="shared" si="265"/>
        <v>1505</v>
      </c>
      <c r="BJ78" s="1"/>
      <c r="BK78" s="1"/>
      <c r="BL78" s="2">
        <f t="shared" si="266"/>
        <v>0</v>
      </c>
      <c r="BM78" s="2">
        <f t="shared" si="267"/>
        <v>43</v>
      </c>
      <c r="BN78" s="27">
        <f t="shared" si="268"/>
        <v>1505</v>
      </c>
      <c r="BO78" s="1"/>
      <c r="BP78" s="1"/>
      <c r="BQ78" s="2">
        <f t="shared" si="269"/>
        <v>0</v>
      </c>
      <c r="BR78" s="2">
        <f t="shared" si="270"/>
        <v>43</v>
      </c>
      <c r="BS78" s="27">
        <f t="shared" si="271"/>
        <v>1505</v>
      </c>
      <c r="BT78" s="1"/>
      <c r="BU78" s="1"/>
      <c r="BV78" s="2">
        <f t="shared" si="272"/>
        <v>0</v>
      </c>
      <c r="BW78" s="2">
        <f t="shared" si="273"/>
        <v>43</v>
      </c>
      <c r="BX78" s="27">
        <f t="shared" si="274"/>
        <v>1505</v>
      </c>
      <c r="BY78" s="1"/>
      <c r="BZ78" s="1"/>
      <c r="CA78" s="2">
        <f t="shared" si="275"/>
        <v>0</v>
      </c>
      <c r="CB78" s="2">
        <f t="shared" si="276"/>
        <v>43</v>
      </c>
      <c r="CC78" s="27">
        <f t="shared" si="277"/>
        <v>1505</v>
      </c>
      <c r="CD78" s="59">
        <f t="shared" si="278"/>
        <v>35</v>
      </c>
      <c r="CE78" s="59">
        <f t="shared" si="279"/>
        <v>35</v>
      </c>
      <c r="CF78" s="59">
        <f t="shared" si="280"/>
        <v>35</v>
      </c>
      <c r="CG78" s="11">
        <f>A78</f>
        <v>8</v>
      </c>
    </row>
    <row r="79" spans="1:85" x14ac:dyDescent="0.25">
      <c r="A79" s="11">
        <v>9</v>
      </c>
      <c r="B79" s="1">
        <v>37</v>
      </c>
      <c r="C79" s="1">
        <v>45</v>
      </c>
      <c r="D79" s="2">
        <f t="shared" si="230"/>
        <v>1665</v>
      </c>
      <c r="E79" s="2">
        <f t="shared" si="231"/>
        <v>45</v>
      </c>
      <c r="F79" s="27">
        <f t="shared" si="232"/>
        <v>1665</v>
      </c>
      <c r="G79" s="1"/>
      <c r="H79" s="1"/>
      <c r="I79" s="70">
        <f t="shared" si="233"/>
        <v>0</v>
      </c>
      <c r="J79" s="77">
        <f t="shared" si="234"/>
        <v>45</v>
      </c>
      <c r="K79" s="78">
        <f t="shared" si="235"/>
        <v>1665</v>
      </c>
      <c r="L79" s="1"/>
      <c r="M79" s="1"/>
      <c r="N79" s="2">
        <f t="shared" si="236"/>
        <v>0</v>
      </c>
      <c r="O79" s="2">
        <f t="shared" si="237"/>
        <v>45</v>
      </c>
      <c r="P79" s="27">
        <f t="shared" si="238"/>
        <v>1665</v>
      </c>
      <c r="Q79" s="1"/>
      <c r="R79" s="1"/>
      <c r="S79" s="2">
        <f t="shared" si="239"/>
        <v>0</v>
      </c>
      <c r="T79" s="2">
        <f t="shared" si="240"/>
        <v>45</v>
      </c>
      <c r="U79" s="27">
        <f t="shared" si="241"/>
        <v>1665</v>
      </c>
      <c r="V79" s="1"/>
      <c r="W79" s="1"/>
      <c r="X79" s="2">
        <f t="shared" si="242"/>
        <v>0</v>
      </c>
      <c r="Y79" s="2">
        <f t="shared" si="243"/>
        <v>45</v>
      </c>
      <c r="Z79" s="27">
        <f t="shared" si="244"/>
        <v>1665</v>
      </c>
      <c r="AA79" s="1"/>
      <c r="AB79" s="1"/>
      <c r="AC79" s="2">
        <f t="shared" si="245"/>
        <v>0</v>
      </c>
      <c r="AD79" s="2">
        <f t="shared" si="246"/>
        <v>45</v>
      </c>
      <c r="AE79" s="27">
        <f t="shared" si="247"/>
        <v>1665</v>
      </c>
      <c r="AF79" s="1"/>
      <c r="AG79" s="1"/>
      <c r="AH79" s="2">
        <f t="shared" si="248"/>
        <v>0</v>
      </c>
      <c r="AI79" s="2">
        <f t="shared" si="249"/>
        <v>45</v>
      </c>
      <c r="AJ79" s="27">
        <f t="shared" si="250"/>
        <v>1665</v>
      </c>
      <c r="AK79" s="1"/>
      <c r="AL79" s="1"/>
      <c r="AM79" s="2">
        <f t="shared" si="251"/>
        <v>0</v>
      </c>
      <c r="AN79" s="2">
        <f t="shared" si="252"/>
        <v>45</v>
      </c>
      <c r="AO79" s="27">
        <f t="shared" si="253"/>
        <v>1665</v>
      </c>
      <c r="AP79" s="1"/>
      <c r="AQ79" s="1"/>
      <c r="AR79" s="2">
        <f t="shared" si="254"/>
        <v>0</v>
      </c>
      <c r="AS79" s="2">
        <f t="shared" si="255"/>
        <v>45</v>
      </c>
      <c r="AT79" s="27">
        <f t="shared" si="256"/>
        <v>1665</v>
      </c>
      <c r="AU79" s="1"/>
      <c r="AV79" s="1"/>
      <c r="AW79" s="2">
        <f t="shared" si="257"/>
        <v>0</v>
      </c>
      <c r="AX79" s="2">
        <f t="shared" si="258"/>
        <v>45</v>
      </c>
      <c r="AY79" s="27">
        <f t="shared" si="259"/>
        <v>1665</v>
      </c>
      <c r="AZ79" s="1"/>
      <c r="BA79" s="1"/>
      <c r="BB79" s="2">
        <f t="shared" si="260"/>
        <v>0</v>
      </c>
      <c r="BC79" s="2">
        <f t="shared" si="261"/>
        <v>45</v>
      </c>
      <c r="BD79" s="27">
        <f t="shared" si="262"/>
        <v>1665</v>
      </c>
      <c r="BE79" s="1"/>
      <c r="BF79" s="1"/>
      <c r="BG79" s="2">
        <f t="shared" si="263"/>
        <v>0</v>
      </c>
      <c r="BH79" s="2">
        <f t="shared" si="264"/>
        <v>45</v>
      </c>
      <c r="BI79" s="27">
        <f t="shared" si="265"/>
        <v>1665</v>
      </c>
      <c r="BJ79" s="1"/>
      <c r="BK79" s="1"/>
      <c r="BL79" s="2">
        <f t="shared" si="266"/>
        <v>0</v>
      </c>
      <c r="BM79" s="2">
        <f t="shared" si="267"/>
        <v>45</v>
      </c>
      <c r="BN79" s="27">
        <f t="shared" si="268"/>
        <v>1665</v>
      </c>
      <c r="BO79" s="1"/>
      <c r="BP79" s="1"/>
      <c r="BQ79" s="2">
        <f t="shared" si="269"/>
        <v>0</v>
      </c>
      <c r="BR79" s="2">
        <f t="shared" si="270"/>
        <v>45</v>
      </c>
      <c r="BS79" s="27">
        <f t="shared" si="271"/>
        <v>1665</v>
      </c>
      <c r="BT79" s="1"/>
      <c r="BU79" s="1"/>
      <c r="BV79" s="2">
        <f t="shared" si="272"/>
        <v>0</v>
      </c>
      <c r="BW79" s="2">
        <f t="shared" si="273"/>
        <v>45</v>
      </c>
      <c r="BX79" s="27">
        <f t="shared" si="274"/>
        <v>1665</v>
      </c>
      <c r="BY79" s="1"/>
      <c r="BZ79" s="1"/>
      <c r="CA79" s="2">
        <f t="shared" si="275"/>
        <v>0</v>
      </c>
      <c r="CB79" s="2">
        <f t="shared" si="276"/>
        <v>45</v>
      </c>
      <c r="CC79" s="27">
        <f t="shared" si="277"/>
        <v>1665</v>
      </c>
      <c r="CD79" s="59">
        <f t="shared" si="278"/>
        <v>37</v>
      </c>
      <c r="CE79" s="59">
        <f t="shared" si="279"/>
        <v>37</v>
      </c>
      <c r="CF79" s="59">
        <f t="shared" si="280"/>
        <v>37</v>
      </c>
      <c r="CG79" s="11">
        <f>A79</f>
        <v>9</v>
      </c>
    </row>
    <row r="80" spans="1:85" x14ac:dyDescent="0.25">
      <c r="A80" s="62">
        <v>10</v>
      </c>
      <c r="B80" s="1">
        <v>30</v>
      </c>
      <c r="C80" s="1">
        <v>38</v>
      </c>
      <c r="D80" s="2">
        <f t="shared" si="230"/>
        <v>1140</v>
      </c>
      <c r="E80" s="2">
        <f t="shared" si="231"/>
        <v>38</v>
      </c>
      <c r="F80" s="27">
        <f t="shared" si="232"/>
        <v>1140</v>
      </c>
      <c r="G80" s="1"/>
      <c r="H80" s="1"/>
      <c r="I80" s="70">
        <v>0</v>
      </c>
      <c r="J80" s="77">
        <f t="shared" si="234"/>
        <v>38</v>
      </c>
      <c r="K80" s="78">
        <f t="shared" si="235"/>
        <v>1140</v>
      </c>
      <c r="L80" s="1"/>
      <c r="M80" s="1"/>
      <c r="N80" s="2">
        <f t="shared" si="236"/>
        <v>0</v>
      </c>
      <c r="O80" s="2">
        <f t="shared" si="237"/>
        <v>38</v>
      </c>
      <c r="P80" s="27">
        <f t="shared" si="238"/>
        <v>1140</v>
      </c>
      <c r="Q80" s="1"/>
      <c r="R80" s="1"/>
      <c r="S80" s="2">
        <f t="shared" si="239"/>
        <v>0</v>
      </c>
      <c r="T80" s="2">
        <f t="shared" si="240"/>
        <v>38</v>
      </c>
      <c r="U80" s="27">
        <f t="shared" si="241"/>
        <v>1140</v>
      </c>
      <c r="V80" s="1"/>
      <c r="W80" s="1"/>
      <c r="X80" s="2">
        <f t="shared" si="242"/>
        <v>0</v>
      </c>
      <c r="Y80" s="2">
        <f t="shared" si="243"/>
        <v>38</v>
      </c>
      <c r="Z80" s="27">
        <f t="shared" si="244"/>
        <v>1140</v>
      </c>
      <c r="AA80" s="1"/>
      <c r="AB80" s="1"/>
      <c r="AC80" s="2">
        <f t="shared" si="245"/>
        <v>0</v>
      </c>
      <c r="AD80" s="2">
        <f t="shared" si="246"/>
        <v>38</v>
      </c>
      <c r="AE80" s="27">
        <f t="shared" si="247"/>
        <v>1140</v>
      </c>
      <c r="AF80" s="1"/>
      <c r="AG80" s="1"/>
      <c r="AH80" s="2">
        <f t="shared" si="248"/>
        <v>0</v>
      </c>
      <c r="AI80" s="2">
        <f t="shared" si="249"/>
        <v>38</v>
      </c>
      <c r="AJ80" s="27">
        <f t="shared" si="250"/>
        <v>1140</v>
      </c>
      <c r="AK80" s="1"/>
      <c r="AL80" s="1"/>
      <c r="AM80" s="2">
        <f t="shared" si="251"/>
        <v>0</v>
      </c>
      <c r="AN80" s="2">
        <f t="shared" si="252"/>
        <v>38</v>
      </c>
      <c r="AO80" s="27">
        <f t="shared" si="253"/>
        <v>1140</v>
      </c>
      <c r="AP80" s="1"/>
      <c r="AQ80" s="1"/>
      <c r="AR80" s="2">
        <f t="shared" si="254"/>
        <v>0</v>
      </c>
      <c r="AS80" s="2">
        <f t="shared" si="255"/>
        <v>38</v>
      </c>
      <c r="AT80" s="27">
        <f t="shared" si="256"/>
        <v>1140</v>
      </c>
      <c r="AU80" s="1"/>
      <c r="AV80" s="1"/>
      <c r="AW80" s="2">
        <f t="shared" si="257"/>
        <v>0</v>
      </c>
      <c r="AX80" s="2">
        <f t="shared" si="258"/>
        <v>38</v>
      </c>
      <c r="AY80" s="27">
        <f t="shared" si="259"/>
        <v>1140</v>
      </c>
      <c r="AZ80" s="1"/>
      <c r="BA80" s="1"/>
      <c r="BB80" s="2">
        <f t="shared" si="260"/>
        <v>0</v>
      </c>
      <c r="BC80" s="2">
        <f t="shared" si="261"/>
        <v>38</v>
      </c>
      <c r="BD80" s="27">
        <f t="shared" si="262"/>
        <v>1140</v>
      </c>
      <c r="BE80" s="1"/>
      <c r="BF80" s="1"/>
      <c r="BG80" s="2">
        <f t="shared" si="263"/>
        <v>0</v>
      </c>
      <c r="BH80" s="2">
        <f t="shared" si="264"/>
        <v>38</v>
      </c>
      <c r="BI80" s="27">
        <f t="shared" si="265"/>
        <v>1140</v>
      </c>
      <c r="BJ80" s="1"/>
      <c r="BK80" s="1"/>
      <c r="BL80" s="2">
        <f t="shared" si="266"/>
        <v>0</v>
      </c>
      <c r="BM80" s="2">
        <f t="shared" si="267"/>
        <v>38</v>
      </c>
      <c r="BN80" s="27">
        <f t="shared" si="268"/>
        <v>1140</v>
      </c>
      <c r="BO80" s="1"/>
      <c r="BP80" s="1"/>
      <c r="BQ80" s="2">
        <f t="shared" si="269"/>
        <v>0</v>
      </c>
      <c r="BR80" s="2">
        <f t="shared" si="270"/>
        <v>38</v>
      </c>
      <c r="BS80" s="27">
        <f t="shared" si="271"/>
        <v>1140</v>
      </c>
      <c r="BT80" s="1"/>
      <c r="BU80" s="1"/>
      <c r="BV80" s="2">
        <f t="shared" si="272"/>
        <v>0</v>
      </c>
      <c r="BW80" s="2">
        <f t="shared" si="273"/>
        <v>38</v>
      </c>
      <c r="BX80" s="27">
        <f t="shared" si="274"/>
        <v>1140</v>
      </c>
      <c r="BY80" s="1"/>
      <c r="BZ80" s="1"/>
      <c r="CA80" s="2">
        <f t="shared" si="275"/>
        <v>0</v>
      </c>
      <c r="CB80" s="2">
        <f t="shared" si="276"/>
        <v>38</v>
      </c>
      <c r="CC80" s="27">
        <f t="shared" si="277"/>
        <v>1140</v>
      </c>
      <c r="CD80" s="59">
        <f t="shared" si="278"/>
        <v>30</v>
      </c>
      <c r="CE80" s="59">
        <f t="shared" si="279"/>
        <v>30</v>
      </c>
      <c r="CF80" s="59">
        <f t="shared" si="280"/>
        <v>30</v>
      </c>
      <c r="CG80" s="11">
        <f t="shared" ref="CG80:CG92" si="281">A80</f>
        <v>10</v>
      </c>
    </row>
    <row r="81" spans="1:85" x14ac:dyDescent="0.25">
      <c r="A81" s="63">
        <v>11</v>
      </c>
      <c r="B81" s="1">
        <v>30</v>
      </c>
      <c r="C81" s="1">
        <v>38</v>
      </c>
      <c r="D81" s="2">
        <f t="shared" si="230"/>
        <v>1140</v>
      </c>
      <c r="E81" s="2">
        <f t="shared" si="231"/>
        <v>38</v>
      </c>
      <c r="F81" s="27">
        <f t="shared" si="232"/>
        <v>1140</v>
      </c>
      <c r="G81" s="1"/>
      <c r="H81" s="1"/>
      <c r="I81" s="70">
        <v>0</v>
      </c>
      <c r="J81" s="77">
        <f t="shared" si="234"/>
        <v>38</v>
      </c>
      <c r="K81" s="78">
        <f t="shared" si="235"/>
        <v>1140</v>
      </c>
      <c r="L81" s="1"/>
      <c r="M81" s="1"/>
      <c r="N81" s="2">
        <f t="shared" si="236"/>
        <v>0</v>
      </c>
      <c r="O81" s="2">
        <f t="shared" si="237"/>
        <v>38</v>
      </c>
      <c r="P81" s="27">
        <f t="shared" si="238"/>
        <v>1140</v>
      </c>
      <c r="Q81" s="1"/>
      <c r="R81" s="1"/>
      <c r="S81" s="2">
        <f t="shared" si="239"/>
        <v>0</v>
      </c>
      <c r="T81" s="2">
        <f t="shared" si="240"/>
        <v>38</v>
      </c>
      <c r="U81" s="27">
        <f t="shared" si="241"/>
        <v>1140</v>
      </c>
      <c r="V81" s="1"/>
      <c r="W81" s="1"/>
      <c r="X81" s="2">
        <f t="shared" si="242"/>
        <v>0</v>
      </c>
      <c r="Y81" s="2">
        <f t="shared" si="243"/>
        <v>38</v>
      </c>
      <c r="Z81" s="27">
        <f t="shared" si="244"/>
        <v>1140</v>
      </c>
      <c r="AA81" s="1"/>
      <c r="AB81" s="1"/>
      <c r="AC81" s="2">
        <f t="shared" si="245"/>
        <v>0</v>
      </c>
      <c r="AD81" s="2">
        <f t="shared" si="246"/>
        <v>38</v>
      </c>
      <c r="AE81" s="27">
        <f t="shared" si="247"/>
        <v>1140</v>
      </c>
      <c r="AF81" s="1"/>
      <c r="AG81" s="1"/>
      <c r="AH81" s="2">
        <f t="shared" si="248"/>
        <v>0</v>
      </c>
      <c r="AI81" s="2">
        <f t="shared" si="249"/>
        <v>38</v>
      </c>
      <c r="AJ81" s="27">
        <f t="shared" si="250"/>
        <v>1140</v>
      </c>
      <c r="AK81" s="1"/>
      <c r="AL81" s="1"/>
      <c r="AM81" s="2">
        <f t="shared" si="251"/>
        <v>0</v>
      </c>
      <c r="AN81" s="2">
        <f t="shared" si="252"/>
        <v>38</v>
      </c>
      <c r="AO81" s="27">
        <f t="shared" si="253"/>
        <v>1140</v>
      </c>
      <c r="AP81" s="1"/>
      <c r="AQ81" s="1"/>
      <c r="AR81" s="2">
        <f t="shared" si="254"/>
        <v>0</v>
      </c>
      <c r="AS81" s="2">
        <f t="shared" si="255"/>
        <v>38</v>
      </c>
      <c r="AT81" s="27">
        <f t="shared" si="256"/>
        <v>1140</v>
      </c>
      <c r="AU81" s="1"/>
      <c r="AV81" s="1"/>
      <c r="AW81" s="2">
        <f t="shared" si="257"/>
        <v>0</v>
      </c>
      <c r="AX81" s="2">
        <f t="shared" si="258"/>
        <v>38</v>
      </c>
      <c r="AY81" s="27">
        <f t="shared" si="259"/>
        <v>1140</v>
      </c>
      <c r="AZ81" s="1"/>
      <c r="BA81" s="1"/>
      <c r="BB81" s="2">
        <f t="shared" si="260"/>
        <v>0</v>
      </c>
      <c r="BC81" s="2">
        <f t="shared" si="261"/>
        <v>38</v>
      </c>
      <c r="BD81" s="27">
        <f t="shared" si="262"/>
        <v>1140</v>
      </c>
      <c r="BE81" s="1"/>
      <c r="BF81" s="1"/>
      <c r="BG81" s="2">
        <f t="shared" si="263"/>
        <v>0</v>
      </c>
      <c r="BH81" s="2">
        <f t="shared" si="264"/>
        <v>38</v>
      </c>
      <c r="BI81" s="27">
        <f t="shared" si="265"/>
        <v>1140</v>
      </c>
      <c r="BJ81" s="1"/>
      <c r="BK81" s="1"/>
      <c r="BL81" s="2">
        <f t="shared" si="266"/>
        <v>0</v>
      </c>
      <c r="BM81" s="2">
        <f t="shared" si="267"/>
        <v>38</v>
      </c>
      <c r="BN81" s="27">
        <f t="shared" si="268"/>
        <v>1140</v>
      </c>
      <c r="BO81" s="1"/>
      <c r="BP81" s="1"/>
      <c r="BQ81" s="2">
        <f t="shared" si="269"/>
        <v>0</v>
      </c>
      <c r="BR81" s="2">
        <f t="shared" si="270"/>
        <v>38</v>
      </c>
      <c r="BS81" s="27">
        <f t="shared" si="271"/>
        <v>1140</v>
      </c>
      <c r="BT81" s="1"/>
      <c r="BU81" s="1"/>
      <c r="BV81" s="2">
        <f t="shared" si="272"/>
        <v>0</v>
      </c>
      <c r="BW81" s="2">
        <f t="shared" si="273"/>
        <v>38</v>
      </c>
      <c r="BX81" s="27">
        <f t="shared" si="274"/>
        <v>1140</v>
      </c>
      <c r="BY81" s="1"/>
      <c r="BZ81" s="1"/>
      <c r="CA81" s="2">
        <f t="shared" si="275"/>
        <v>0</v>
      </c>
      <c r="CB81" s="2">
        <f t="shared" si="276"/>
        <v>38</v>
      </c>
      <c r="CC81" s="27">
        <f t="shared" si="277"/>
        <v>1140</v>
      </c>
      <c r="CD81" s="59">
        <f t="shared" si="278"/>
        <v>30</v>
      </c>
      <c r="CE81" s="59">
        <f t="shared" si="279"/>
        <v>30</v>
      </c>
      <c r="CF81" s="59">
        <f t="shared" si="280"/>
        <v>30</v>
      </c>
      <c r="CG81" s="11">
        <f t="shared" si="281"/>
        <v>11</v>
      </c>
    </row>
    <row r="82" spans="1:85" x14ac:dyDescent="0.25">
      <c r="A82" s="62">
        <v>12</v>
      </c>
      <c r="B82" s="1">
        <v>35</v>
      </c>
      <c r="C82" s="1">
        <v>40</v>
      </c>
      <c r="D82" s="2">
        <f t="shared" si="230"/>
        <v>1400</v>
      </c>
      <c r="E82" s="2">
        <f t="shared" si="231"/>
        <v>40</v>
      </c>
      <c r="F82" s="27">
        <f t="shared" si="232"/>
        <v>1400</v>
      </c>
      <c r="G82" s="1"/>
      <c r="H82" s="1"/>
      <c r="I82" s="70">
        <v>0</v>
      </c>
      <c r="J82" s="77">
        <v>0</v>
      </c>
      <c r="K82" s="78"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59" t="str">
        <f t="shared" si="278"/>
        <v>NA</v>
      </c>
      <c r="CE82" s="59">
        <f t="shared" si="279"/>
        <v>35</v>
      </c>
      <c r="CF82" s="59">
        <f t="shared" si="280"/>
        <v>35</v>
      </c>
      <c r="CG82" s="11">
        <f t="shared" si="281"/>
        <v>12</v>
      </c>
    </row>
    <row r="83" spans="1:85" x14ac:dyDescent="0.25">
      <c r="A83" s="62">
        <v>13</v>
      </c>
      <c r="B83" s="1">
        <v>38</v>
      </c>
      <c r="C83" s="1">
        <v>44</v>
      </c>
      <c r="D83" s="2">
        <f t="shared" si="230"/>
        <v>1672</v>
      </c>
      <c r="E83" s="2">
        <f t="shared" si="231"/>
        <v>44</v>
      </c>
      <c r="F83" s="27">
        <f t="shared" si="232"/>
        <v>1672</v>
      </c>
      <c r="G83" s="1"/>
      <c r="H83" s="1"/>
      <c r="I83" s="70">
        <f t="shared" si="233"/>
        <v>0</v>
      </c>
      <c r="J83" s="77">
        <f t="shared" si="234"/>
        <v>44</v>
      </c>
      <c r="K83" s="78">
        <f t="shared" si="235"/>
        <v>1672</v>
      </c>
      <c r="L83" s="1"/>
      <c r="M83" s="1"/>
      <c r="N83" s="2">
        <f t="shared" si="236"/>
        <v>0</v>
      </c>
      <c r="O83" s="2">
        <f t="shared" si="237"/>
        <v>44</v>
      </c>
      <c r="P83" s="27">
        <f t="shared" si="238"/>
        <v>1672</v>
      </c>
      <c r="Q83" s="1"/>
      <c r="R83" s="1"/>
      <c r="S83" s="2">
        <f t="shared" si="239"/>
        <v>0</v>
      </c>
      <c r="T83" s="2">
        <f t="shared" si="240"/>
        <v>44</v>
      </c>
      <c r="U83" s="27">
        <f t="shared" si="241"/>
        <v>1672</v>
      </c>
      <c r="V83" s="1"/>
      <c r="W83" s="1"/>
      <c r="X83" s="2">
        <f t="shared" si="242"/>
        <v>0</v>
      </c>
      <c r="Y83" s="2">
        <f t="shared" si="243"/>
        <v>44</v>
      </c>
      <c r="Z83" s="27">
        <f t="shared" si="244"/>
        <v>1672</v>
      </c>
      <c r="AA83" s="1"/>
      <c r="AB83" s="1"/>
      <c r="AC83" s="2">
        <f t="shared" si="245"/>
        <v>0</v>
      </c>
      <c r="AD83" s="2">
        <f t="shared" si="246"/>
        <v>44</v>
      </c>
      <c r="AE83" s="27">
        <f t="shared" si="247"/>
        <v>1672</v>
      </c>
      <c r="AF83" s="1"/>
      <c r="AG83" s="1"/>
      <c r="AH83" s="2">
        <f t="shared" si="248"/>
        <v>0</v>
      </c>
      <c r="AI83" s="2">
        <f t="shared" si="249"/>
        <v>44</v>
      </c>
      <c r="AJ83" s="27">
        <f t="shared" si="250"/>
        <v>1672</v>
      </c>
      <c r="AK83" s="1"/>
      <c r="AL83" s="1"/>
      <c r="AM83" s="2">
        <f t="shared" si="251"/>
        <v>0</v>
      </c>
      <c r="AN83" s="2">
        <f t="shared" si="252"/>
        <v>44</v>
      </c>
      <c r="AO83" s="27">
        <f t="shared" si="253"/>
        <v>1672</v>
      </c>
      <c r="AP83" s="1"/>
      <c r="AQ83" s="1"/>
      <c r="AR83" s="2">
        <f t="shared" si="254"/>
        <v>0</v>
      </c>
      <c r="AS83" s="2">
        <f t="shared" si="255"/>
        <v>44</v>
      </c>
      <c r="AT83" s="27">
        <f t="shared" si="256"/>
        <v>1672</v>
      </c>
      <c r="AU83" s="1"/>
      <c r="AV83" s="1"/>
      <c r="AW83" s="2">
        <f t="shared" si="257"/>
        <v>0</v>
      </c>
      <c r="AX83" s="2">
        <f t="shared" si="258"/>
        <v>44</v>
      </c>
      <c r="AY83" s="27">
        <f t="shared" si="259"/>
        <v>1672</v>
      </c>
      <c r="AZ83" s="1"/>
      <c r="BA83" s="1"/>
      <c r="BB83" s="2">
        <f t="shared" si="260"/>
        <v>0</v>
      </c>
      <c r="BC83" s="2">
        <f t="shared" si="261"/>
        <v>44</v>
      </c>
      <c r="BD83" s="27">
        <f t="shared" si="262"/>
        <v>1672</v>
      </c>
      <c r="BE83" s="1"/>
      <c r="BF83" s="1"/>
      <c r="BG83" s="2">
        <f t="shared" si="263"/>
        <v>0</v>
      </c>
      <c r="BH83" s="2">
        <f t="shared" si="264"/>
        <v>44</v>
      </c>
      <c r="BI83" s="27">
        <f t="shared" si="265"/>
        <v>1672</v>
      </c>
      <c r="BJ83" s="1"/>
      <c r="BK83" s="1"/>
      <c r="BL83" s="2">
        <f t="shared" si="266"/>
        <v>0</v>
      </c>
      <c r="BM83" s="2">
        <f t="shared" si="267"/>
        <v>44</v>
      </c>
      <c r="BN83" s="27">
        <f t="shared" si="268"/>
        <v>1672</v>
      </c>
      <c r="BO83" s="1"/>
      <c r="BP83" s="1"/>
      <c r="BQ83" s="2">
        <f t="shared" si="269"/>
        <v>0</v>
      </c>
      <c r="BR83" s="2">
        <f t="shared" si="270"/>
        <v>44</v>
      </c>
      <c r="BS83" s="27">
        <f t="shared" si="271"/>
        <v>1672</v>
      </c>
      <c r="BT83" s="1"/>
      <c r="BU83" s="1"/>
      <c r="BV83" s="2">
        <f t="shared" si="272"/>
        <v>0</v>
      </c>
      <c r="BW83" s="2">
        <f t="shared" si="273"/>
        <v>44</v>
      </c>
      <c r="BX83" s="27">
        <f t="shared" si="274"/>
        <v>1672</v>
      </c>
      <c r="BY83" s="1"/>
      <c r="BZ83" s="1"/>
      <c r="CA83" s="2">
        <f t="shared" si="275"/>
        <v>0</v>
      </c>
      <c r="CB83" s="2">
        <f t="shared" si="276"/>
        <v>44</v>
      </c>
      <c r="CC83" s="27">
        <f t="shared" si="277"/>
        <v>1672</v>
      </c>
      <c r="CD83" s="59">
        <f t="shared" si="278"/>
        <v>38</v>
      </c>
      <c r="CE83" s="59">
        <f t="shared" si="279"/>
        <v>38</v>
      </c>
      <c r="CF83" s="59">
        <f t="shared" si="280"/>
        <v>38</v>
      </c>
      <c r="CG83" s="11">
        <f t="shared" si="281"/>
        <v>13</v>
      </c>
    </row>
    <row r="84" spans="1:85" x14ac:dyDescent="0.25">
      <c r="A84" s="63">
        <v>14</v>
      </c>
      <c r="B84" s="1">
        <v>40</v>
      </c>
      <c r="C84" s="1">
        <v>48</v>
      </c>
      <c r="D84" s="2">
        <f t="shared" si="230"/>
        <v>1920</v>
      </c>
      <c r="E84" s="2">
        <f t="shared" si="231"/>
        <v>48</v>
      </c>
      <c r="F84" s="27">
        <f t="shared" si="232"/>
        <v>1920</v>
      </c>
      <c r="G84" s="1"/>
      <c r="H84" s="1"/>
      <c r="I84" s="70">
        <f t="shared" si="233"/>
        <v>0</v>
      </c>
      <c r="J84" s="77">
        <f t="shared" si="234"/>
        <v>48</v>
      </c>
      <c r="K84" s="78">
        <f t="shared" si="235"/>
        <v>1920</v>
      </c>
      <c r="L84" s="1"/>
      <c r="M84" s="1"/>
      <c r="N84" s="2">
        <f t="shared" si="236"/>
        <v>0</v>
      </c>
      <c r="O84" s="2">
        <f t="shared" si="237"/>
        <v>48</v>
      </c>
      <c r="P84" s="27">
        <f t="shared" si="238"/>
        <v>1920</v>
      </c>
      <c r="Q84" s="1"/>
      <c r="R84" s="1"/>
      <c r="S84" s="2">
        <f t="shared" si="239"/>
        <v>0</v>
      </c>
      <c r="T84" s="2">
        <f t="shared" si="240"/>
        <v>48</v>
      </c>
      <c r="U84" s="27">
        <f t="shared" si="241"/>
        <v>1920</v>
      </c>
      <c r="V84" s="1"/>
      <c r="W84" s="1"/>
      <c r="X84" s="2">
        <f t="shared" si="242"/>
        <v>0</v>
      </c>
      <c r="Y84" s="2">
        <f t="shared" si="243"/>
        <v>48</v>
      </c>
      <c r="Z84" s="27">
        <f t="shared" si="244"/>
        <v>1920</v>
      </c>
      <c r="AA84" s="1"/>
      <c r="AB84" s="1"/>
      <c r="AC84" s="2">
        <f t="shared" si="245"/>
        <v>0</v>
      </c>
      <c r="AD84" s="2">
        <f t="shared" si="246"/>
        <v>48</v>
      </c>
      <c r="AE84" s="27">
        <f t="shared" si="247"/>
        <v>1920</v>
      </c>
      <c r="AF84" s="1"/>
      <c r="AG84" s="1"/>
      <c r="AH84" s="2">
        <f t="shared" si="248"/>
        <v>0</v>
      </c>
      <c r="AI84" s="2">
        <f t="shared" si="249"/>
        <v>48</v>
      </c>
      <c r="AJ84" s="27">
        <f t="shared" si="250"/>
        <v>1920</v>
      </c>
      <c r="AK84" s="1"/>
      <c r="AL84" s="1"/>
      <c r="AM84" s="2">
        <f t="shared" si="251"/>
        <v>0</v>
      </c>
      <c r="AN84" s="2">
        <f t="shared" si="252"/>
        <v>48</v>
      </c>
      <c r="AO84" s="27">
        <f t="shared" si="253"/>
        <v>1920</v>
      </c>
      <c r="AP84" s="1"/>
      <c r="AQ84" s="1"/>
      <c r="AR84" s="2">
        <f t="shared" si="254"/>
        <v>0</v>
      </c>
      <c r="AS84" s="2">
        <f t="shared" si="255"/>
        <v>48</v>
      </c>
      <c r="AT84" s="27">
        <f t="shared" si="256"/>
        <v>1920</v>
      </c>
      <c r="AU84" s="1"/>
      <c r="AV84" s="1"/>
      <c r="AW84" s="2">
        <f t="shared" si="257"/>
        <v>0</v>
      </c>
      <c r="AX84" s="2">
        <f t="shared" si="258"/>
        <v>48</v>
      </c>
      <c r="AY84" s="27">
        <f t="shared" si="259"/>
        <v>1920</v>
      </c>
      <c r="AZ84" s="1"/>
      <c r="BA84" s="1"/>
      <c r="BB84" s="2">
        <f t="shared" si="260"/>
        <v>0</v>
      </c>
      <c r="BC84" s="2">
        <f t="shared" si="261"/>
        <v>48</v>
      </c>
      <c r="BD84" s="27">
        <f t="shared" si="262"/>
        <v>1920</v>
      </c>
      <c r="BE84" s="1"/>
      <c r="BF84" s="1"/>
      <c r="BG84" s="2">
        <f t="shared" si="263"/>
        <v>0</v>
      </c>
      <c r="BH84" s="2">
        <f t="shared" si="264"/>
        <v>48</v>
      </c>
      <c r="BI84" s="27">
        <f t="shared" si="265"/>
        <v>1920</v>
      </c>
      <c r="BJ84" s="1"/>
      <c r="BK84" s="1"/>
      <c r="BL84" s="2">
        <f t="shared" si="266"/>
        <v>0</v>
      </c>
      <c r="BM84" s="2">
        <f t="shared" si="267"/>
        <v>48</v>
      </c>
      <c r="BN84" s="27">
        <f t="shared" si="268"/>
        <v>1920</v>
      </c>
      <c r="BO84" s="1"/>
      <c r="BP84" s="1"/>
      <c r="BQ84" s="2">
        <f t="shared" si="269"/>
        <v>0</v>
      </c>
      <c r="BR84" s="2">
        <f t="shared" si="270"/>
        <v>48</v>
      </c>
      <c r="BS84" s="27">
        <f t="shared" si="271"/>
        <v>1920</v>
      </c>
      <c r="BT84" s="1"/>
      <c r="BU84" s="1"/>
      <c r="BV84" s="2">
        <f t="shared" si="272"/>
        <v>0</v>
      </c>
      <c r="BW84" s="2">
        <f t="shared" si="273"/>
        <v>48</v>
      </c>
      <c r="BX84" s="27">
        <f t="shared" si="274"/>
        <v>1920</v>
      </c>
      <c r="BY84" s="1"/>
      <c r="BZ84" s="1"/>
      <c r="CA84" s="2">
        <f t="shared" si="275"/>
        <v>0</v>
      </c>
      <c r="CB84" s="2">
        <f t="shared" si="276"/>
        <v>48</v>
      </c>
      <c r="CC84" s="27">
        <f t="shared" si="277"/>
        <v>1920</v>
      </c>
      <c r="CD84" s="59">
        <f>IF(CA84+CB84=0,"NA",CC84/CB84)</f>
        <v>40</v>
      </c>
      <c r="CE84" s="59">
        <f t="shared" si="279"/>
        <v>40</v>
      </c>
      <c r="CF84" s="59">
        <f t="shared" si="280"/>
        <v>40</v>
      </c>
      <c r="CG84" s="11">
        <f t="shared" si="281"/>
        <v>14</v>
      </c>
    </row>
    <row r="85" spans="1:85" ht="12.75" customHeight="1" x14ac:dyDescent="0.25">
      <c r="A85" s="62">
        <v>15</v>
      </c>
      <c r="B85" s="1">
        <v>43</v>
      </c>
      <c r="C85" s="1">
        <v>50</v>
      </c>
      <c r="D85" s="2">
        <f t="shared" si="230"/>
        <v>2150</v>
      </c>
      <c r="E85" s="2">
        <f t="shared" si="231"/>
        <v>50</v>
      </c>
      <c r="F85" s="27">
        <f t="shared" si="232"/>
        <v>2150</v>
      </c>
      <c r="G85" s="1"/>
      <c r="H85" s="1"/>
      <c r="I85" s="70">
        <f t="shared" si="233"/>
        <v>0</v>
      </c>
      <c r="J85" s="77">
        <f t="shared" si="234"/>
        <v>50</v>
      </c>
      <c r="K85" s="78">
        <f t="shared" si="235"/>
        <v>2150</v>
      </c>
      <c r="L85" s="1"/>
      <c r="M85" s="1"/>
      <c r="N85" s="2">
        <f t="shared" si="236"/>
        <v>0</v>
      </c>
      <c r="O85" s="2">
        <f t="shared" si="237"/>
        <v>50</v>
      </c>
      <c r="P85" s="27">
        <f t="shared" si="238"/>
        <v>2150</v>
      </c>
      <c r="Q85" s="1"/>
      <c r="R85" s="1"/>
      <c r="S85" s="2">
        <f t="shared" si="239"/>
        <v>0</v>
      </c>
      <c r="T85" s="2">
        <f t="shared" si="240"/>
        <v>50</v>
      </c>
      <c r="U85" s="27">
        <f t="shared" si="241"/>
        <v>2150</v>
      </c>
      <c r="V85" s="1"/>
      <c r="W85" s="1"/>
      <c r="X85" s="2">
        <f t="shared" si="242"/>
        <v>0</v>
      </c>
      <c r="Y85" s="2">
        <f t="shared" si="243"/>
        <v>50</v>
      </c>
      <c r="Z85" s="27">
        <f t="shared" si="244"/>
        <v>2150</v>
      </c>
      <c r="AA85" s="1"/>
      <c r="AB85" s="1"/>
      <c r="AC85" s="2">
        <f t="shared" si="245"/>
        <v>0</v>
      </c>
      <c r="AD85" s="2">
        <f t="shared" si="246"/>
        <v>50</v>
      </c>
      <c r="AE85" s="27">
        <f t="shared" si="247"/>
        <v>2150</v>
      </c>
      <c r="AF85" s="1"/>
      <c r="AG85" s="1"/>
      <c r="AH85" s="2">
        <f t="shared" si="248"/>
        <v>0</v>
      </c>
      <c r="AI85" s="2">
        <f t="shared" si="249"/>
        <v>50</v>
      </c>
      <c r="AJ85" s="27">
        <f t="shared" si="250"/>
        <v>2150</v>
      </c>
      <c r="AK85" s="1"/>
      <c r="AL85" s="1"/>
      <c r="AM85" s="2">
        <f t="shared" si="251"/>
        <v>0</v>
      </c>
      <c r="AN85" s="2">
        <f t="shared" si="252"/>
        <v>50</v>
      </c>
      <c r="AO85" s="27">
        <f t="shared" si="253"/>
        <v>2150</v>
      </c>
      <c r="AP85" s="1"/>
      <c r="AQ85" s="1"/>
      <c r="AR85" s="2">
        <f t="shared" si="254"/>
        <v>0</v>
      </c>
      <c r="AS85" s="2">
        <f t="shared" si="255"/>
        <v>50</v>
      </c>
      <c r="AT85" s="27">
        <f t="shared" si="256"/>
        <v>2150</v>
      </c>
      <c r="AU85" s="1"/>
      <c r="AV85" s="1"/>
      <c r="AW85" s="2">
        <f t="shared" si="257"/>
        <v>0</v>
      </c>
      <c r="AX85" s="2">
        <f t="shared" si="258"/>
        <v>50</v>
      </c>
      <c r="AY85" s="27">
        <f t="shared" si="259"/>
        <v>2150</v>
      </c>
      <c r="AZ85" s="1"/>
      <c r="BA85" s="1"/>
      <c r="BB85" s="2">
        <f t="shared" si="260"/>
        <v>0</v>
      </c>
      <c r="BC85" s="2">
        <f t="shared" si="261"/>
        <v>50</v>
      </c>
      <c r="BD85" s="27">
        <f t="shared" si="262"/>
        <v>2150</v>
      </c>
      <c r="BE85" s="1"/>
      <c r="BF85" s="1"/>
      <c r="BG85" s="2">
        <f t="shared" si="263"/>
        <v>0</v>
      </c>
      <c r="BH85" s="2">
        <f t="shared" si="264"/>
        <v>50</v>
      </c>
      <c r="BI85" s="27">
        <f t="shared" si="265"/>
        <v>2150</v>
      </c>
      <c r="BJ85" s="1"/>
      <c r="BK85" s="1"/>
      <c r="BL85" s="2">
        <f t="shared" si="266"/>
        <v>0</v>
      </c>
      <c r="BM85" s="2">
        <f t="shared" si="267"/>
        <v>50</v>
      </c>
      <c r="BN85" s="27">
        <f t="shared" si="268"/>
        <v>2150</v>
      </c>
      <c r="BO85" s="1"/>
      <c r="BP85" s="1"/>
      <c r="BQ85" s="2">
        <f t="shared" si="269"/>
        <v>0</v>
      </c>
      <c r="BR85" s="2">
        <f t="shared" si="270"/>
        <v>50</v>
      </c>
      <c r="BS85" s="27">
        <f t="shared" si="271"/>
        <v>2150</v>
      </c>
      <c r="BT85" s="1"/>
      <c r="BU85" s="1"/>
      <c r="BV85" s="2">
        <f t="shared" si="272"/>
        <v>0</v>
      </c>
      <c r="BW85" s="2">
        <f t="shared" si="273"/>
        <v>50</v>
      </c>
      <c r="BX85" s="27">
        <f t="shared" si="274"/>
        <v>2150</v>
      </c>
      <c r="BY85" s="1"/>
      <c r="BZ85" s="1"/>
      <c r="CA85" s="2">
        <f t="shared" si="275"/>
        <v>0</v>
      </c>
      <c r="CB85" s="2">
        <f t="shared" si="276"/>
        <v>50</v>
      </c>
      <c r="CC85" s="27">
        <f t="shared" si="277"/>
        <v>2150</v>
      </c>
      <c r="CD85" s="59">
        <f t="shared" ref="CD85:CD92" si="282">IF(CA85+CB85=0,"NA",CC85/CB85)</f>
        <v>43</v>
      </c>
      <c r="CE85" s="59">
        <f t="shared" si="279"/>
        <v>43</v>
      </c>
      <c r="CF85" s="59">
        <f t="shared" si="280"/>
        <v>43</v>
      </c>
      <c r="CG85" s="11">
        <f t="shared" si="281"/>
        <v>15</v>
      </c>
    </row>
    <row r="86" spans="1:85" x14ac:dyDescent="0.25">
      <c r="A86" s="62">
        <v>16</v>
      </c>
      <c r="B86" s="1">
        <v>43</v>
      </c>
      <c r="C86" s="1">
        <v>51</v>
      </c>
      <c r="D86" s="2">
        <f t="shared" si="230"/>
        <v>2193</v>
      </c>
      <c r="E86" s="2">
        <f t="shared" si="231"/>
        <v>51</v>
      </c>
      <c r="F86" s="27">
        <f t="shared" si="232"/>
        <v>2193</v>
      </c>
      <c r="G86" s="1"/>
      <c r="H86" s="1"/>
      <c r="I86" s="70">
        <f t="shared" si="233"/>
        <v>0</v>
      </c>
      <c r="J86" s="77">
        <f t="shared" si="234"/>
        <v>51</v>
      </c>
      <c r="K86" s="78">
        <f t="shared" si="235"/>
        <v>2193</v>
      </c>
      <c r="L86" s="1"/>
      <c r="M86" s="1"/>
      <c r="N86" s="2">
        <f t="shared" si="236"/>
        <v>0</v>
      </c>
      <c r="O86" s="2">
        <f t="shared" si="237"/>
        <v>51</v>
      </c>
      <c r="P86" s="27">
        <f t="shared" si="238"/>
        <v>2193</v>
      </c>
      <c r="Q86" s="1"/>
      <c r="R86" s="1"/>
      <c r="S86" s="2">
        <f t="shared" si="239"/>
        <v>0</v>
      </c>
      <c r="T86" s="2">
        <f t="shared" si="240"/>
        <v>51</v>
      </c>
      <c r="U86" s="27">
        <f t="shared" si="241"/>
        <v>2193</v>
      </c>
      <c r="V86" s="1"/>
      <c r="W86" s="1"/>
      <c r="X86" s="2">
        <f t="shared" si="242"/>
        <v>0</v>
      </c>
      <c r="Y86" s="2">
        <f t="shared" si="243"/>
        <v>51</v>
      </c>
      <c r="Z86" s="27">
        <f t="shared" si="244"/>
        <v>2193</v>
      </c>
      <c r="AA86" s="1"/>
      <c r="AB86" s="1"/>
      <c r="AC86" s="2">
        <f t="shared" si="245"/>
        <v>0</v>
      </c>
      <c r="AD86" s="2">
        <f t="shared" si="246"/>
        <v>51</v>
      </c>
      <c r="AE86" s="27">
        <f t="shared" si="247"/>
        <v>2193</v>
      </c>
      <c r="AF86" s="1"/>
      <c r="AG86" s="1"/>
      <c r="AH86" s="2">
        <f t="shared" si="248"/>
        <v>0</v>
      </c>
      <c r="AI86" s="2">
        <f t="shared" si="249"/>
        <v>51</v>
      </c>
      <c r="AJ86" s="27">
        <f t="shared" si="250"/>
        <v>2193</v>
      </c>
      <c r="AK86" s="1"/>
      <c r="AL86" s="1"/>
      <c r="AM86" s="2">
        <f t="shared" si="251"/>
        <v>0</v>
      </c>
      <c r="AN86" s="2">
        <f t="shared" si="252"/>
        <v>51</v>
      </c>
      <c r="AO86" s="27">
        <f t="shared" si="253"/>
        <v>2193</v>
      </c>
      <c r="AP86" s="1"/>
      <c r="AQ86" s="1"/>
      <c r="AR86" s="2">
        <f t="shared" si="254"/>
        <v>0</v>
      </c>
      <c r="AS86" s="2">
        <f t="shared" si="255"/>
        <v>51</v>
      </c>
      <c r="AT86" s="27">
        <f t="shared" si="256"/>
        <v>2193</v>
      </c>
      <c r="AU86" s="1"/>
      <c r="AV86" s="1"/>
      <c r="AW86" s="2">
        <f t="shared" si="257"/>
        <v>0</v>
      </c>
      <c r="AX86" s="2">
        <f t="shared" si="258"/>
        <v>51</v>
      </c>
      <c r="AY86" s="27">
        <f t="shared" si="259"/>
        <v>2193</v>
      </c>
      <c r="AZ86" s="1"/>
      <c r="BA86" s="1"/>
      <c r="BB86" s="2">
        <f t="shared" si="260"/>
        <v>0</v>
      </c>
      <c r="BC86" s="2">
        <f t="shared" si="261"/>
        <v>51</v>
      </c>
      <c r="BD86" s="27">
        <f t="shared" si="262"/>
        <v>2193</v>
      </c>
      <c r="BE86" s="1"/>
      <c r="BF86" s="1"/>
      <c r="BG86" s="2">
        <f t="shared" si="263"/>
        <v>0</v>
      </c>
      <c r="BH86" s="2">
        <f t="shared" si="264"/>
        <v>51</v>
      </c>
      <c r="BI86" s="27">
        <f t="shared" si="265"/>
        <v>2193</v>
      </c>
      <c r="BJ86" s="1"/>
      <c r="BK86" s="1"/>
      <c r="BL86" s="2">
        <f t="shared" si="266"/>
        <v>0</v>
      </c>
      <c r="BM86" s="2">
        <f t="shared" si="267"/>
        <v>51</v>
      </c>
      <c r="BN86" s="27">
        <f t="shared" si="268"/>
        <v>2193</v>
      </c>
      <c r="BO86" s="1"/>
      <c r="BP86" s="1"/>
      <c r="BQ86" s="2">
        <f t="shared" si="269"/>
        <v>0</v>
      </c>
      <c r="BR86" s="2">
        <f t="shared" si="270"/>
        <v>51</v>
      </c>
      <c r="BS86" s="27">
        <f t="shared" si="271"/>
        <v>2193</v>
      </c>
      <c r="BT86" s="1"/>
      <c r="BU86" s="1"/>
      <c r="BV86" s="2">
        <f t="shared" si="272"/>
        <v>0</v>
      </c>
      <c r="BW86" s="2">
        <f t="shared" si="273"/>
        <v>51</v>
      </c>
      <c r="BX86" s="27">
        <f t="shared" si="274"/>
        <v>2193</v>
      </c>
      <c r="BY86" s="1"/>
      <c r="BZ86" s="1"/>
      <c r="CA86" s="2">
        <f t="shared" si="275"/>
        <v>0</v>
      </c>
      <c r="CB86" s="2">
        <f t="shared" si="276"/>
        <v>51</v>
      </c>
      <c r="CC86" s="27">
        <f t="shared" si="277"/>
        <v>2193</v>
      </c>
      <c r="CD86" s="59">
        <f t="shared" si="282"/>
        <v>43</v>
      </c>
      <c r="CE86" s="59">
        <f t="shared" si="279"/>
        <v>43</v>
      </c>
      <c r="CF86" s="59">
        <f t="shared" si="280"/>
        <v>43</v>
      </c>
      <c r="CG86" s="11">
        <f t="shared" si="281"/>
        <v>16</v>
      </c>
    </row>
    <row r="87" spans="1:85" x14ac:dyDescent="0.25">
      <c r="A87" s="62">
        <v>17</v>
      </c>
      <c r="B87" s="1">
        <v>42</v>
      </c>
      <c r="C87" s="1">
        <v>50</v>
      </c>
      <c r="D87" s="2">
        <f t="shared" si="230"/>
        <v>2100</v>
      </c>
      <c r="E87" s="2">
        <f t="shared" si="231"/>
        <v>50</v>
      </c>
      <c r="F87" s="27">
        <f t="shared" si="232"/>
        <v>2100</v>
      </c>
      <c r="G87" s="1"/>
      <c r="H87" s="1"/>
      <c r="I87" s="70">
        <v>0</v>
      </c>
      <c r="J87" s="77">
        <f t="shared" si="234"/>
        <v>50</v>
      </c>
      <c r="K87" s="78">
        <f t="shared" si="235"/>
        <v>2100</v>
      </c>
      <c r="L87" s="1"/>
      <c r="M87" s="1"/>
      <c r="N87" s="2">
        <f t="shared" si="236"/>
        <v>0</v>
      </c>
      <c r="O87" s="2">
        <f t="shared" si="237"/>
        <v>50</v>
      </c>
      <c r="P87" s="27">
        <f t="shared" si="238"/>
        <v>2100</v>
      </c>
      <c r="Q87" s="1"/>
      <c r="R87" s="1"/>
      <c r="S87" s="2">
        <f t="shared" si="239"/>
        <v>0</v>
      </c>
      <c r="T87" s="2">
        <f t="shared" si="240"/>
        <v>50</v>
      </c>
      <c r="U87" s="27">
        <f t="shared" si="241"/>
        <v>2100</v>
      </c>
      <c r="V87" s="1"/>
      <c r="W87" s="1"/>
      <c r="X87" s="2">
        <f t="shared" si="242"/>
        <v>0</v>
      </c>
      <c r="Y87" s="2">
        <f t="shared" si="243"/>
        <v>50</v>
      </c>
      <c r="Z87" s="27">
        <f t="shared" si="244"/>
        <v>2100</v>
      </c>
      <c r="AA87" s="1"/>
      <c r="AB87" s="1"/>
      <c r="AC87" s="2">
        <f t="shared" si="245"/>
        <v>0</v>
      </c>
      <c r="AD87" s="2">
        <f t="shared" si="246"/>
        <v>50</v>
      </c>
      <c r="AE87" s="27">
        <f t="shared" si="247"/>
        <v>2100</v>
      </c>
      <c r="AF87" s="1"/>
      <c r="AG87" s="1"/>
      <c r="AH87" s="2">
        <f t="shared" si="248"/>
        <v>0</v>
      </c>
      <c r="AI87" s="2">
        <f t="shared" si="249"/>
        <v>50</v>
      </c>
      <c r="AJ87" s="27">
        <f t="shared" si="250"/>
        <v>2100</v>
      </c>
      <c r="AK87" s="1"/>
      <c r="AL87" s="1"/>
      <c r="AM87" s="2">
        <f t="shared" si="251"/>
        <v>0</v>
      </c>
      <c r="AN87" s="2">
        <f t="shared" si="252"/>
        <v>50</v>
      </c>
      <c r="AO87" s="27">
        <f t="shared" si="253"/>
        <v>2100</v>
      </c>
      <c r="AP87" s="1"/>
      <c r="AQ87" s="1"/>
      <c r="AR87" s="2">
        <f t="shared" si="254"/>
        <v>0</v>
      </c>
      <c r="AS87" s="2">
        <f t="shared" si="255"/>
        <v>50</v>
      </c>
      <c r="AT87" s="27">
        <f t="shared" si="256"/>
        <v>2100</v>
      </c>
      <c r="AU87" s="1"/>
      <c r="AV87" s="1"/>
      <c r="AW87" s="2">
        <f t="shared" si="257"/>
        <v>0</v>
      </c>
      <c r="AX87" s="2">
        <f t="shared" si="258"/>
        <v>50</v>
      </c>
      <c r="AY87" s="27">
        <f t="shared" si="259"/>
        <v>2100</v>
      </c>
      <c r="AZ87" s="1"/>
      <c r="BA87" s="1"/>
      <c r="BB87" s="2">
        <f t="shared" si="260"/>
        <v>0</v>
      </c>
      <c r="BC87" s="2">
        <f t="shared" si="261"/>
        <v>50</v>
      </c>
      <c r="BD87" s="27">
        <f t="shared" si="262"/>
        <v>2100</v>
      </c>
      <c r="BE87" s="1"/>
      <c r="BF87" s="1"/>
      <c r="BG87" s="2">
        <f t="shared" si="263"/>
        <v>0</v>
      </c>
      <c r="BH87" s="2">
        <f t="shared" si="264"/>
        <v>50</v>
      </c>
      <c r="BI87" s="27">
        <f t="shared" si="265"/>
        <v>2100</v>
      </c>
      <c r="BJ87" s="1"/>
      <c r="BK87" s="1"/>
      <c r="BL87" s="2">
        <f t="shared" si="266"/>
        <v>0</v>
      </c>
      <c r="BM87" s="2">
        <f t="shared" si="267"/>
        <v>50</v>
      </c>
      <c r="BN87" s="27">
        <f t="shared" si="268"/>
        <v>2100</v>
      </c>
      <c r="BO87" s="1"/>
      <c r="BP87" s="1"/>
      <c r="BQ87" s="2">
        <f t="shared" si="269"/>
        <v>0</v>
      </c>
      <c r="BR87" s="2">
        <f t="shared" si="270"/>
        <v>50</v>
      </c>
      <c r="BS87" s="27">
        <f t="shared" si="271"/>
        <v>2100</v>
      </c>
      <c r="BT87" s="1"/>
      <c r="BU87" s="1"/>
      <c r="BV87" s="2">
        <f t="shared" si="272"/>
        <v>0</v>
      </c>
      <c r="BW87" s="2">
        <f t="shared" si="273"/>
        <v>50</v>
      </c>
      <c r="BX87" s="27">
        <f t="shared" si="274"/>
        <v>2100</v>
      </c>
      <c r="BY87" s="1"/>
      <c r="BZ87" s="1"/>
      <c r="CA87" s="2">
        <f t="shared" si="275"/>
        <v>0</v>
      </c>
      <c r="CB87" s="2">
        <f t="shared" si="276"/>
        <v>50</v>
      </c>
      <c r="CC87" s="27">
        <f t="shared" si="277"/>
        <v>2100</v>
      </c>
      <c r="CD87" s="59">
        <f t="shared" si="282"/>
        <v>42</v>
      </c>
      <c r="CE87" s="59">
        <f t="shared" si="279"/>
        <v>42</v>
      </c>
      <c r="CF87" s="59">
        <f t="shared" si="280"/>
        <v>42</v>
      </c>
      <c r="CG87" s="11">
        <f t="shared" si="281"/>
        <v>17</v>
      </c>
    </row>
    <row r="88" spans="1:85" x14ac:dyDescent="0.25">
      <c r="A88" s="62">
        <v>18</v>
      </c>
      <c r="B88" s="1">
        <v>40</v>
      </c>
      <c r="C88" s="1">
        <v>50</v>
      </c>
      <c r="D88" s="2">
        <f t="shared" si="230"/>
        <v>2000</v>
      </c>
      <c r="E88" s="2">
        <f t="shared" si="231"/>
        <v>50</v>
      </c>
      <c r="F88" s="27">
        <f t="shared" si="232"/>
        <v>2000</v>
      </c>
      <c r="G88" s="1"/>
      <c r="H88" s="1"/>
      <c r="I88" s="70">
        <v>0</v>
      </c>
      <c r="J88" s="77">
        <f t="shared" si="234"/>
        <v>50</v>
      </c>
      <c r="K88" s="78">
        <f t="shared" si="235"/>
        <v>2000</v>
      </c>
      <c r="L88" s="1"/>
      <c r="M88" s="1"/>
      <c r="N88" s="2">
        <f t="shared" si="236"/>
        <v>0</v>
      </c>
      <c r="O88" s="2">
        <f t="shared" si="237"/>
        <v>50</v>
      </c>
      <c r="P88" s="27">
        <f t="shared" si="238"/>
        <v>2000</v>
      </c>
      <c r="Q88" s="1"/>
      <c r="R88" s="1"/>
      <c r="S88" s="2">
        <f t="shared" si="239"/>
        <v>0</v>
      </c>
      <c r="T88" s="2">
        <f t="shared" si="240"/>
        <v>50</v>
      </c>
      <c r="U88" s="27">
        <f t="shared" si="241"/>
        <v>2000</v>
      </c>
      <c r="V88" s="1"/>
      <c r="W88" s="1"/>
      <c r="X88" s="2">
        <f t="shared" si="242"/>
        <v>0</v>
      </c>
      <c r="Y88" s="2">
        <f t="shared" si="243"/>
        <v>50</v>
      </c>
      <c r="Z88" s="27">
        <f t="shared" si="244"/>
        <v>2000</v>
      </c>
      <c r="AA88" s="1"/>
      <c r="AB88" s="1"/>
      <c r="AC88" s="2">
        <f t="shared" si="245"/>
        <v>0</v>
      </c>
      <c r="AD88" s="2">
        <f t="shared" si="246"/>
        <v>50</v>
      </c>
      <c r="AE88" s="27">
        <f t="shared" si="247"/>
        <v>2000</v>
      </c>
      <c r="AF88" s="1"/>
      <c r="AG88" s="1"/>
      <c r="AH88" s="2">
        <f t="shared" si="248"/>
        <v>0</v>
      </c>
      <c r="AI88" s="2">
        <f t="shared" si="249"/>
        <v>50</v>
      </c>
      <c r="AJ88" s="27">
        <f t="shared" si="250"/>
        <v>2000</v>
      </c>
      <c r="AK88" s="1"/>
      <c r="AL88" s="1"/>
      <c r="AM88" s="2">
        <f t="shared" si="251"/>
        <v>0</v>
      </c>
      <c r="AN88" s="2">
        <f t="shared" si="252"/>
        <v>50</v>
      </c>
      <c r="AO88" s="27">
        <f t="shared" si="253"/>
        <v>2000</v>
      </c>
      <c r="AP88" s="1"/>
      <c r="AQ88" s="1"/>
      <c r="AR88" s="2">
        <f t="shared" si="254"/>
        <v>0</v>
      </c>
      <c r="AS88" s="2">
        <f t="shared" si="255"/>
        <v>50</v>
      </c>
      <c r="AT88" s="27">
        <f t="shared" si="256"/>
        <v>2000</v>
      </c>
      <c r="AU88" s="1"/>
      <c r="AV88" s="1"/>
      <c r="AW88" s="2">
        <f t="shared" si="257"/>
        <v>0</v>
      </c>
      <c r="AX88" s="2">
        <f t="shared" si="258"/>
        <v>50</v>
      </c>
      <c r="AY88" s="27">
        <f t="shared" si="259"/>
        <v>2000</v>
      </c>
      <c r="AZ88" s="1"/>
      <c r="BA88" s="1"/>
      <c r="BB88" s="2">
        <f t="shared" si="260"/>
        <v>0</v>
      </c>
      <c r="BC88" s="2">
        <f t="shared" si="261"/>
        <v>50</v>
      </c>
      <c r="BD88" s="27">
        <f t="shared" si="262"/>
        <v>2000</v>
      </c>
      <c r="BE88" s="1"/>
      <c r="BF88" s="1"/>
      <c r="BG88" s="2">
        <f t="shared" si="263"/>
        <v>0</v>
      </c>
      <c r="BH88" s="2">
        <f t="shared" si="264"/>
        <v>50</v>
      </c>
      <c r="BI88" s="27">
        <f t="shared" si="265"/>
        <v>2000</v>
      </c>
      <c r="BJ88" s="1"/>
      <c r="BK88" s="1"/>
      <c r="BL88" s="2">
        <f t="shared" si="266"/>
        <v>0</v>
      </c>
      <c r="BM88" s="2">
        <f t="shared" si="267"/>
        <v>50</v>
      </c>
      <c r="BN88" s="27">
        <f t="shared" si="268"/>
        <v>2000</v>
      </c>
      <c r="BO88" s="1"/>
      <c r="BP88" s="1"/>
      <c r="BQ88" s="2">
        <f t="shared" si="269"/>
        <v>0</v>
      </c>
      <c r="BR88" s="2">
        <f t="shared" si="270"/>
        <v>50</v>
      </c>
      <c r="BS88" s="27">
        <f t="shared" si="271"/>
        <v>2000</v>
      </c>
      <c r="BT88" s="1"/>
      <c r="BU88" s="1"/>
      <c r="BV88" s="2">
        <f t="shared" si="272"/>
        <v>0</v>
      </c>
      <c r="BW88" s="2">
        <f t="shared" si="273"/>
        <v>50</v>
      </c>
      <c r="BX88" s="27">
        <f t="shared" si="274"/>
        <v>2000</v>
      </c>
      <c r="BY88" s="1"/>
      <c r="BZ88" s="1"/>
      <c r="CA88" s="2">
        <f t="shared" si="275"/>
        <v>0</v>
      </c>
      <c r="CB88" s="2">
        <f t="shared" si="276"/>
        <v>50</v>
      </c>
      <c r="CC88" s="27">
        <f t="shared" si="277"/>
        <v>2000</v>
      </c>
      <c r="CD88" s="59">
        <f t="shared" si="282"/>
        <v>40</v>
      </c>
      <c r="CE88" s="59">
        <f t="shared" si="279"/>
        <v>40</v>
      </c>
      <c r="CF88" s="59">
        <f t="shared" si="280"/>
        <v>40</v>
      </c>
      <c r="CG88" s="11">
        <f t="shared" si="281"/>
        <v>18</v>
      </c>
    </row>
    <row r="89" spans="1:85" x14ac:dyDescent="0.25">
      <c r="A89" s="62">
        <v>19</v>
      </c>
      <c r="B89" s="1">
        <v>38</v>
      </c>
      <c r="C89" s="1">
        <v>48</v>
      </c>
      <c r="D89" s="2">
        <f t="shared" si="230"/>
        <v>1824</v>
      </c>
      <c r="E89" s="2">
        <f t="shared" si="231"/>
        <v>48</v>
      </c>
      <c r="F89" s="27">
        <f t="shared" si="232"/>
        <v>1824</v>
      </c>
      <c r="G89" s="1"/>
      <c r="H89" s="1"/>
      <c r="I89" s="70">
        <v>0</v>
      </c>
      <c r="J89" s="77">
        <f t="shared" si="234"/>
        <v>48</v>
      </c>
      <c r="K89" s="78">
        <f t="shared" si="235"/>
        <v>1824</v>
      </c>
      <c r="L89" s="1"/>
      <c r="M89" s="1"/>
      <c r="N89" s="2">
        <f t="shared" si="236"/>
        <v>0</v>
      </c>
      <c r="O89" s="2">
        <f t="shared" si="237"/>
        <v>48</v>
      </c>
      <c r="P89" s="27">
        <f t="shared" si="238"/>
        <v>1824</v>
      </c>
      <c r="Q89" s="1"/>
      <c r="R89" s="1"/>
      <c r="S89" s="2">
        <f t="shared" si="239"/>
        <v>0</v>
      </c>
      <c r="T89" s="2">
        <f t="shared" si="240"/>
        <v>48</v>
      </c>
      <c r="U89" s="27">
        <f t="shared" si="241"/>
        <v>1824</v>
      </c>
      <c r="V89" s="1"/>
      <c r="W89" s="1"/>
      <c r="X89" s="2">
        <f t="shared" si="242"/>
        <v>0</v>
      </c>
      <c r="Y89" s="2">
        <f t="shared" si="243"/>
        <v>48</v>
      </c>
      <c r="Z89" s="27">
        <f t="shared" si="244"/>
        <v>1824</v>
      </c>
      <c r="AA89" s="1"/>
      <c r="AB89" s="1"/>
      <c r="AC89" s="2">
        <f t="shared" si="245"/>
        <v>0</v>
      </c>
      <c r="AD89" s="2">
        <f t="shared" si="246"/>
        <v>48</v>
      </c>
      <c r="AE89" s="27">
        <f t="shared" si="247"/>
        <v>1824</v>
      </c>
      <c r="AF89" s="1"/>
      <c r="AG89" s="1"/>
      <c r="AH89" s="2">
        <f t="shared" si="248"/>
        <v>0</v>
      </c>
      <c r="AI89" s="2">
        <f t="shared" si="249"/>
        <v>48</v>
      </c>
      <c r="AJ89" s="27">
        <f t="shared" si="250"/>
        <v>1824</v>
      </c>
      <c r="AK89" s="1"/>
      <c r="AL89" s="1"/>
      <c r="AM89" s="2">
        <f t="shared" si="251"/>
        <v>0</v>
      </c>
      <c r="AN89" s="2">
        <f t="shared" si="252"/>
        <v>48</v>
      </c>
      <c r="AO89" s="27">
        <f t="shared" si="253"/>
        <v>1824</v>
      </c>
      <c r="AP89" s="1"/>
      <c r="AQ89" s="1"/>
      <c r="AR89" s="2">
        <f t="shared" si="254"/>
        <v>0</v>
      </c>
      <c r="AS89" s="2">
        <f t="shared" si="255"/>
        <v>48</v>
      </c>
      <c r="AT89" s="27">
        <f t="shared" si="256"/>
        <v>1824</v>
      </c>
      <c r="AU89" s="1"/>
      <c r="AV89" s="1"/>
      <c r="AW89" s="2">
        <f t="shared" si="257"/>
        <v>0</v>
      </c>
      <c r="AX89" s="2">
        <f t="shared" si="258"/>
        <v>48</v>
      </c>
      <c r="AY89" s="27">
        <f t="shared" si="259"/>
        <v>1824</v>
      </c>
      <c r="AZ89" s="1"/>
      <c r="BA89" s="1"/>
      <c r="BB89" s="2">
        <f t="shared" si="260"/>
        <v>0</v>
      </c>
      <c r="BC89" s="2">
        <f t="shared" si="261"/>
        <v>48</v>
      </c>
      <c r="BD89" s="27">
        <f t="shared" si="262"/>
        <v>1824</v>
      </c>
      <c r="BE89" s="1"/>
      <c r="BF89" s="1"/>
      <c r="BG89" s="2">
        <f t="shared" si="263"/>
        <v>0</v>
      </c>
      <c r="BH89" s="2">
        <f t="shared" si="264"/>
        <v>48</v>
      </c>
      <c r="BI89" s="27">
        <f t="shared" si="265"/>
        <v>1824</v>
      </c>
      <c r="BJ89" s="1"/>
      <c r="BK89" s="1"/>
      <c r="BL89" s="2">
        <f t="shared" si="266"/>
        <v>0</v>
      </c>
      <c r="BM89" s="2">
        <f t="shared" si="267"/>
        <v>48</v>
      </c>
      <c r="BN89" s="27">
        <f t="shared" si="268"/>
        <v>1824</v>
      </c>
      <c r="BO89" s="1"/>
      <c r="BP89" s="1"/>
      <c r="BQ89" s="2">
        <f t="shared" si="269"/>
        <v>0</v>
      </c>
      <c r="BR89" s="2">
        <f t="shared" si="270"/>
        <v>48</v>
      </c>
      <c r="BS89" s="27">
        <f t="shared" si="271"/>
        <v>1824</v>
      </c>
      <c r="BT89" s="1"/>
      <c r="BU89" s="1"/>
      <c r="BV89" s="2">
        <f t="shared" si="272"/>
        <v>0</v>
      </c>
      <c r="BW89" s="2">
        <f t="shared" si="273"/>
        <v>48</v>
      </c>
      <c r="BX89" s="27">
        <f t="shared" si="274"/>
        <v>1824</v>
      </c>
      <c r="BY89" s="1"/>
      <c r="BZ89" s="1"/>
      <c r="CA89" s="2">
        <f t="shared" si="275"/>
        <v>0</v>
      </c>
      <c r="CB89" s="2">
        <f t="shared" si="276"/>
        <v>48</v>
      </c>
      <c r="CC89" s="27">
        <f t="shared" si="277"/>
        <v>1824</v>
      </c>
      <c r="CD89" s="59">
        <f t="shared" si="282"/>
        <v>38</v>
      </c>
      <c r="CE89" s="59">
        <f t="shared" si="279"/>
        <v>38</v>
      </c>
      <c r="CF89" s="59">
        <f t="shared" si="280"/>
        <v>38</v>
      </c>
      <c r="CG89" s="11">
        <f t="shared" si="281"/>
        <v>19</v>
      </c>
    </row>
    <row r="90" spans="1:85" x14ac:dyDescent="0.25">
      <c r="A90" s="63">
        <v>20</v>
      </c>
      <c r="B90" s="1">
        <v>35</v>
      </c>
      <c r="C90" s="1">
        <v>45</v>
      </c>
      <c r="D90" s="2">
        <f t="shared" si="230"/>
        <v>1575</v>
      </c>
      <c r="E90" s="2">
        <f t="shared" si="231"/>
        <v>45</v>
      </c>
      <c r="F90" s="27">
        <f t="shared" si="232"/>
        <v>1575</v>
      </c>
      <c r="G90" s="1"/>
      <c r="H90" s="1"/>
      <c r="I90" s="70">
        <f t="shared" si="233"/>
        <v>0</v>
      </c>
      <c r="J90" s="77">
        <f t="shared" si="234"/>
        <v>45</v>
      </c>
      <c r="K90" s="78">
        <f t="shared" si="235"/>
        <v>1575</v>
      </c>
      <c r="L90" s="1"/>
      <c r="M90" s="1"/>
      <c r="N90" s="2">
        <f t="shared" si="236"/>
        <v>0</v>
      </c>
      <c r="O90" s="2">
        <f t="shared" si="237"/>
        <v>45</v>
      </c>
      <c r="P90" s="27">
        <f t="shared" si="238"/>
        <v>1575</v>
      </c>
      <c r="Q90" s="1"/>
      <c r="R90" s="1"/>
      <c r="S90" s="2">
        <f t="shared" si="239"/>
        <v>0</v>
      </c>
      <c r="T90" s="2">
        <f t="shared" si="240"/>
        <v>45</v>
      </c>
      <c r="U90" s="27">
        <f t="shared" si="241"/>
        <v>1575</v>
      </c>
      <c r="V90" s="1"/>
      <c r="W90" s="1"/>
      <c r="X90" s="2">
        <f t="shared" si="242"/>
        <v>0</v>
      </c>
      <c r="Y90" s="2">
        <f t="shared" si="243"/>
        <v>45</v>
      </c>
      <c r="Z90" s="27">
        <f t="shared" si="244"/>
        <v>1575</v>
      </c>
      <c r="AA90" s="1"/>
      <c r="AB90" s="1"/>
      <c r="AC90" s="2">
        <f t="shared" si="245"/>
        <v>0</v>
      </c>
      <c r="AD90" s="2">
        <f t="shared" si="246"/>
        <v>45</v>
      </c>
      <c r="AE90" s="27">
        <f t="shared" si="247"/>
        <v>1575</v>
      </c>
      <c r="AF90" s="1"/>
      <c r="AG90" s="1"/>
      <c r="AH90" s="2">
        <f t="shared" si="248"/>
        <v>0</v>
      </c>
      <c r="AI90" s="2">
        <f t="shared" si="249"/>
        <v>45</v>
      </c>
      <c r="AJ90" s="27">
        <f t="shared" si="250"/>
        <v>1575</v>
      </c>
      <c r="AK90" s="1"/>
      <c r="AL90" s="1"/>
      <c r="AM90" s="2">
        <f t="shared" si="251"/>
        <v>0</v>
      </c>
      <c r="AN90" s="2">
        <f t="shared" si="252"/>
        <v>45</v>
      </c>
      <c r="AO90" s="27">
        <f t="shared" si="253"/>
        <v>1575</v>
      </c>
      <c r="AP90" s="1"/>
      <c r="AQ90" s="1"/>
      <c r="AR90" s="2">
        <f t="shared" si="254"/>
        <v>0</v>
      </c>
      <c r="AS90" s="2">
        <f t="shared" si="255"/>
        <v>45</v>
      </c>
      <c r="AT90" s="27">
        <f t="shared" si="256"/>
        <v>1575</v>
      </c>
      <c r="AU90" s="1"/>
      <c r="AV90" s="1"/>
      <c r="AW90" s="2">
        <f t="shared" si="257"/>
        <v>0</v>
      </c>
      <c r="AX90" s="2">
        <f t="shared" si="258"/>
        <v>45</v>
      </c>
      <c r="AY90" s="27">
        <f t="shared" si="259"/>
        <v>1575</v>
      </c>
      <c r="AZ90" s="1"/>
      <c r="BA90" s="1"/>
      <c r="BB90" s="2">
        <f t="shared" si="260"/>
        <v>0</v>
      </c>
      <c r="BC90" s="2">
        <f t="shared" si="261"/>
        <v>45</v>
      </c>
      <c r="BD90" s="27">
        <f t="shared" si="262"/>
        <v>1575</v>
      </c>
      <c r="BE90" s="1"/>
      <c r="BF90" s="1"/>
      <c r="BG90" s="2">
        <f t="shared" si="263"/>
        <v>0</v>
      </c>
      <c r="BH90" s="2">
        <f t="shared" si="264"/>
        <v>45</v>
      </c>
      <c r="BI90" s="27">
        <f t="shared" si="265"/>
        <v>1575</v>
      </c>
      <c r="BJ90" s="1"/>
      <c r="BK90" s="1"/>
      <c r="BL90" s="2">
        <f t="shared" si="266"/>
        <v>0</v>
      </c>
      <c r="BM90" s="2">
        <f t="shared" si="267"/>
        <v>45</v>
      </c>
      <c r="BN90" s="27">
        <f t="shared" si="268"/>
        <v>1575</v>
      </c>
      <c r="BO90" s="1"/>
      <c r="BP90" s="1"/>
      <c r="BQ90" s="2">
        <f t="shared" si="269"/>
        <v>0</v>
      </c>
      <c r="BR90" s="2">
        <f t="shared" si="270"/>
        <v>45</v>
      </c>
      <c r="BS90" s="27">
        <f t="shared" si="271"/>
        <v>1575</v>
      </c>
      <c r="BT90" s="1"/>
      <c r="BU90" s="1"/>
      <c r="BV90" s="2">
        <f t="shared" si="272"/>
        <v>0</v>
      </c>
      <c r="BW90" s="2">
        <f t="shared" si="273"/>
        <v>45</v>
      </c>
      <c r="BX90" s="27">
        <f t="shared" si="274"/>
        <v>1575</v>
      </c>
      <c r="BY90" s="1"/>
      <c r="BZ90" s="1"/>
      <c r="CA90" s="2">
        <f t="shared" si="275"/>
        <v>0</v>
      </c>
      <c r="CB90" s="2">
        <f t="shared" si="276"/>
        <v>45</v>
      </c>
      <c r="CC90" s="27">
        <f t="shared" si="277"/>
        <v>1575</v>
      </c>
      <c r="CD90" s="59">
        <f t="shared" si="282"/>
        <v>35</v>
      </c>
      <c r="CE90" s="59">
        <f t="shared" si="279"/>
        <v>35</v>
      </c>
      <c r="CF90" s="59">
        <f t="shared" si="280"/>
        <v>35</v>
      </c>
      <c r="CG90" s="11">
        <f t="shared" si="281"/>
        <v>20</v>
      </c>
    </row>
    <row r="91" spans="1:85" x14ac:dyDescent="0.25">
      <c r="A91" s="62">
        <v>21</v>
      </c>
      <c r="B91" s="1">
        <v>32</v>
      </c>
      <c r="C91" s="1">
        <v>39</v>
      </c>
      <c r="D91" s="2">
        <f t="shared" si="230"/>
        <v>1248</v>
      </c>
      <c r="E91" s="2">
        <f t="shared" si="231"/>
        <v>39</v>
      </c>
      <c r="F91" s="27">
        <f t="shared" si="232"/>
        <v>1248</v>
      </c>
      <c r="G91" s="1"/>
      <c r="H91" s="1"/>
      <c r="I91" s="70">
        <f t="shared" si="233"/>
        <v>0</v>
      </c>
      <c r="J91" s="77">
        <f t="shared" si="234"/>
        <v>39</v>
      </c>
      <c r="K91" s="78">
        <f t="shared" si="235"/>
        <v>1248</v>
      </c>
      <c r="L91" s="1"/>
      <c r="M91" s="1"/>
      <c r="N91" s="2">
        <f t="shared" si="236"/>
        <v>0</v>
      </c>
      <c r="O91" s="2">
        <f t="shared" si="237"/>
        <v>39</v>
      </c>
      <c r="P91" s="27">
        <f t="shared" si="238"/>
        <v>1248</v>
      </c>
      <c r="Q91" s="1"/>
      <c r="R91" s="1"/>
      <c r="S91" s="2">
        <f t="shared" si="239"/>
        <v>0</v>
      </c>
      <c r="T91" s="2">
        <f t="shared" si="240"/>
        <v>39</v>
      </c>
      <c r="U91" s="27">
        <f t="shared" si="241"/>
        <v>1248</v>
      </c>
      <c r="V91" s="1"/>
      <c r="W91" s="1"/>
      <c r="X91" s="2">
        <f t="shared" si="242"/>
        <v>0</v>
      </c>
      <c r="Y91" s="2">
        <f t="shared" si="243"/>
        <v>39</v>
      </c>
      <c r="Z91" s="27">
        <f t="shared" si="244"/>
        <v>1248</v>
      </c>
      <c r="AA91" s="1"/>
      <c r="AB91" s="1"/>
      <c r="AC91" s="2">
        <f t="shared" si="245"/>
        <v>0</v>
      </c>
      <c r="AD91" s="2">
        <f t="shared" si="246"/>
        <v>39</v>
      </c>
      <c r="AE91" s="27">
        <f t="shared" si="247"/>
        <v>1248</v>
      </c>
      <c r="AF91" s="1"/>
      <c r="AG91" s="1"/>
      <c r="AH91" s="2">
        <f t="shared" si="248"/>
        <v>0</v>
      </c>
      <c r="AI91" s="2">
        <f t="shared" si="249"/>
        <v>39</v>
      </c>
      <c r="AJ91" s="27">
        <f t="shared" si="250"/>
        <v>1248</v>
      </c>
      <c r="AK91" s="1"/>
      <c r="AL91" s="1"/>
      <c r="AM91" s="2">
        <f t="shared" si="251"/>
        <v>0</v>
      </c>
      <c r="AN91" s="2">
        <f t="shared" si="252"/>
        <v>39</v>
      </c>
      <c r="AO91" s="27">
        <f t="shared" si="253"/>
        <v>1248</v>
      </c>
      <c r="AP91" s="1"/>
      <c r="AQ91" s="1"/>
      <c r="AR91" s="2">
        <f t="shared" si="254"/>
        <v>0</v>
      </c>
      <c r="AS91" s="2">
        <f t="shared" si="255"/>
        <v>39</v>
      </c>
      <c r="AT91" s="27">
        <f t="shared" si="256"/>
        <v>1248</v>
      </c>
      <c r="AU91" s="1"/>
      <c r="AV91" s="1"/>
      <c r="AW91" s="2">
        <f t="shared" si="257"/>
        <v>0</v>
      </c>
      <c r="AX91" s="2">
        <f t="shared" si="258"/>
        <v>39</v>
      </c>
      <c r="AY91" s="27">
        <f t="shared" si="259"/>
        <v>1248</v>
      </c>
      <c r="AZ91" s="1"/>
      <c r="BA91" s="1"/>
      <c r="BB91" s="2">
        <f t="shared" si="260"/>
        <v>0</v>
      </c>
      <c r="BC91" s="2">
        <f t="shared" si="261"/>
        <v>39</v>
      </c>
      <c r="BD91" s="27">
        <f t="shared" si="262"/>
        <v>1248</v>
      </c>
      <c r="BE91" s="1"/>
      <c r="BF91" s="1"/>
      <c r="BG91" s="2">
        <f t="shared" si="263"/>
        <v>0</v>
      </c>
      <c r="BH91" s="2">
        <f t="shared" si="264"/>
        <v>39</v>
      </c>
      <c r="BI91" s="27">
        <f t="shared" si="265"/>
        <v>1248</v>
      </c>
      <c r="BJ91" s="1"/>
      <c r="BK91" s="1"/>
      <c r="BL91" s="2">
        <f t="shared" si="266"/>
        <v>0</v>
      </c>
      <c r="BM91" s="2">
        <f t="shared" si="267"/>
        <v>39</v>
      </c>
      <c r="BN91" s="27">
        <f t="shared" si="268"/>
        <v>1248</v>
      </c>
      <c r="BO91" s="1"/>
      <c r="BP91" s="1"/>
      <c r="BQ91" s="2">
        <f t="shared" si="269"/>
        <v>0</v>
      </c>
      <c r="BR91" s="2">
        <f t="shared" si="270"/>
        <v>39</v>
      </c>
      <c r="BS91" s="27">
        <f t="shared" si="271"/>
        <v>1248</v>
      </c>
      <c r="BT91" s="1"/>
      <c r="BU91" s="1"/>
      <c r="BV91" s="2">
        <f t="shared" si="272"/>
        <v>0</v>
      </c>
      <c r="BW91" s="2">
        <f t="shared" si="273"/>
        <v>39</v>
      </c>
      <c r="BX91" s="27">
        <f t="shared" si="274"/>
        <v>1248</v>
      </c>
      <c r="BY91" s="1"/>
      <c r="BZ91" s="1"/>
      <c r="CA91" s="2">
        <f t="shared" si="275"/>
        <v>0</v>
      </c>
      <c r="CB91" s="2">
        <f t="shared" si="276"/>
        <v>39</v>
      </c>
      <c r="CC91" s="27">
        <f t="shared" si="277"/>
        <v>1248</v>
      </c>
      <c r="CD91" s="59">
        <f t="shared" si="282"/>
        <v>32</v>
      </c>
      <c r="CE91" s="59">
        <f t="shared" si="279"/>
        <v>32</v>
      </c>
      <c r="CF91" s="59">
        <f t="shared" si="280"/>
        <v>32</v>
      </c>
      <c r="CG91" s="11">
        <f t="shared" si="281"/>
        <v>21</v>
      </c>
    </row>
    <row r="92" spans="1:85" x14ac:dyDescent="0.25">
      <c r="A92" s="62">
        <v>22</v>
      </c>
      <c r="B92" s="1">
        <v>30</v>
      </c>
      <c r="C92" s="1">
        <v>38</v>
      </c>
      <c r="D92" s="2">
        <f t="shared" si="230"/>
        <v>1140</v>
      </c>
      <c r="E92" s="2">
        <f t="shared" si="231"/>
        <v>38</v>
      </c>
      <c r="F92" s="27">
        <f t="shared" si="232"/>
        <v>1140</v>
      </c>
      <c r="G92" s="1"/>
      <c r="H92" s="1"/>
      <c r="I92" s="70">
        <f t="shared" si="233"/>
        <v>0</v>
      </c>
      <c r="J92" s="77">
        <f t="shared" si="234"/>
        <v>38</v>
      </c>
      <c r="K92" s="78">
        <f t="shared" si="235"/>
        <v>1140</v>
      </c>
      <c r="L92" s="1"/>
      <c r="M92" s="1"/>
      <c r="N92" s="2">
        <f t="shared" si="236"/>
        <v>0</v>
      </c>
      <c r="O92" s="2">
        <f t="shared" si="237"/>
        <v>38</v>
      </c>
      <c r="P92" s="27">
        <f t="shared" si="238"/>
        <v>1140</v>
      </c>
      <c r="Q92" s="1"/>
      <c r="R92" s="1"/>
      <c r="S92" s="2">
        <f t="shared" si="239"/>
        <v>0</v>
      </c>
      <c r="T92" s="2">
        <f t="shared" si="240"/>
        <v>38</v>
      </c>
      <c r="U92" s="27">
        <f t="shared" si="241"/>
        <v>1140</v>
      </c>
      <c r="V92" s="1"/>
      <c r="W92" s="1"/>
      <c r="X92" s="2">
        <f t="shared" si="242"/>
        <v>0</v>
      </c>
      <c r="Y92" s="2">
        <f t="shared" si="243"/>
        <v>38</v>
      </c>
      <c r="Z92" s="27">
        <f t="shared" si="244"/>
        <v>1140</v>
      </c>
      <c r="AA92" s="1"/>
      <c r="AB92" s="1"/>
      <c r="AC92" s="2">
        <f t="shared" si="245"/>
        <v>0</v>
      </c>
      <c r="AD92" s="2">
        <f t="shared" si="246"/>
        <v>38</v>
      </c>
      <c r="AE92" s="27">
        <f t="shared" si="247"/>
        <v>1140</v>
      </c>
      <c r="AF92" s="1"/>
      <c r="AG92" s="1"/>
      <c r="AH92" s="2">
        <f t="shared" si="248"/>
        <v>0</v>
      </c>
      <c r="AI92" s="2">
        <f t="shared" si="249"/>
        <v>38</v>
      </c>
      <c r="AJ92" s="27">
        <f t="shared" si="250"/>
        <v>1140</v>
      </c>
      <c r="AK92" s="1"/>
      <c r="AL92" s="1"/>
      <c r="AM92" s="2">
        <f t="shared" si="251"/>
        <v>0</v>
      </c>
      <c r="AN92" s="2">
        <f t="shared" si="252"/>
        <v>38</v>
      </c>
      <c r="AO92" s="27">
        <f t="shared" si="253"/>
        <v>1140</v>
      </c>
      <c r="AP92" s="1"/>
      <c r="AQ92" s="1"/>
      <c r="AR92" s="2">
        <f t="shared" si="254"/>
        <v>0</v>
      </c>
      <c r="AS92" s="2">
        <f t="shared" si="255"/>
        <v>38</v>
      </c>
      <c r="AT92" s="27">
        <f t="shared" si="256"/>
        <v>1140</v>
      </c>
      <c r="AU92" s="1"/>
      <c r="AV92" s="1"/>
      <c r="AW92" s="2">
        <f t="shared" si="257"/>
        <v>0</v>
      </c>
      <c r="AX92" s="2">
        <f t="shared" si="258"/>
        <v>38</v>
      </c>
      <c r="AY92" s="27">
        <f t="shared" si="259"/>
        <v>1140</v>
      </c>
      <c r="AZ92" s="1"/>
      <c r="BA92" s="1"/>
      <c r="BB92" s="2">
        <f t="shared" si="260"/>
        <v>0</v>
      </c>
      <c r="BC92" s="2">
        <f t="shared" si="261"/>
        <v>38</v>
      </c>
      <c r="BD92" s="27">
        <f t="shared" si="262"/>
        <v>1140</v>
      </c>
      <c r="BE92" s="1"/>
      <c r="BF92" s="1"/>
      <c r="BG92" s="2">
        <f t="shared" si="263"/>
        <v>0</v>
      </c>
      <c r="BH92" s="2">
        <f t="shared" si="264"/>
        <v>38</v>
      </c>
      <c r="BI92" s="27">
        <f t="shared" si="265"/>
        <v>1140</v>
      </c>
      <c r="BJ92" s="1"/>
      <c r="BK92" s="1"/>
      <c r="BL92" s="2">
        <f t="shared" si="266"/>
        <v>0</v>
      </c>
      <c r="BM92" s="2">
        <f t="shared" si="267"/>
        <v>38</v>
      </c>
      <c r="BN92" s="27">
        <f t="shared" si="268"/>
        <v>1140</v>
      </c>
      <c r="BO92" s="1"/>
      <c r="BP92" s="1"/>
      <c r="BQ92" s="2">
        <f t="shared" si="269"/>
        <v>0</v>
      </c>
      <c r="BR92" s="2">
        <f t="shared" si="270"/>
        <v>38</v>
      </c>
      <c r="BS92" s="27">
        <f t="shared" si="271"/>
        <v>1140</v>
      </c>
      <c r="BT92" s="1"/>
      <c r="BU92" s="1"/>
      <c r="BV92" s="2">
        <f t="shared" si="272"/>
        <v>0</v>
      </c>
      <c r="BW92" s="2">
        <f t="shared" si="273"/>
        <v>38</v>
      </c>
      <c r="BX92" s="27">
        <f t="shared" si="274"/>
        <v>1140</v>
      </c>
      <c r="BY92" s="1"/>
      <c r="BZ92" s="1"/>
      <c r="CA92" s="2">
        <f t="shared" si="275"/>
        <v>0</v>
      </c>
      <c r="CB92" s="2">
        <f t="shared" si="276"/>
        <v>38</v>
      </c>
      <c r="CC92" s="27">
        <f t="shared" si="277"/>
        <v>1140</v>
      </c>
      <c r="CD92" s="59">
        <f t="shared" si="282"/>
        <v>30</v>
      </c>
      <c r="CE92" s="59">
        <f t="shared" si="279"/>
        <v>30</v>
      </c>
      <c r="CF92" s="59">
        <f t="shared" si="280"/>
        <v>30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74"/>
      <c r="J93" s="85"/>
      <c r="K93" s="86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71"/>
      <c r="J94" s="79"/>
      <c r="K94" s="80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1"/>
      <c r="C95" s="1"/>
      <c r="D95" s="23"/>
      <c r="E95" s="23"/>
      <c r="F95" s="24"/>
      <c r="G95" s="4"/>
      <c r="H95" s="4"/>
      <c r="I95" s="72"/>
      <c r="J95" s="81"/>
      <c r="K95" s="82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29</v>
      </c>
      <c r="C96" s="1" t="s">
        <v>30</v>
      </c>
      <c r="D96" s="2"/>
      <c r="E96" s="2"/>
      <c r="F96" s="27"/>
      <c r="G96" s="1"/>
      <c r="H96" s="1"/>
      <c r="I96" s="70"/>
      <c r="J96" s="77"/>
      <c r="K96" s="78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>
        <v>24</v>
      </c>
      <c r="C97" s="1">
        <v>30</v>
      </c>
      <c r="D97" s="2">
        <f t="shared" ref="D97:D112" si="283">B97*C97</f>
        <v>720</v>
      </c>
      <c r="E97" s="2">
        <f t="shared" ref="E97:E112" si="284">C97</f>
        <v>30</v>
      </c>
      <c r="F97" s="27">
        <f t="shared" ref="F97:F112" si="285">D97</f>
        <v>720</v>
      </c>
      <c r="G97" s="1"/>
      <c r="H97" s="1"/>
      <c r="I97" s="70">
        <f t="shared" ref="I97:I112" si="286">G97*H97</f>
        <v>0</v>
      </c>
      <c r="J97" s="77">
        <f t="shared" ref="J97:J112" si="287">E97+H97</f>
        <v>30</v>
      </c>
      <c r="K97" s="78">
        <f t="shared" ref="K97:K112" si="288">F97+I97</f>
        <v>720</v>
      </c>
      <c r="L97" s="1"/>
      <c r="M97" s="1"/>
      <c r="N97" s="2">
        <f t="shared" ref="N97:N112" si="289">L97*M97</f>
        <v>0</v>
      </c>
      <c r="O97" s="2">
        <f t="shared" ref="O97:O112" si="290">J97+M97</f>
        <v>30</v>
      </c>
      <c r="P97" s="27">
        <f t="shared" ref="P97:P112" si="291">K97+N97</f>
        <v>720</v>
      </c>
      <c r="Q97" s="1"/>
      <c r="R97" s="1"/>
      <c r="S97" s="2">
        <f t="shared" ref="S97:S112" si="292">Q97*R97</f>
        <v>0</v>
      </c>
      <c r="T97" s="2">
        <f t="shared" ref="T97:T112" si="293">O97+R97</f>
        <v>30</v>
      </c>
      <c r="U97" s="27">
        <f t="shared" ref="U97:U112" si="294">P97+S97</f>
        <v>720</v>
      </c>
      <c r="V97" s="1"/>
      <c r="W97" s="1"/>
      <c r="X97" s="2">
        <f t="shared" ref="X97:X112" si="295">V97*W97</f>
        <v>0</v>
      </c>
      <c r="Y97" s="2">
        <f t="shared" ref="Y97:Y112" si="296">T97+W97</f>
        <v>30</v>
      </c>
      <c r="Z97" s="27">
        <f t="shared" ref="Z97:Z112" si="297">U97+X97</f>
        <v>720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30</v>
      </c>
      <c r="AE97" s="27">
        <f t="shared" ref="AE97:AE112" si="300">Z97+AC97</f>
        <v>720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30</v>
      </c>
      <c r="AJ97" s="27">
        <f t="shared" ref="AJ97:AJ112" si="303">AE97+AH97</f>
        <v>720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30</v>
      </c>
      <c r="AO97" s="27">
        <f t="shared" ref="AO97:AO112" si="306">AJ97+AM97</f>
        <v>720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30</v>
      </c>
      <c r="AT97" s="27">
        <f t="shared" ref="AT97:AT112" si="309">AO97+AR97</f>
        <v>720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30</v>
      </c>
      <c r="AY97" s="27">
        <f t="shared" ref="AY97:AY112" si="312">AT97+AW97</f>
        <v>720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30</v>
      </c>
      <c r="BD97" s="27">
        <f t="shared" ref="BD97:BD112" si="315">AY97+BB97</f>
        <v>720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30</v>
      </c>
      <c r="BI97" s="27">
        <f t="shared" ref="BI97:BI112" si="318">BD97+BG97</f>
        <v>720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30</v>
      </c>
      <c r="BN97" s="27">
        <f t="shared" ref="BN97:BN112" si="321">BI97+BL97</f>
        <v>720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30</v>
      </c>
      <c r="BS97" s="27">
        <f t="shared" ref="BS97:BS112" si="324">BN97+BQ97</f>
        <v>720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30</v>
      </c>
      <c r="BX97" s="27">
        <f t="shared" ref="BX97:BX112" si="327">BS97+BV97</f>
        <v>720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30</v>
      </c>
      <c r="CC97" s="27">
        <f t="shared" ref="CC97:CC112" si="330">BX97+CA97</f>
        <v>720</v>
      </c>
      <c r="CD97" s="59">
        <f t="shared" ref="CD97:CD103" si="331">IF(CA97+CB97=0,"NA",CC97/CB97)</f>
        <v>24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24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24</v>
      </c>
      <c r="CG97" s="11">
        <f>A97</f>
        <v>7</v>
      </c>
    </row>
    <row r="98" spans="1:85" x14ac:dyDescent="0.25">
      <c r="A98" s="11">
        <v>8</v>
      </c>
      <c r="B98" s="1">
        <v>24</v>
      </c>
      <c r="C98" s="1">
        <v>32</v>
      </c>
      <c r="D98" s="2">
        <f t="shared" si="283"/>
        <v>768</v>
      </c>
      <c r="E98" s="2">
        <f t="shared" si="284"/>
        <v>32</v>
      </c>
      <c r="F98" s="27">
        <f t="shared" si="285"/>
        <v>768</v>
      </c>
      <c r="G98" s="1"/>
      <c r="H98" s="1"/>
      <c r="I98" s="70">
        <f t="shared" si="286"/>
        <v>0</v>
      </c>
      <c r="J98" s="77">
        <f t="shared" si="287"/>
        <v>32</v>
      </c>
      <c r="K98" s="78">
        <f t="shared" si="288"/>
        <v>768</v>
      </c>
      <c r="L98" s="1"/>
      <c r="M98" s="1"/>
      <c r="N98" s="2">
        <f t="shared" si="289"/>
        <v>0</v>
      </c>
      <c r="O98" s="2">
        <f t="shared" si="290"/>
        <v>32</v>
      </c>
      <c r="P98" s="27">
        <f t="shared" si="291"/>
        <v>768</v>
      </c>
      <c r="Q98" s="1"/>
      <c r="R98" s="1"/>
      <c r="S98" s="2">
        <f t="shared" si="292"/>
        <v>0</v>
      </c>
      <c r="T98" s="2">
        <f t="shared" si="293"/>
        <v>32</v>
      </c>
      <c r="U98" s="27">
        <f t="shared" si="294"/>
        <v>768</v>
      </c>
      <c r="V98" s="1"/>
      <c r="W98" s="1"/>
      <c r="X98" s="2">
        <f t="shared" si="295"/>
        <v>0</v>
      </c>
      <c r="Y98" s="2">
        <f t="shared" si="296"/>
        <v>32</v>
      </c>
      <c r="Z98" s="27">
        <f t="shared" si="297"/>
        <v>768</v>
      </c>
      <c r="AA98" s="1"/>
      <c r="AB98" s="1"/>
      <c r="AC98" s="2">
        <f t="shared" si="298"/>
        <v>0</v>
      </c>
      <c r="AD98" s="2">
        <f t="shared" si="299"/>
        <v>32</v>
      </c>
      <c r="AE98" s="27">
        <f t="shared" si="300"/>
        <v>768</v>
      </c>
      <c r="AF98" s="1"/>
      <c r="AG98" s="1"/>
      <c r="AH98" s="2">
        <f t="shared" si="301"/>
        <v>0</v>
      </c>
      <c r="AI98" s="2">
        <f t="shared" si="302"/>
        <v>32</v>
      </c>
      <c r="AJ98" s="27">
        <f t="shared" si="303"/>
        <v>768</v>
      </c>
      <c r="AK98" s="1"/>
      <c r="AL98" s="1"/>
      <c r="AM98" s="2">
        <f t="shared" si="304"/>
        <v>0</v>
      </c>
      <c r="AN98" s="2">
        <f t="shared" si="305"/>
        <v>32</v>
      </c>
      <c r="AO98" s="27">
        <f t="shared" si="306"/>
        <v>768</v>
      </c>
      <c r="AP98" s="1"/>
      <c r="AQ98" s="1"/>
      <c r="AR98" s="2">
        <f t="shared" si="307"/>
        <v>0</v>
      </c>
      <c r="AS98" s="2">
        <f t="shared" si="308"/>
        <v>32</v>
      </c>
      <c r="AT98" s="27">
        <f t="shared" si="309"/>
        <v>768</v>
      </c>
      <c r="AU98" s="1"/>
      <c r="AV98" s="1"/>
      <c r="AW98" s="2">
        <f t="shared" si="310"/>
        <v>0</v>
      </c>
      <c r="AX98" s="2">
        <f t="shared" si="311"/>
        <v>32</v>
      </c>
      <c r="AY98" s="27">
        <f t="shared" si="312"/>
        <v>768</v>
      </c>
      <c r="AZ98" s="1"/>
      <c r="BA98" s="1"/>
      <c r="BB98" s="2">
        <f t="shared" si="313"/>
        <v>0</v>
      </c>
      <c r="BC98" s="2">
        <f t="shared" si="314"/>
        <v>32</v>
      </c>
      <c r="BD98" s="27">
        <f t="shared" si="315"/>
        <v>768</v>
      </c>
      <c r="BE98" s="1"/>
      <c r="BF98" s="1"/>
      <c r="BG98" s="2">
        <f t="shared" si="316"/>
        <v>0</v>
      </c>
      <c r="BH98" s="2">
        <f t="shared" si="317"/>
        <v>32</v>
      </c>
      <c r="BI98" s="27">
        <f t="shared" si="318"/>
        <v>768</v>
      </c>
      <c r="BJ98" s="1"/>
      <c r="BK98" s="1"/>
      <c r="BL98" s="2">
        <f t="shared" si="319"/>
        <v>0</v>
      </c>
      <c r="BM98" s="2">
        <f t="shared" si="320"/>
        <v>32</v>
      </c>
      <c r="BN98" s="27">
        <f t="shared" si="321"/>
        <v>768</v>
      </c>
      <c r="BO98" s="1"/>
      <c r="BP98" s="1"/>
      <c r="BQ98" s="2">
        <f t="shared" si="322"/>
        <v>0</v>
      </c>
      <c r="BR98" s="2">
        <f t="shared" si="323"/>
        <v>32</v>
      </c>
      <c r="BS98" s="27">
        <f t="shared" si="324"/>
        <v>768</v>
      </c>
      <c r="BT98" s="1"/>
      <c r="BU98" s="1"/>
      <c r="BV98" s="2">
        <f t="shared" si="325"/>
        <v>0</v>
      </c>
      <c r="BW98" s="2">
        <f t="shared" si="326"/>
        <v>32</v>
      </c>
      <c r="BX98" s="27">
        <f t="shared" si="327"/>
        <v>768</v>
      </c>
      <c r="BY98" s="1"/>
      <c r="BZ98" s="1"/>
      <c r="CA98" s="2">
        <f t="shared" si="328"/>
        <v>0</v>
      </c>
      <c r="CB98" s="2">
        <f t="shared" si="329"/>
        <v>32</v>
      </c>
      <c r="CC98" s="27">
        <f t="shared" si="330"/>
        <v>768</v>
      </c>
      <c r="CD98" s="59">
        <f t="shared" si="331"/>
        <v>24</v>
      </c>
      <c r="CE98" s="59">
        <f t="shared" si="332"/>
        <v>24</v>
      </c>
      <c r="CF98" s="59">
        <f t="shared" si="333"/>
        <v>24</v>
      </c>
      <c r="CG98" s="11">
        <f>A98</f>
        <v>8</v>
      </c>
    </row>
    <row r="99" spans="1:85" x14ac:dyDescent="0.25">
      <c r="A99" s="11">
        <v>9</v>
      </c>
      <c r="B99" s="1">
        <v>25</v>
      </c>
      <c r="C99" s="1">
        <v>35</v>
      </c>
      <c r="D99" s="2">
        <f t="shared" si="283"/>
        <v>875</v>
      </c>
      <c r="E99" s="2">
        <f t="shared" si="284"/>
        <v>35</v>
      </c>
      <c r="F99" s="27">
        <f t="shared" si="285"/>
        <v>875</v>
      </c>
      <c r="G99" s="1"/>
      <c r="H99" s="1"/>
      <c r="I99" s="70">
        <f t="shared" si="286"/>
        <v>0</v>
      </c>
      <c r="J99" s="77">
        <f t="shared" si="287"/>
        <v>35</v>
      </c>
      <c r="K99" s="78">
        <f t="shared" si="288"/>
        <v>875</v>
      </c>
      <c r="L99" s="1"/>
      <c r="M99" s="1"/>
      <c r="N99" s="2">
        <f t="shared" si="289"/>
        <v>0</v>
      </c>
      <c r="O99" s="2">
        <f t="shared" si="290"/>
        <v>35</v>
      </c>
      <c r="P99" s="27">
        <f t="shared" si="291"/>
        <v>875</v>
      </c>
      <c r="Q99" s="1"/>
      <c r="R99" s="1"/>
      <c r="S99" s="2">
        <f t="shared" si="292"/>
        <v>0</v>
      </c>
      <c r="T99" s="2">
        <f t="shared" si="293"/>
        <v>35</v>
      </c>
      <c r="U99" s="27">
        <f t="shared" si="294"/>
        <v>875</v>
      </c>
      <c r="V99" s="1"/>
      <c r="W99" s="1"/>
      <c r="X99" s="2">
        <f t="shared" si="295"/>
        <v>0</v>
      </c>
      <c r="Y99" s="2">
        <f t="shared" si="296"/>
        <v>35</v>
      </c>
      <c r="Z99" s="27">
        <f t="shared" si="297"/>
        <v>875</v>
      </c>
      <c r="AA99" s="1"/>
      <c r="AB99" s="1"/>
      <c r="AC99" s="2">
        <f t="shared" si="298"/>
        <v>0</v>
      </c>
      <c r="AD99" s="2">
        <f t="shared" si="299"/>
        <v>35</v>
      </c>
      <c r="AE99" s="27">
        <f t="shared" si="300"/>
        <v>875</v>
      </c>
      <c r="AF99" s="1"/>
      <c r="AG99" s="1"/>
      <c r="AH99" s="2">
        <f t="shared" si="301"/>
        <v>0</v>
      </c>
      <c r="AI99" s="2">
        <f t="shared" si="302"/>
        <v>35</v>
      </c>
      <c r="AJ99" s="27">
        <f t="shared" si="303"/>
        <v>875</v>
      </c>
      <c r="AK99" s="1"/>
      <c r="AL99" s="1"/>
      <c r="AM99" s="2">
        <f t="shared" si="304"/>
        <v>0</v>
      </c>
      <c r="AN99" s="2">
        <f t="shared" si="305"/>
        <v>35</v>
      </c>
      <c r="AO99" s="27">
        <f t="shared" si="306"/>
        <v>875</v>
      </c>
      <c r="AP99" s="1"/>
      <c r="AQ99" s="1"/>
      <c r="AR99" s="2">
        <f t="shared" si="307"/>
        <v>0</v>
      </c>
      <c r="AS99" s="2">
        <f t="shared" si="308"/>
        <v>35</v>
      </c>
      <c r="AT99" s="27">
        <f t="shared" si="309"/>
        <v>875</v>
      </c>
      <c r="AU99" s="1"/>
      <c r="AV99" s="1"/>
      <c r="AW99" s="2">
        <f t="shared" si="310"/>
        <v>0</v>
      </c>
      <c r="AX99" s="2">
        <f t="shared" si="311"/>
        <v>35</v>
      </c>
      <c r="AY99" s="27">
        <f t="shared" si="312"/>
        <v>875</v>
      </c>
      <c r="AZ99" s="1"/>
      <c r="BA99" s="1"/>
      <c r="BB99" s="2">
        <f t="shared" si="313"/>
        <v>0</v>
      </c>
      <c r="BC99" s="2">
        <f t="shared" si="314"/>
        <v>35</v>
      </c>
      <c r="BD99" s="27">
        <f t="shared" si="315"/>
        <v>875</v>
      </c>
      <c r="BE99" s="1"/>
      <c r="BF99" s="1"/>
      <c r="BG99" s="2">
        <f t="shared" si="316"/>
        <v>0</v>
      </c>
      <c r="BH99" s="2">
        <f t="shared" si="317"/>
        <v>35</v>
      </c>
      <c r="BI99" s="27">
        <f t="shared" si="318"/>
        <v>875</v>
      </c>
      <c r="BJ99" s="1"/>
      <c r="BK99" s="1"/>
      <c r="BL99" s="2">
        <f t="shared" si="319"/>
        <v>0</v>
      </c>
      <c r="BM99" s="2">
        <f t="shared" si="320"/>
        <v>35</v>
      </c>
      <c r="BN99" s="27">
        <f t="shared" si="321"/>
        <v>875</v>
      </c>
      <c r="BO99" s="1"/>
      <c r="BP99" s="1"/>
      <c r="BQ99" s="2">
        <f t="shared" si="322"/>
        <v>0</v>
      </c>
      <c r="BR99" s="2">
        <f t="shared" si="323"/>
        <v>35</v>
      </c>
      <c r="BS99" s="27">
        <f t="shared" si="324"/>
        <v>875</v>
      </c>
      <c r="BT99" s="1"/>
      <c r="BU99" s="1"/>
      <c r="BV99" s="2">
        <f t="shared" si="325"/>
        <v>0</v>
      </c>
      <c r="BW99" s="2">
        <f t="shared" si="326"/>
        <v>35</v>
      </c>
      <c r="BX99" s="27">
        <f t="shared" si="327"/>
        <v>875</v>
      </c>
      <c r="BY99" s="1"/>
      <c r="BZ99" s="1"/>
      <c r="CA99" s="2">
        <f t="shared" si="328"/>
        <v>0</v>
      </c>
      <c r="CB99" s="2">
        <f t="shared" si="329"/>
        <v>35</v>
      </c>
      <c r="CC99" s="27">
        <f t="shared" si="330"/>
        <v>875</v>
      </c>
      <c r="CD99" s="59">
        <f t="shared" si="331"/>
        <v>25</v>
      </c>
      <c r="CE99" s="59">
        <f t="shared" si="332"/>
        <v>25</v>
      </c>
      <c r="CF99" s="59">
        <f t="shared" si="333"/>
        <v>25</v>
      </c>
      <c r="CG99" s="11">
        <f>A99</f>
        <v>9</v>
      </c>
    </row>
    <row r="100" spans="1:85" x14ac:dyDescent="0.25">
      <c r="A100" s="62">
        <v>10</v>
      </c>
      <c r="B100" s="1">
        <v>25</v>
      </c>
      <c r="C100" s="1">
        <v>38</v>
      </c>
      <c r="D100" s="2">
        <f t="shared" si="283"/>
        <v>950</v>
      </c>
      <c r="E100" s="2">
        <f t="shared" si="284"/>
        <v>38</v>
      </c>
      <c r="F100" s="27">
        <f t="shared" si="285"/>
        <v>950</v>
      </c>
      <c r="G100" s="1"/>
      <c r="H100" s="1"/>
      <c r="I100" s="70">
        <f t="shared" si="286"/>
        <v>0</v>
      </c>
      <c r="J100" s="77">
        <f t="shared" si="287"/>
        <v>38</v>
      </c>
      <c r="K100" s="78">
        <f t="shared" si="288"/>
        <v>950</v>
      </c>
      <c r="L100" s="1"/>
      <c r="M100" s="1"/>
      <c r="N100" s="2">
        <f t="shared" si="289"/>
        <v>0</v>
      </c>
      <c r="O100" s="2">
        <f t="shared" si="290"/>
        <v>38</v>
      </c>
      <c r="P100" s="27">
        <f t="shared" si="291"/>
        <v>950</v>
      </c>
      <c r="Q100" s="1"/>
      <c r="R100" s="1"/>
      <c r="S100" s="2">
        <f t="shared" si="292"/>
        <v>0</v>
      </c>
      <c r="T100" s="2">
        <f t="shared" si="293"/>
        <v>38</v>
      </c>
      <c r="U100" s="27">
        <f t="shared" si="294"/>
        <v>950</v>
      </c>
      <c r="V100" s="1"/>
      <c r="W100" s="1"/>
      <c r="X100" s="2">
        <f t="shared" si="295"/>
        <v>0</v>
      </c>
      <c r="Y100" s="2">
        <f t="shared" si="296"/>
        <v>38</v>
      </c>
      <c r="Z100" s="27">
        <f t="shared" si="297"/>
        <v>950</v>
      </c>
      <c r="AA100" s="1"/>
      <c r="AB100" s="1"/>
      <c r="AC100" s="2">
        <f t="shared" si="298"/>
        <v>0</v>
      </c>
      <c r="AD100" s="2">
        <f t="shared" si="299"/>
        <v>38</v>
      </c>
      <c r="AE100" s="27">
        <f t="shared" si="300"/>
        <v>950</v>
      </c>
      <c r="AF100" s="1"/>
      <c r="AG100" s="1"/>
      <c r="AH100" s="2">
        <f t="shared" si="301"/>
        <v>0</v>
      </c>
      <c r="AI100" s="2">
        <f t="shared" si="302"/>
        <v>38</v>
      </c>
      <c r="AJ100" s="27">
        <f t="shared" si="303"/>
        <v>950</v>
      </c>
      <c r="AK100" s="1"/>
      <c r="AL100" s="1"/>
      <c r="AM100" s="2">
        <f t="shared" si="304"/>
        <v>0</v>
      </c>
      <c r="AN100" s="2">
        <f t="shared" si="305"/>
        <v>38</v>
      </c>
      <c r="AO100" s="27">
        <f t="shared" si="306"/>
        <v>950</v>
      </c>
      <c r="AP100" s="1"/>
      <c r="AQ100" s="1"/>
      <c r="AR100" s="2">
        <f t="shared" si="307"/>
        <v>0</v>
      </c>
      <c r="AS100" s="2">
        <f t="shared" si="308"/>
        <v>38</v>
      </c>
      <c r="AT100" s="27">
        <f t="shared" si="309"/>
        <v>950</v>
      </c>
      <c r="AU100" s="1"/>
      <c r="AV100" s="1"/>
      <c r="AW100" s="2">
        <f t="shared" si="310"/>
        <v>0</v>
      </c>
      <c r="AX100" s="2">
        <f t="shared" si="311"/>
        <v>38</v>
      </c>
      <c r="AY100" s="27">
        <f t="shared" si="312"/>
        <v>950</v>
      </c>
      <c r="AZ100" s="1"/>
      <c r="BA100" s="1"/>
      <c r="BB100" s="2">
        <f t="shared" si="313"/>
        <v>0</v>
      </c>
      <c r="BC100" s="2">
        <f t="shared" si="314"/>
        <v>38</v>
      </c>
      <c r="BD100" s="27">
        <f t="shared" si="315"/>
        <v>950</v>
      </c>
      <c r="BE100" s="1"/>
      <c r="BF100" s="1"/>
      <c r="BG100" s="2">
        <f t="shared" si="316"/>
        <v>0</v>
      </c>
      <c r="BH100" s="2">
        <f t="shared" si="317"/>
        <v>38</v>
      </c>
      <c r="BI100" s="27">
        <f t="shared" si="318"/>
        <v>950</v>
      </c>
      <c r="BJ100" s="1"/>
      <c r="BK100" s="1"/>
      <c r="BL100" s="2">
        <f t="shared" si="319"/>
        <v>0</v>
      </c>
      <c r="BM100" s="2">
        <f t="shared" si="320"/>
        <v>38</v>
      </c>
      <c r="BN100" s="27">
        <f t="shared" si="321"/>
        <v>950</v>
      </c>
      <c r="BO100" s="1"/>
      <c r="BP100" s="1"/>
      <c r="BQ100" s="2">
        <f t="shared" si="322"/>
        <v>0</v>
      </c>
      <c r="BR100" s="2">
        <f t="shared" si="323"/>
        <v>38</v>
      </c>
      <c r="BS100" s="27">
        <f t="shared" si="324"/>
        <v>950</v>
      </c>
      <c r="BT100" s="1"/>
      <c r="BU100" s="1"/>
      <c r="BV100" s="2">
        <f t="shared" si="325"/>
        <v>0</v>
      </c>
      <c r="BW100" s="2">
        <f t="shared" si="326"/>
        <v>38</v>
      </c>
      <c r="BX100" s="27">
        <f t="shared" si="327"/>
        <v>950</v>
      </c>
      <c r="BY100" s="1"/>
      <c r="BZ100" s="1"/>
      <c r="CA100" s="2">
        <f t="shared" si="328"/>
        <v>0</v>
      </c>
      <c r="CB100" s="2">
        <f t="shared" si="329"/>
        <v>38</v>
      </c>
      <c r="CC100" s="27">
        <f t="shared" si="330"/>
        <v>950</v>
      </c>
      <c r="CD100" s="59">
        <f t="shared" si="331"/>
        <v>25</v>
      </c>
      <c r="CE100" s="59">
        <f t="shared" si="332"/>
        <v>25</v>
      </c>
      <c r="CF100" s="59">
        <f t="shared" si="333"/>
        <v>25</v>
      </c>
      <c r="CG100" s="11">
        <f t="shared" ref="CG100:CG112" si="334">A100</f>
        <v>10</v>
      </c>
    </row>
    <row r="101" spans="1:85" x14ac:dyDescent="0.25">
      <c r="A101" s="63">
        <v>11</v>
      </c>
      <c r="B101" s="1">
        <v>30</v>
      </c>
      <c r="C101" s="1">
        <v>42</v>
      </c>
      <c r="D101" s="2">
        <f t="shared" si="283"/>
        <v>1260</v>
      </c>
      <c r="E101" s="2">
        <f t="shared" si="284"/>
        <v>42</v>
      </c>
      <c r="F101" s="27">
        <f t="shared" si="285"/>
        <v>1260</v>
      </c>
      <c r="G101" s="1"/>
      <c r="H101" s="1"/>
      <c r="I101" s="70">
        <f t="shared" si="286"/>
        <v>0</v>
      </c>
      <c r="J101" s="77">
        <f t="shared" si="287"/>
        <v>42</v>
      </c>
      <c r="K101" s="78">
        <f t="shared" si="288"/>
        <v>1260</v>
      </c>
      <c r="L101" s="1"/>
      <c r="M101" s="1"/>
      <c r="N101" s="2">
        <f t="shared" si="289"/>
        <v>0</v>
      </c>
      <c r="O101" s="2">
        <f t="shared" si="290"/>
        <v>42</v>
      </c>
      <c r="P101" s="27">
        <f t="shared" si="291"/>
        <v>1260</v>
      </c>
      <c r="Q101" s="1"/>
      <c r="R101" s="1"/>
      <c r="S101" s="2">
        <f t="shared" si="292"/>
        <v>0</v>
      </c>
      <c r="T101" s="2">
        <f t="shared" si="293"/>
        <v>42</v>
      </c>
      <c r="U101" s="27">
        <f t="shared" si="294"/>
        <v>1260</v>
      </c>
      <c r="V101" s="1"/>
      <c r="W101" s="1"/>
      <c r="X101" s="2">
        <f t="shared" si="295"/>
        <v>0</v>
      </c>
      <c r="Y101" s="2">
        <f t="shared" si="296"/>
        <v>42</v>
      </c>
      <c r="Z101" s="27">
        <f t="shared" si="297"/>
        <v>1260</v>
      </c>
      <c r="AA101" s="1"/>
      <c r="AB101" s="1"/>
      <c r="AC101" s="2">
        <f t="shared" si="298"/>
        <v>0</v>
      </c>
      <c r="AD101" s="2">
        <f t="shared" si="299"/>
        <v>42</v>
      </c>
      <c r="AE101" s="27">
        <f t="shared" si="300"/>
        <v>1260</v>
      </c>
      <c r="AF101" s="1"/>
      <c r="AG101" s="1"/>
      <c r="AH101" s="2">
        <f t="shared" si="301"/>
        <v>0</v>
      </c>
      <c r="AI101" s="2">
        <f t="shared" si="302"/>
        <v>42</v>
      </c>
      <c r="AJ101" s="27">
        <f t="shared" si="303"/>
        <v>1260</v>
      </c>
      <c r="AK101" s="1"/>
      <c r="AL101" s="1"/>
      <c r="AM101" s="2">
        <f t="shared" si="304"/>
        <v>0</v>
      </c>
      <c r="AN101" s="2">
        <f t="shared" si="305"/>
        <v>42</v>
      </c>
      <c r="AO101" s="27">
        <f t="shared" si="306"/>
        <v>1260</v>
      </c>
      <c r="AP101" s="1"/>
      <c r="AQ101" s="1"/>
      <c r="AR101" s="2">
        <f t="shared" si="307"/>
        <v>0</v>
      </c>
      <c r="AS101" s="2">
        <f t="shared" si="308"/>
        <v>42</v>
      </c>
      <c r="AT101" s="27">
        <f t="shared" si="309"/>
        <v>1260</v>
      </c>
      <c r="AU101" s="1"/>
      <c r="AV101" s="1"/>
      <c r="AW101" s="2">
        <f t="shared" si="310"/>
        <v>0</v>
      </c>
      <c r="AX101" s="2">
        <f t="shared" si="311"/>
        <v>42</v>
      </c>
      <c r="AY101" s="27">
        <f t="shared" si="312"/>
        <v>1260</v>
      </c>
      <c r="AZ101" s="1"/>
      <c r="BA101" s="1"/>
      <c r="BB101" s="2">
        <f t="shared" si="313"/>
        <v>0</v>
      </c>
      <c r="BC101" s="2">
        <f t="shared" si="314"/>
        <v>42</v>
      </c>
      <c r="BD101" s="27">
        <f t="shared" si="315"/>
        <v>1260</v>
      </c>
      <c r="BE101" s="1"/>
      <c r="BF101" s="1"/>
      <c r="BG101" s="2">
        <f t="shared" si="316"/>
        <v>0</v>
      </c>
      <c r="BH101" s="2">
        <f t="shared" si="317"/>
        <v>42</v>
      </c>
      <c r="BI101" s="27">
        <f t="shared" si="318"/>
        <v>1260</v>
      </c>
      <c r="BJ101" s="1"/>
      <c r="BK101" s="1"/>
      <c r="BL101" s="2">
        <f t="shared" si="319"/>
        <v>0</v>
      </c>
      <c r="BM101" s="2">
        <f t="shared" si="320"/>
        <v>42</v>
      </c>
      <c r="BN101" s="27">
        <f t="shared" si="321"/>
        <v>1260</v>
      </c>
      <c r="BO101" s="1"/>
      <c r="BP101" s="1"/>
      <c r="BQ101" s="2">
        <f t="shared" si="322"/>
        <v>0</v>
      </c>
      <c r="BR101" s="2">
        <f t="shared" si="323"/>
        <v>42</v>
      </c>
      <c r="BS101" s="27">
        <f t="shared" si="324"/>
        <v>1260</v>
      </c>
      <c r="BT101" s="1"/>
      <c r="BU101" s="1"/>
      <c r="BV101" s="2">
        <f t="shared" si="325"/>
        <v>0</v>
      </c>
      <c r="BW101" s="2">
        <f t="shared" si="326"/>
        <v>42</v>
      </c>
      <c r="BX101" s="27">
        <f t="shared" si="327"/>
        <v>1260</v>
      </c>
      <c r="BY101" s="1"/>
      <c r="BZ101" s="1"/>
      <c r="CA101" s="2">
        <f t="shared" si="328"/>
        <v>0</v>
      </c>
      <c r="CB101" s="2">
        <f t="shared" si="329"/>
        <v>42</v>
      </c>
      <c r="CC101" s="27">
        <f t="shared" si="330"/>
        <v>1260</v>
      </c>
      <c r="CD101" s="59">
        <f t="shared" si="331"/>
        <v>30</v>
      </c>
      <c r="CE101" s="59">
        <f t="shared" si="332"/>
        <v>30</v>
      </c>
      <c r="CF101" s="59">
        <f t="shared" si="333"/>
        <v>30</v>
      </c>
      <c r="CG101" s="11">
        <f t="shared" si="334"/>
        <v>11</v>
      </c>
    </row>
    <row r="102" spans="1:85" x14ac:dyDescent="0.25">
      <c r="A102" s="62">
        <v>12</v>
      </c>
      <c r="B102" s="1">
        <v>35</v>
      </c>
      <c r="C102" s="1">
        <v>45</v>
      </c>
      <c r="D102" s="2">
        <f t="shared" si="283"/>
        <v>1575</v>
      </c>
      <c r="E102" s="2">
        <f t="shared" si="284"/>
        <v>45</v>
      </c>
      <c r="F102" s="27">
        <f t="shared" si="285"/>
        <v>1575</v>
      </c>
      <c r="G102" s="1"/>
      <c r="H102" s="1"/>
      <c r="I102" s="70">
        <f t="shared" si="286"/>
        <v>0</v>
      </c>
      <c r="J102" s="77">
        <f t="shared" si="287"/>
        <v>45</v>
      </c>
      <c r="K102" s="78">
        <f t="shared" si="288"/>
        <v>1575</v>
      </c>
      <c r="L102" s="1"/>
      <c r="M102" s="1"/>
      <c r="N102" s="2">
        <f t="shared" si="289"/>
        <v>0</v>
      </c>
      <c r="O102" s="2">
        <f t="shared" si="290"/>
        <v>45</v>
      </c>
      <c r="P102" s="27">
        <f t="shared" si="291"/>
        <v>1575</v>
      </c>
      <c r="Q102" s="1"/>
      <c r="R102" s="1"/>
      <c r="S102" s="2">
        <f t="shared" si="292"/>
        <v>0</v>
      </c>
      <c r="T102" s="2">
        <f t="shared" si="293"/>
        <v>45</v>
      </c>
      <c r="U102" s="27">
        <f t="shared" si="294"/>
        <v>1575</v>
      </c>
      <c r="V102" s="1"/>
      <c r="W102" s="1"/>
      <c r="X102" s="2">
        <f t="shared" si="295"/>
        <v>0</v>
      </c>
      <c r="Y102" s="2">
        <f t="shared" si="296"/>
        <v>45</v>
      </c>
      <c r="Z102" s="27">
        <f t="shared" si="297"/>
        <v>1575</v>
      </c>
      <c r="AA102" s="1"/>
      <c r="AB102" s="1"/>
      <c r="AC102" s="2">
        <f t="shared" si="298"/>
        <v>0</v>
      </c>
      <c r="AD102" s="2">
        <f t="shared" si="299"/>
        <v>45</v>
      </c>
      <c r="AE102" s="27">
        <f t="shared" si="300"/>
        <v>1575</v>
      </c>
      <c r="AF102" s="1"/>
      <c r="AG102" s="1"/>
      <c r="AH102" s="2">
        <f t="shared" si="301"/>
        <v>0</v>
      </c>
      <c r="AI102" s="2">
        <f t="shared" si="302"/>
        <v>45</v>
      </c>
      <c r="AJ102" s="27">
        <f t="shared" si="303"/>
        <v>1575</v>
      </c>
      <c r="AK102" s="1"/>
      <c r="AL102" s="1"/>
      <c r="AM102" s="2">
        <f t="shared" si="304"/>
        <v>0</v>
      </c>
      <c r="AN102" s="2">
        <f t="shared" si="305"/>
        <v>45</v>
      </c>
      <c r="AO102" s="27">
        <f t="shared" si="306"/>
        <v>1575</v>
      </c>
      <c r="AP102" s="1"/>
      <c r="AQ102" s="1"/>
      <c r="AR102" s="2">
        <f t="shared" si="307"/>
        <v>0</v>
      </c>
      <c r="AS102" s="2">
        <f t="shared" si="308"/>
        <v>45</v>
      </c>
      <c r="AT102" s="27">
        <f t="shared" si="309"/>
        <v>1575</v>
      </c>
      <c r="AU102" s="1"/>
      <c r="AV102" s="1"/>
      <c r="AW102" s="2">
        <f t="shared" si="310"/>
        <v>0</v>
      </c>
      <c r="AX102" s="2">
        <f t="shared" si="311"/>
        <v>45</v>
      </c>
      <c r="AY102" s="27">
        <f t="shared" si="312"/>
        <v>1575</v>
      </c>
      <c r="AZ102" s="1"/>
      <c r="BA102" s="1"/>
      <c r="BB102" s="2">
        <f t="shared" si="313"/>
        <v>0</v>
      </c>
      <c r="BC102" s="2">
        <f t="shared" si="314"/>
        <v>45</v>
      </c>
      <c r="BD102" s="27">
        <f t="shared" si="315"/>
        <v>1575</v>
      </c>
      <c r="BE102" s="1"/>
      <c r="BF102" s="1"/>
      <c r="BG102" s="2">
        <f t="shared" si="316"/>
        <v>0</v>
      </c>
      <c r="BH102" s="2">
        <f t="shared" si="317"/>
        <v>45</v>
      </c>
      <c r="BI102" s="27">
        <f t="shared" si="318"/>
        <v>1575</v>
      </c>
      <c r="BJ102" s="1"/>
      <c r="BK102" s="1"/>
      <c r="BL102" s="2">
        <f t="shared" si="319"/>
        <v>0</v>
      </c>
      <c r="BM102" s="2">
        <f t="shared" si="320"/>
        <v>45</v>
      </c>
      <c r="BN102" s="27">
        <f t="shared" si="321"/>
        <v>1575</v>
      </c>
      <c r="BO102" s="1"/>
      <c r="BP102" s="1"/>
      <c r="BQ102" s="2">
        <f t="shared" si="322"/>
        <v>0</v>
      </c>
      <c r="BR102" s="2">
        <f t="shared" si="323"/>
        <v>45</v>
      </c>
      <c r="BS102" s="27">
        <f t="shared" si="324"/>
        <v>1575</v>
      </c>
      <c r="BT102" s="1"/>
      <c r="BU102" s="1"/>
      <c r="BV102" s="2">
        <f t="shared" si="325"/>
        <v>0</v>
      </c>
      <c r="BW102" s="2">
        <f t="shared" si="326"/>
        <v>45</v>
      </c>
      <c r="BX102" s="27">
        <f t="shared" si="327"/>
        <v>1575</v>
      </c>
      <c r="BY102" s="1"/>
      <c r="BZ102" s="1"/>
      <c r="CA102" s="2">
        <f t="shared" si="328"/>
        <v>0</v>
      </c>
      <c r="CB102" s="2">
        <f t="shared" si="329"/>
        <v>45</v>
      </c>
      <c r="CC102" s="27">
        <f t="shared" si="330"/>
        <v>1575</v>
      </c>
      <c r="CD102" s="59">
        <f t="shared" si="331"/>
        <v>35</v>
      </c>
      <c r="CE102" s="59">
        <f t="shared" si="332"/>
        <v>35</v>
      </c>
      <c r="CF102" s="59">
        <f t="shared" si="333"/>
        <v>35</v>
      </c>
      <c r="CG102" s="11">
        <f t="shared" si="334"/>
        <v>12</v>
      </c>
    </row>
    <row r="103" spans="1:85" x14ac:dyDescent="0.25">
      <c r="A103" s="62">
        <v>13</v>
      </c>
      <c r="B103" s="1">
        <v>35</v>
      </c>
      <c r="C103" s="1">
        <v>45</v>
      </c>
      <c r="D103" s="2">
        <f t="shared" si="283"/>
        <v>1575</v>
      </c>
      <c r="E103" s="2">
        <f t="shared" si="284"/>
        <v>45</v>
      </c>
      <c r="F103" s="27">
        <f t="shared" si="285"/>
        <v>1575</v>
      </c>
      <c r="G103" s="1"/>
      <c r="H103" s="1"/>
      <c r="I103" s="70">
        <f t="shared" si="286"/>
        <v>0</v>
      </c>
      <c r="J103" s="77">
        <f t="shared" si="287"/>
        <v>45</v>
      </c>
      <c r="K103" s="78">
        <f t="shared" si="288"/>
        <v>1575</v>
      </c>
      <c r="L103" s="1"/>
      <c r="M103" s="1"/>
      <c r="N103" s="2">
        <f t="shared" si="289"/>
        <v>0</v>
      </c>
      <c r="O103" s="2">
        <f t="shared" si="290"/>
        <v>45</v>
      </c>
      <c r="P103" s="27">
        <f t="shared" si="291"/>
        <v>1575</v>
      </c>
      <c r="Q103" s="1"/>
      <c r="R103" s="1"/>
      <c r="S103" s="2">
        <f t="shared" si="292"/>
        <v>0</v>
      </c>
      <c r="T103" s="2">
        <f t="shared" si="293"/>
        <v>45</v>
      </c>
      <c r="U103" s="27">
        <f t="shared" si="294"/>
        <v>1575</v>
      </c>
      <c r="V103" s="1"/>
      <c r="W103" s="1"/>
      <c r="X103" s="2">
        <f t="shared" si="295"/>
        <v>0</v>
      </c>
      <c r="Y103" s="2">
        <f t="shared" si="296"/>
        <v>45</v>
      </c>
      <c r="Z103" s="27">
        <f t="shared" si="297"/>
        <v>1575</v>
      </c>
      <c r="AA103" s="1"/>
      <c r="AB103" s="1"/>
      <c r="AC103" s="2">
        <f t="shared" si="298"/>
        <v>0</v>
      </c>
      <c r="AD103" s="2">
        <f t="shared" si="299"/>
        <v>45</v>
      </c>
      <c r="AE103" s="27">
        <f t="shared" si="300"/>
        <v>1575</v>
      </c>
      <c r="AF103" s="1"/>
      <c r="AG103" s="1"/>
      <c r="AH103" s="2">
        <f t="shared" si="301"/>
        <v>0</v>
      </c>
      <c r="AI103" s="2">
        <f t="shared" si="302"/>
        <v>45</v>
      </c>
      <c r="AJ103" s="27">
        <f t="shared" si="303"/>
        <v>1575</v>
      </c>
      <c r="AK103" s="1"/>
      <c r="AL103" s="1"/>
      <c r="AM103" s="2">
        <f t="shared" si="304"/>
        <v>0</v>
      </c>
      <c r="AN103" s="2">
        <f t="shared" si="305"/>
        <v>45</v>
      </c>
      <c r="AO103" s="27">
        <f t="shared" si="306"/>
        <v>1575</v>
      </c>
      <c r="AP103" s="1"/>
      <c r="AQ103" s="1"/>
      <c r="AR103" s="2">
        <f t="shared" si="307"/>
        <v>0</v>
      </c>
      <c r="AS103" s="2">
        <f t="shared" si="308"/>
        <v>45</v>
      </c>
      <c r="AT103" s="27">
        <f t="shared" si="309"/>
        <v>1575</v>
      </c>
      <c r="AU103" s="1"/>
      <c r="AV103" s="1"/>
      <c r="AW103" s="2">
        <f t="shared" si="310"/>
        <v>0</v>
      </c>
      <c r="AX103" s="2">
        <f t="shared" si="311"/>
        <v>45</v>
      </c>
      <c r="AY103" s="27">
        <f t="shared" si="312"/>
        <v>1575</v>
      </c>
      <c r="AZ103" s="1"/>
      <c r="BA103" s="1"/>
      <c r="BB103" s="2">
        <f t="shared" si="313"/>
        <v>0</v>
      </c>
      <c r="BC103" s="2">
        <f t="shared" si="314"/>
        <v>45</v>
      </c>
      <c r="BD103" s="27">
        <f t="shared" si="315"/>
        <v>1575</v>
      </c>
      <c r="BE103" s="1"/>
      <c r="BF103" s="1"/>
      <c r="BG103" s="2">
        <f t="shared" si="316"/>
        <v>0</v>
      </c>
      <c r="BH103" s="2">
        <f t="shared" si="317"/>
        <v>45</v>
      </c>
      <c r="BI103" s="27">
        <f t="shared" si="318"/>
        <v>1575</v>
      </c>
      <c r="BJ103" s="1"/>
      <c r="BK103" s="1"/>
      <c r="BL103" s="2">
        <f t="shared" si="319"/>
        <v>0</v>
      </c>
      <c r="BM103" s="2">
        <f t="shared" si="320"/>
        <v>45</v>
      </c>
      <c r="BN103" s="27">
        <f t="shared" si="321"/>
        <v>1575</v>
      </c>
      <c r="BO103" s="1"/>
      <c r="BP103" s="1"/>
      <c r="BQ103" s="2">
        <f t="shared" si="322"/>
        <v>0</v>
      </c>
      <c r="BR103" s="2">
        <f t="shared" si="323"/>
        <v>45</v>
      </c>
      <c r="BS103" s="27">
        <f t="shared" si="324"/>
        <v>1575</v>
      </c>
      <c r="BT103" s="1"/>
      <c r="BU103" s="1"/>
      <c r="BV103" s="2">
        <f t="shared" si="325"/>
        <v>0</v>
      </c>
      <c r="BW103" s="2">
        <f t="shared" si="326"/>
        <v>45</v>
      </c>
      <c r="BX103" s="27">
        <f t="shared" si="327"/>
        <v>1575</v>
      </c>
      <c r="BY103" s="1"/>
      <c r="BZ103" s="1"/>
      <c r="CA103" s="2">
        <f t="shared" si="328"/>
        <v>0</v>
      </c>
      <c r="CB103" s="2">
        <f t="shared" si="329"/>
        <v>45</v>
      </c>
      <c r="CC103" s="27">
        <f t="shared" si="330"/>
        <v>1575</v>
      </c>
      <c r="CD103" s="59">
        <f t="shared" si="331"/>
        <v>35</v>
      </c>
      <c r="CE103" s="59">
        <f t="shared" si="332"/>
        <v>35</v>
      </c>
      <c r="CF103" s="59">
        <f t="shared" si="333"/>
        <v>35</v>
      </c>
      <c r="CG103" s="11">
        <f t="shared" si="334"/>
        <v>13</v>
      </c>
    </row>
    <row r="104" spans="1:85" x14ac:dyDescent="0.25">
      <c r="A104" s="63">
        <v>14</v>
      </c>
      <c r="B104" s="1">
        <v>35</v>
      </c>
      <c r="C104" s="1">
        <v>47</v>
      </c>
      <c r="D104" s="2">
        <f t="shared" si="283"/>
        <v>1645</v>
      </c>
      <c r="E104" s="2">
        <f t="shared" si="284"/>
        <v>47</v>
      </c>
      <c r="F104" s="27">
        <f t="shared" si="285"/>
        <v>1645</v>
      </c>
      <c r="G104" s="1"/>
      <c r="H104" s="1"/>
      <c r="I104" s="70">
        <f t="shared" si="286"/>
        <v>0</v>
      </c>
      <c r="J104" s="77">
        <f t="shared" si="287"/>
        <v>47</v>
      </c>
      <c r="K104" s="78">
        <f t="shared" si="288"/>
        <v>1645</v>
      </c>
      <c r="L104" s="1"/>
      <c r="M104" s="1"/>
      <c r="N104" s="2">
        <f t="shared" si="289"/>
        <v>0</v>
      </c>
      <c r="O104" s="2">
        <f t="shared" si="290"/>
        <v>47</v>
      </c>
      <c r="P104" s="27">
        <f t="shared" si="291"/>
        <v>1645</v>
      </c>
      <c r="Q104" s="1"/>
      <c r="R104" s="1"/>
      <c r="S104" s="2">
        <f t="shared" si="292"/>
        <v>0</v>
      </c>
      <c r="T104" s="2">
        <f t="shared" si="293"/>
        <v>47</v>
      </c>
      <c r="U104" s="27">
        <f t="shared" si="294"/>
        <v>1645</v>
      </c>
      <c r="V104" s="1"/>
      <c r="W104" s="1"/>
      <c r="X104" s="2">
        <f t="shared" si="295"/>
        <v>0</v>
      </c>
      <c r="Y104" s="2">
        <f t="shared" si="296"/>
        <v>47</v>
      </c>
      <c r="Z104" s="27">
        <f t="shared" si="297"/>
        <v>1645</v>
      </c>
      <c r="AA104" s="1"/>
      <c r="AB104" s="1"/>
      <c r="AC104" s="2">
        <f t="shared" si="298"/>
        <v>0</v>
      </c>
      <c r="AD104" s="2">
        <f t="shared" si="299"/>
        <v>47</v>
      </c>
      <c r="AE104" s="27">
        <f t="shared" si="300"/>
        <v>1645</v>
      </c>
      <c r="AF104" s="1"/>
      <c r="AG104" s="1"/>
      <c r="AH104" s="2">
        <f t="shared" si="301"/>
        <v>0</v>
      </c>
      <c r="AI104" s="2">
        <f t="shared" si="302"/>
        <v>47</v>
      </c>
      <c r="AJ104" s="27">
        <f t="shared" si="303"/>
        <v>1645</v>
      </c>
      <c r="AK104" s="1"/>
      <c r="AL104" s="1"/>
      <c r="AM104" s="2">
        <f t="shared" si="304"/>
        <v>0</v>
      </c>
      <c r="AN104" s="2">
        <f t="shared" si="305"/>
        <v>47</v>
      </c>
      <c r="AO104" s="27">
        <f t="shared" si="306"/>
        <v>1645</v>
      </c>
      <c r="AP104" s="1"/>
      <c r="AQ104" s="1"/>
      <c r="AR104" s="2">
        <f t="shared" si="307"/>
        <v>0</v>
      </c>
      <c r="AS104" s="2">
        <f t="shared" si="308"/>
        <v>47</v>
      </c>
      <c r="AT104" s="27">
        <f t="shared" si="309"/>
        <v>1645</v>
      </c>
      <c r="AU104" s="1"/>
      <c r="AV104" s="1"/>
      <c r="AW104" s="2">
        <f t="shared" si="310"/>
        <v>0</v>
      </c>
      <c r="AX104" s="2">
        <f t="shared" si="311"/>
        <v>47</v>
      </c>
      <c r="AY104" s="27">
        <f t="shared" si="312"/>
        <v>1645</v>
      </c>
      <c r="AZ104" s="1"/>
      <c r="BA104" s="1"/>
      <c r="BB104" s="2">
        <f t="shared" si="313"/>
        <v>0</v>
      </c>
      <c r="BC104" s="2">
        <f t="shared" si="314"/>
        <v>47</v>
      </c>
      <c r="BD104" s="27">
        <f t="shared" si="315"/>
        <v>1645</v>
      </c>
      <c r="BE104" s="1"/>
      <c r="BF104" s="1"/>
      <c r="BG104" s="2">
        <f t="shared" si="316"/>
        <v>0</v>
      </c>
      <c r="BH104" s="2">
        <f t="shared" si="317"/>
        <v>47</v>
      </c>
      <c r="BI104" s="27">
        <f t="shared" si="318"/>
        <v>1645</v>
      </c>
      <c r="BJ104" s="1"/>
      <c r="BK104" s="1"/>
      <c r="BL104" s="2">
        <f t="shared" si="319"/>
        <v>0</v>
      </c>
      <c r="BM104" s="2">
        <f t="shared" si="320"/>
        <v>47</v>
      </c>
      <c r="BN104" s="27">
        <f t="shared" si="321"/>
        <v>1645</v>
      </c>
      <c r="BO104" s="1"/>
      <c r="BP104" s="1"/>
      <c r="BQ104" s="2">
        <f t="shared" si="322"/>
        <v>0</v>
      </c>
      <c r="BR104" s="2">
        <f t="shared" si="323"/>
        <v>47</v>
      </c>
      <c r="BS104" s="27">
        <f t="shared" si="324"/>
        <v>1645</v>
      </c>
      <c r="BT104" s="1"/>
      <c r="BU104" s="1"/>
      <c r="BV104" s="2">
        <f t="shared" si="325"/>
        <v>0</v>
      </c>
      <c r="BW104" s="2">
        <f t="shared" si="326"/>
        <v>47</v>
      </c>
      <c r="BX104" s="27">
        <f t="shared" si="327"/>
        <v>1645</v>
      </c>
      <c r="BY104" s="1"/>
      <c r="BZ104" s="1"/>
      <c r="CA104" s="2">
        <f t="shared" si="328"/>
        <v>0</v>
      </c>
      <c r="CB104" s="2">
        <f t="shared" si="329"/>
        <v>47</v>
      </c>
      <c r="CC104" s="27">
        <f t="shared" si="330"/>
        <v>1645</v>
      </c>
      <c r="CD104" s="59">
        <f>IF(CA104+CB104=0,"NA",CC104/CB104)</f>
        <v>35</v>
      </c>
      <c r="CE104" s="59">
        <f t="shared" si="332"/>
        <v>35</v>
      </c>
      <c r="CF104" s="59">
        <f t="shared" si="333"/>
        <v>35</v>
      </c>
      <c r="CG104" s="11">
        <f t="shared" si="334"/>
        <v>14</v>
      </c>
    </row>
    <row r="105" spans="1:85" ht="12.75" customHeight="1" x14ac:dyDescent="0.25">
      <c r="A105" s="62">
        <v>15</v>
      </c>
      <c r="B105" s="1">
        <v>35</v>
      </c>
      <c r="C105" s="1">
        <v>45</v>
      </c>
      <c r="D105" s="2">
        <f t="shared" si="283"/>
        <v>1575</v>
      </c>
      <c r="E105" s="2">
        <f t="shared" si="284"/>
        <v>45</v>
      </c>
      <c r="F105" s="27">
        <f t="shared" si="285"/>
        <v>1575</v>
      </c>
      <c r="G105" s="1"/>
      <c r="H105" s="1"/>
      <c r="I105" s="70">
        <f t="shared" si="286"/>
        <v>0</v>
      </c>
      <c r="J105" s="77">
        <f t="shared" si="287"/>
        <v>45</v>
      </c>
      <c r="K105" s="78">
        <f t="shared" si="288"/>
        <v>1575</v>
      </c>
      <c r="L105" s="1"/>
      <c r="M105" s="1"/>
      <c r="N105" s="2">
        <f t="shared" si="289"/>
        <v>0</v>
      </c>
      <c r="O105" s="2">
        <f t="shared" si="290"/>
        <v>45</v>
      </c>
      <c r="P105" s="27">
        <f t="shared" si="291"/>
        <v>1575</v>
      </c>
      <c r="Q105" s="1"/>
      <c r="R105" s="1"/>
      <c r="S105" s="2">
        <f t="shared" si="292"/>
        <v>0</v>
      </c>
      <c r="T105" s="2">
        <f t="shared" si="293"/>
        <v>45</v>
      </c>
      <c r="U105" s="27">
        <f t="shared" si="294"/>
        <v>1575</v>
      </c>
      <c r="V105" s="1"/>
      <c r="W105" s="1"/>
      <c r="X105" s="2">
        <f t="shared" si="295"/>
        <v>0</v>
      </c>
      <c r="Y105" s="2">
        <f t="shared" si="296"/>
        <v>45</v>
      </c>
      <c r="Z105" s="27">
        <f t="shared" si="297"/>
        <v>1575</v>
      </c>
      <c r="AA105" s="1"/>
      <c r="AB105" s="1"/>
      <c r="AC105" s="2">
        <f t="shared" si="298"/>
        <v>0</v>
      </c>
      <c r="AD105" s="2">
        <f t="shared" si="299"/>
        <v>45</v>
      </c>
      <c r="AE105" s="27">
        <f t="shared" si="300"/>
        <v>1575</v>
      </c>
      <c r="AF105" s="1"/>
      <c r="AG105" s="1"/>
      <c r="AH105" s="2">
        <f t="shared" si="301"/>
        <v>0</v>
      </c>
      <c r="AI105" s="2">
        <f t="shared" si="302"/>
        <v>45</v>
      </c>
      <c r="AJ105" s="27">
        <f t="shared" si="303"/>
        <v>1575</v>
      </c>
      <c r="AK105" s="1"/>
      <c r="AL105" s="1"/>
      <c r="AM105" s="2">
        <f t="shared" si="304"/>
        <v>0</v>
      </c>
      <c r="AN105" s="2">
        <f t="shared" si="305"/>
        <v>45</v>
      </c>
      <c r="AO105" s="27">
        <f t="shared" si="306"/>
        <v>1575</v>
      </c>
      <c r="AP105" s="1"/>
      <c r="AQ105" s="1"/>
      <c r="AR105" s="2">
        <f t="shared" si="307"/>
        <v>0</v>
      </c>
      <c r="AS105" s="2">
        <f t="shared" si="308"/>
        <v>45</v>
      </c>
      <c r="AT105" s="27">
        <f t="shared" si="309"/>
        <v>1575</v>
      </c>
      <c r="AU105" s="1"/>
      <c r="AV105" s="1"/>
      <c r="AW105" s="2">
        <f t="shared" si="310"/>
        <v>0</v>
      </c>
      <c r="AX105" s="2">
        <f t="shared" si="311"/>
        <v>45</v>
      </c>
      <c r="AY105" s="27">
        <f t="shared" si="312"/>
        <v>1575</v>
      </c>
      <c r="AZ105" s="1"/>
      <c r="BA105" s="1"/>
      <c r="BB105" s="2">
        <f t="shared" si="313"/>
        <v>0</v>
      </c>
      <c r="BC105" s="2">
        <f t="shared" si="314"/>
        <v>45</v>
      </c>
      <c r="BD105" s="27">
        <f t="shared" si="315"/>
        <v>1575</v>
      </c>
      <c r="BE105" s="1"/>
      <c r="BF105" s="1"/>
      <c r="BG105" s="2">
        <f t="shared" si="316"/>
        <v>0</v>
      </c>
      <c r="BH105" s="2">
        <f t="shared" si="317"/>
        <v>45</v>
      </c>
      <c r="BI105" s="27">
        <f t="shared" si="318"/>
        <v>1575</v>
      </c>
      <c r="BJ105" s="1"/>
      <c r="BK105" s="1"/>
      <c r="BL105" s="2">
        <f t="shared" si="319"/>
        <v>0</v>
      </c>
      <c r="BM105" s="2">
        <f t="shared" si="320"/>
        <v>45</v>
      </c>
      <c r="BN105" s="27">
        <f t="shared" si="321"/>
        <v>1575</v>
      </c>
      <c r="BO105" s="1"/>
      <c r="BP105" s="1"/>
      <c r="BQ105" s="2">
        <f t="shared" si="322"/>
        <v>0</v>
      </c>
      <c r="BR105" s="2">
        <f t="shared" si="323"/>
        <v>45</v>
      </c>
      <c r="BS105" s="27">
        <f t="shared" si="324"/>
        <v>1575</v>
      </c>
      <c r="BT105" s="1"/>
      <c r="BU105" s="1"/>
      <c r="BV105" s="2">
        <f t="shared" si="325"/>
        <v>0</v>
      </c>
      <c r="BW105" s="2">
        <f t="shared" si="326"/>
        <v>45</v>
      </c>
      <c r="BX105" s="27">
        <f t="shared" si="327"/>
        <v>1575</v>
      </c>
      <c r="BY105" s="1"/>
      <c r="BZ105" s="1"/>
      <c r="CA105" s="2">
        <f t="shared" si="328"/>
        <v>0</v>
      </c>
      <c r="CB105" s="2">
        <f t="shared" si="329"/>
        <v>45</v>
      </c>
      <c r="CC105" s="27">
        <f t="shared" si="330"/>
        <v>1575</v>
      </c>
      <c r="CD105" s="59">
        <f t="shared" ref="CD105:CD112" si="335">IF(CA105+CB105=0,"NA",CC105/CB105)</f>
        <v>35</v>
      </c>
      <c r="CE105" s="59">
        <f t="shared" si="332"/>
        <v>35</v>
      </c>
      <c r="CF105" s="59">
        <f t="shared" si="333"/>
        <v>35</v>
      </c>
      <c r="CG105" s="11">
        <f t="shared" si="334"/>
        <v>15</v>
      </c>
    </row>
    <row r="106" spans="1:85" x14ac:dyDescent="0.25">
      <c r="A106" s="62">
        <v>16</v>
      </c>
      <c r="B106" s="1">
        <v>34</v>
      </c>
      <c r="C106" s="1">
        <v>48</v>
      </c>
      <c r="D106" s="2">
        <f t="shared" si="283"/>
        <v>1632</v>
      </c>
      <c r="E106" s="2">
        <f t="shared" si="284"/>
        <v>48</v>
      </c>
      <c r="F106" s="27">
        <f t="shared" si="285"/>
        <v>1632</v>
      </c>
      <c r="G106" s="1"/>
      <c r="H106" s="1"/>
      <c r="I106" s="70">
        <f t="shared" si="286"/>
        <v>0</v>
      </c>
      <c r="J106" s="77">
        <f t="shared" si="287"/>
        <v>48</v>
      </c>
      <c r="K106" s="78">
        <f t="shared" si="288"/>
        <v>1632</v>
      </c>
      <c r="L106" s="1"/>
      <c r="M106" s="1"/>
      <c r="N106" s="2">
        <f t="shared" si="289"/>
        <v>0</v>
      </c>
      <c r="O106" s="2">
        <f t="shared" si="290"/>
        <v>48</v>
      </c>
      <c r="P106" s="27">
        <f t="shared" si="291"/>
        <v>1632</v>
      </c>
      <c r="Q106" s="1"/>
      <c r="R106" s="1"/>
      <c r="S106" s="2">
        <f t="shared" si="292"/>
        <v>0</v>
      </c>
      <c r="T106" s="2">
        <f t="shared" si="293"/>
        <v>48</v>
      </c>
      <c r="U106" s="27">
        <f t="shared" si="294"/>
        <v>1632</v>
      </c>
      <c r="V106" s="1"/>
      <c r="W106" s="1"/>
      <c r="X106" s="2">
        <f t="shared" si="295"/>
        <v>0</v>
      </c>
      <c r="Y106" s="2">
        <f t="shared" si="296"/>
        <v>48</v>
      </c>
      <c r="Z106" s="27">
        <f t="shared" si="297"/>
        <v>1632</v>
      </c>
      <c r="AA106" s="1"/>
      <c r="AB106" s="1"/>
      <c r="AC106" s="2">
        <f t="shared" si="298"/>
        <v>0</v>
      </c>
      <c r="AD106" s="2">
        <f t="shared" si="299"/>
        <v>48</v>
      </c>
      <c r="AE106" s="27">
        <f t="shared" si="300"/>
        <v>1632</v>
      </c>
      <c r="AF106" s="1"/>
      <c r="AG106" s="1"/>
      <c r="AH106" s="2">
        <f t="shared" si="301"/>
        <v>0</v>
      </c>
      <c r="AI106" s="2">
        <f t="shared" si="302"/>
        <v>48</v>
      </c>
      <c r="AJ106" s="27">
        <f t="shared" si="303"/>
        <v>1632</v>
      </c>
      <c r="AK106" s="1"/>
      <c r="AL106" s="1"/>
      <c r="AM106" s="2">
        <f t="shared" si="304"/>
        <v>0</v>
      </c>
      <c r="AN106" s="2">
        <f t="shared" si="305"/>
        <v>48</v>
      </c>
      <c r="AO106" s="27">
        <f t="shared" si="306"/>
        <v>1632</v>
      </c>
      <c r="AP106" s="1"/>
      <c r="AQ106" s="1"/>
      <c r="AR106" s="2">
        <f t="shared" si="307"/>
        <v>0</v>
      </c>
      <c r="AS106" s="2">
        <f t="shared" si="308"/>
        <v>48</v>
      </c>
      <c r="AT106" s="27">
        <f t="shared" si="309"/>
        <v>1632</v>
      </c>
      <c r="AU106" s="1"/>
      <c r="AV106" s="1"/>
      <c r="AW106" s="2">
        <f t="shared" si="310"/>
        <v>0</v>
      </c>
      <c r="AX106" s="2">
        <f t="shared" si="311"/>
        <v>48</v>
      </c>
      <c r="AY106" s="27">
        <f t="shared" si="312"/>
        <v>1632</v>
      </c>
      <c r="AZ106" s="1"/>
      <c r="BA106" s="1"/>
      <c r="BB106" s="2">
        <f t="shared" si="313"/>
        <v>0</v>
      </c>
      <c r="BC106" s="2">
        <f t="shared" si="314"/>
        <v>48</v>
      </c>
      <c r="BD106" s="27">
        <f t="shared" si="315"/>
        <v>1632</v>
      </c>
      <c r="BE106" s="1"/>
      <c r="BF106" s="1"/>
      <c r="BG106" s="2">
        <f t="shared" si="316"/>
        <v>0</v>
      </c>
      <c r="BH106" s="2">
        <f t="shared" si="317"/>
        <v>48</v>
      </c>
      <c r="BI106" s="27">
        <f t="shared" si="318"/>
        <v>1632</v>
      </c>
      <c r="BJ106" s="1"/>
      <c r="BK106" s="1"/>
      <c r="BL106" s="2">
        <f t="shared" si="319"/>
        <v>0</v>
      </c>
      <c r="BM106" s="2">
        <f t="shared" si="320"/>
        <v>48</v>
      </c>
      <c r="BN106" s="27">
        <f t="shared" si="321"/>
        <v>1632</v>
      </c>
      <c r="BO106" s="1"/>
      <c r="BP106" s="1"/>
      <c r="BQ106" s="2">
        <f t="shared" si="322"/>
        <v>0</v>
      </c>
      <c r="BR106" s="2">
        <f t="shared" si="323"/>
        <v>48</v>
      </c>
      <c r="BS106" s="27">
        <f t="shared" si="324"/>
        <v>1632</v>
      </c>
      <c r="BT106" s="1"/>
      <c r="BU106" s="1"/>
      <c r="BV106" s="2">
        <f t="shared" si="325"/>
        <v>0</v>
      </c>
      <c r="BW106" s="2">
        <f t="shared" si="326"/>
        <v>48</v>
      </c>
      <c r="BX106" s="27">
        <f t="shared" si="327"/>
        <v>1632</v>
      </c>
      <c r="BY106" s="1"/>
      <c r="BZ106" s="1"/>
      <c r="CA106" s="2">
        <f t="shared" si="328"/>
        <v>0</v>
      </c>
      <c r="CB106" s="2">
        <f t="shared" si="329"/>
        <v>48</v>
      </c>
      <c r="CC106" s="27">
        <f t="shared" si="330"/>
        <v>1632</v>
      </c>
      <c r="CD106" s="59">
        <f t="shared" si="335"/>
        <v>34</v>
      </c>
      <c r="CE106" s="59">
        <f t="shared" si="332"/>
        <v>34</v>
      </c>
      <c r="CF106" s="59">
        <f t="shared" si="333"/>
        <v>34</v>
      </c>
      <c r="CG106" s="11">
        <f t="shared" si="334"/>
        <v>16</v>
      </c>
    </row>
    <row r="107" spans="1:85" x14ac:dyDescent="0.25">
      <c r="A107" s="62">
        <v>17</v>
      </c>
      <c r="B107" s="1">
        <v>35</v>
      </c>
      <c r="C107" s="1">
        <v>47</v>
      </c>
      <c r="D107" s="2">
        <f t="shared" si="283"/>
        <v>1645</v>
      </c>
      <c r="E107" s="2">
        <f t="shared" si="284"/>
        <v>47</v>
      </c>
      <c r="F107" s="27">
        <f t="shared" si="285"/>
        <v>1645</v>
      </c>
      <c r="G107" s="1"/>
      <c r="H107" s="1"/>
      <c r="I107" s="70">
        <f t="shared" si="286"/>
        <v>0</v>
      </c>
      <c r="J107" s="77">
        <f t="shared" si="287"/>
        <v>47</v>
      </c>
      <c r="K107" s="78">
        <f t="shared" si="288"/>
        <v>1645</v>
      </c>
      <c r="L107" s="1"/>
      <c r="M107" s="1"/>
      <c r="N107" s="2">
        <f t="shared" si="289"/>
        <v>0</v>
      </c>
      <c r="O107" s="2">
        <f t="shared" si="290"/>
        <v>47</v>
      </c>
      <c r="P107" s="27">
        <f t="shared" si="291"/>
        <v>1645</v>
      </c>
      <c r="Q107" s="1"/>
      <c r="R107" s="1"/>
      <c r="S107" s="2">
        <f t="shared" si="292"/>
        <v>0</v>
      </c>
      <c r="T107" s="2">
        <f t="shared" si="293"/>
        <v>47</v>
      </c>
      <c r="U107" s="27">
        <f t="shared" si="294"/>
        <v>1645</v>
      </c>
      <c r="V107" s="1"/>
      <c r="W107" s="1"/>
      <c r="X107" s="2">
        <f t="shared" si="295"/>
        <v>0</v>
      </c>
      <c r="Y107" s="2">
        <f t="shared" si="296"/>
        <v>47</v>
      </c>
      <c r="Z107" s="27">
        <f t="shared" si="297"/>
        <v>1645</v>
      </c>
      <c r="AA107" s="1"/>
      <c r="AB107" s="1"/>
      <c r="AC107" s="2">
        <f t="shared" si="298"/>
        <v>0</v>
      </c>
      <c r="AD107" s="2">
        <f t="shared" si="299"/>
        <v>47</v>
      </c>
      <c r="AE107" s="27">
        <f t="shared" si="300"/>
        <v>1645</v>
      </c>
      <c r="AF107" s="1"/>
      <c r="AG107" s="1"/>
      <c r="AH107" s="2">
        <f t="shared" si="301"/>
        <v>0</v>
      </c>
      <c r="AI107" s="2">
        <f t="shared" si="302"/>
        <v>47</v>
      </c>
      <c r="AJ107" s="27">
        <f t="shared" si="303"/>
        <v>1645</v>
      </c>
      <c r="AK107" s="1"/>
      <c r="AL107" s="1"/>
      <c r="AM107" s="2">
        <f t="shared" si="304"/>
        <v>0</v>
      </c>
      <c r="AN107" s="2">
        <f t="shared" si="305"/>
        <v>47</v>
      </c>
      <c r="AO107" s="27">
        <f t="shared" si="306"/>
        <v>1645</v>
      </c>
      <c r="AP107" s="1"/>
      <c r="AQ107" s="1"/>
      <c r="AR107" s="2">
        <f t="shared" si="307"/>
        <v>0</v>
      </c>
      <c r="AS107" s="2">
        <f t="shared" si="308"/>
        <v>47</v>
      </c>
      <c r="AT107" s="27">
        <f t="shared" si="309"/>
        <v>1645</v>
      </c>
      <c r="AU107" s="1"/>
      <c r="AV107" s="1"/>
      <c r="AW107" s="2">
        <f t="shared" si="310"/>
        <v>0</v>
      </c>
      <c r="AX107" s="2">
        <f t="shared" si="311"/>
        <v>47</v>
      </c>
      <c r="AY107" s="27">
        <f t="shared" si="312"/>
        <v>1645</v>
      </c>
      <c r="AZ107" s="1"/>
      <c r="BA107" s="1"/>
      <c r="BB107" s="2">
        <f t="shared" si="313"/>
        <v>0</v>
      </c>
      <c r="BC107" s="2">
        <f t="shared" si="314"/>
        <v>47</v>
      </c>
      <c r="BD107" s="27">
        <f t="shared" si="315"/>
        <v>1645</v>
      </c>
      <c r="BE107" s="1"/>
      <c r="BF107" s="1"/>
      <c r="BG107" s="2">
        <f t="shared" si="316"/>
        <v>0</v>
      </c>
      <c r="BH107" s="2">
        <f t="shared" si="317"/>
        <v>47</v>
      </c>
      <c r="BI107" s="27">
        <f t="shared" si="318"/>
        <v>1645</v>
      </c>
      <c r="BJ107" s="1"/>
      <c r="BK107" s="1"/>
      <c r="BL107" s="2">
        <f t="shared" si="319"/>
        <v>0</v>
      </c>
      <c r="BM107" s="2">
        <f t="shared" si="320"/>
        <v>47</v>
      </c>
      <c r="BN107" s="27">
        <f t="shared" si="321"/>
        <v>1645</v>
      </c>
      <c r="BO107" s="1"/>
      <c r="BP107" s="1"/>
      <c r="BQ107" s="2">
        <f t="shared" si="322"/>
        <v>0</v>
      </c>
      <c r="BR107" s="2">
        <f t="shared" si="323"/>
        <v>47</v>
      </c>
      <c r="BS107" s="27">
        <f t="shared" si="324"/>
        <v>1645</v>
      </c>
      <c r="BT107" s="1"/>
      <c r="BU107" s="1"/>
      <c r="BV107" s="2">
        <f t="shared" si="325"/>
        <v>0</v>
      </c>
      <c r="BW107" s="2">
        <f t="shared" si="326"/>
        <v>47</v>
      </c>
      <c r="BX107" s="27">
        <f t="shared" si="327"/>
        <v>1645</v>
      </c>
      <c r="BY107" s="1"/>
      <c r="BZ107" s="1"/>
      <c r="CA107" s="2">
        <f t="shared" si="328"/>
        <v>0</v>
      </c>
      <c r="CB107" s="2">
        <f t="shared" si="329"/>
        <v>47</v>
      </c>
      <c r="CC107" s="27">
        <f t="shared" si="330"/>
        <v>1645</v>
      </c>
      <c r="CD107" s="59">
        <f t="shared" si="335"/>
        <v>35</v>
      </c>
      <c r="CE107" s="59">
        <f t="shared" si="332"/>
        <v>35</v>
      </c>
      <c r="CF107" s="59">
        <f t="shared" si="333"/>
        <v>35</v>
      </c>
      <c r="CG107" s="11">
        <f t="shared" si="334"/>
        <v>17</v>
      </c>
    </row>
    <row r="108" spans="1:85" x14ac:dyDescent="0.25">
      <c r="A108" s="62">
        <v>18</v>
      </c>
      <c r="B108" s="1">
        <v>34</v>
      </c>
      <c r="C108" s="1">
        <v>48</v>
      </c>
      <c r="D108" s="2">
        <f t="shared" si="283"/>
        <v>1632</v>
      </c>
      <c r="E108" s="2">
        <f t="shared" si="284"/>
        <v>48</v>
      </c>
      <c r="F108" s="27">
        <f t="shared" si="285"/>
        <v>1632</v>
      </c>
      <c r="G108" s="1"/>
      <c r="H108" s="1"/>
      <c r="I108" s="70">
        <f t="shared" si="286"/>
        <v>0</v>
      </c>
      <c r="J108" s="77">
        <f t="shared" si="287"/>
        <v>48</v>
      </c>
      <c r="K108" s="78">
        <f t="shared" si="288"/>
        <v>1632</v>
      </c>
      <c r="L108" s="1"/>
      <c r="M108" s="1"/>
      <c r="N108" s="2">
        <f t="shared" si="289"/>
        <v>0</v>
      </c>
      <c r="O108" s="2">
        <f t="shared" si="290"/>
        <v>48</v>
      </c>
      <c r="P108" s="27">
        <f t="shared" si="291"/>
        <v>1632</v>
      </c>
      <c r="Q108" s="1"/>
      <c r="R108" s="1"/>
      <c r="S108" s="2">
        <f t="shared" si="292"/>
        <v>0</v>
      </c>
      <c r="T108" s="2">
        <f t="shared" si="293"/>
        <v>48</v>
      </c>
      <c r="U108" s="27">
        <f t="shared" si="294"/>
        <v>1632</v>
      </c>
      <c r="V108" s="1"/>
      <c r="W108" s="1"/>
      <c r="X108" s="2">
        <f t="shared" si="295"/>
        <v>0</v>
      </c>
      <c r="Y108" s="2">
        <f t="shared" si="296"/>
        <v>48</v>
      </c>
      <c r="Z108" s="27">
        <f t="shared" si="297"/>
        <v>1632</v>
      </c>
      <c r="AA108" s="1"/>
      <c r="AB108" s="1"/>
      <c r="AC108" s="2">
        <f t="shared" si="298"/>
        <v>0</v>
      </c>
      <c r="AD108" s="2">
        <f t="shared" si="299"/>
        <v>48</v>
      </c>
      <c r="AE108" s="27">
        <f t="shared" si="300"/>
        <v>1632</v>
      </c>
      <c r="AF108" s="1"/>
      <c r="AG108" s="1"/>
      <c r="AH108" s="2">
        <f t="shared" si="301"/>
        <v>0</v>
      </c>
      <c r="AI108" s="2">
        <f t="shared" si="302"/>
        <v>48</v>
      </c>
      <c r="AJ108" s="27">
        <f t="shared" si="303"/>
        <v>1632</v>
      </c>
      <c r="AK108" s="1"/>
      <c r="AL108" s="1"/>
      <c r="AM108" s="2">
        <f t="shared" si="304"/>
        <v>0</v>
      </c>
      <c r="AN108" s="2">
        <f t="shared" si="305"/>
        <v>48</v>
      </c>
      <c r="AO108" s="27">
        <f t="shared" si="306"/>
        <v>1632</v>
      </c>
      <c r="AP108" s="1"/>
      <c r="AQ108" s="1"/>
      <c r="AR108" s="2">
        <f t="shared" si="307"/>
        <v>0</v>
      </c>
      <c r="AS108" s="2">
        <f t="shared" si="308"/>
        <v>48</v>
      </c>
      <c r="AT108" s="27">
        <f t="shared" si="309"/>
        <v>1632</v>
      </c>
      <c r="AU108" s="1"/>
      <c r="AV108" s="1"/>
      <c r="AW108" s="2">
        <f t="shared" si="310"/>
        <v>0</v>
      </c>
      <c r="AX108" s="2">
        <f t="shared" si="311"/>
        <v>48</v>
      </c>
      <c r="AY108" s="27">
        <f t="shared" si="312"/>
        <v>1632</v>
      </c>
      <c r="AZ108" s="1"/>
      <c r="BA108" s="1"/>
      <c r="BB108" s="2">
        <f t="shared" si="313"/>
        <v>0</v>
      </c>
      <c r="BC108" s="2">
        <f t="shared" si="314"/>
        <v>48</v>
      </c>
      <c r="BD108" s="27">
        <f t="shared" si="315"/>
        <v>1632</v>
      </c>
      <c r="BE108" s="1"/>
      <c r="BF108" s="1"/>
      <c r="BG108" s="2">
        <f t="shared" si="316"/>
        <v>0</v>
      </c>
      <c r="BH108" s="2">
        <f t="shared" si="317"/>
        <v>48</v>
      </c>
      <c r="BI108" s="27">
        <f t="shared" si="318"/>
        <v>1632</v>
      </c>
      <c r="BJ108" s="1"/>
      <c r="BK108" s="1"/>
      <c r="BL108" s="2">
        <f t="shared" si="319"/>
        <v>0</v>
      </c>
      <c r="BM108" s="2">
        <f t="shared" si="320"/>
        <v>48</v>
      </c>
      <c r="BN108" s="27">
        <f t="shared" si="321"/>
        <v>1632</v>
      </c>
      <c r="BO108" s="1"/>
      <c r="BP108" s="1"/>
      <c r="BQ108" s="2">
        <f t="shared" si="322"/>
        <v>0</v>
      </c>
      <c r="BR108" s="2">
        <f t="shared" si="323"/>
        <v>48</v>
      </c>
      <c r="BS108" s="27">
        <f t="shared" si="324"/>
        <v>1632</v>
      </c>
      <c r="BT108" s="1"/>
      <c r="BU108" s="1"/>
      <c r="BV108" s="2">
        <f t="shared" si="325"/>
        <v>0</v>
      </c>
      <c r="BW108" s="2">
        <f t="shared" si="326"/>
        <v>48</v>
      </c>
      <c r="BX108" s="27">
        <f t="shared" si="327"/>
        <v>1632</v>
      </c>
      <c r="BY108" s="1"/>
      <c r="BZ108" s="1"/>
      <c r="CA108" s="2">
        <f t="shared" si="328"/>
        <v>0</v>
      </c>
      <c r="CB108" s="2">
        <f t="shared" si="329"/>
        <v>48</v>
      </c>
      <c r="CC108" s="27">
        <f t="shared" si="330"/>
        <v>1632</v>
      </c>
      <c r="CD108" s="59">
        <f t="shared" si="335"/>
        <v>34</v>
      </c>
      <c r="CE108" s="59">
        <f t="shared" si="332"/>
        <v>34</v>
      </c>
      <c r="CF108" s="59">
        <f t="shared" si="333"/>
        <v>34</v>
      </c>
      <c r="CG108" s="11">
        <f t="shared" si="334"/>
        <v>18</v>
      </c>
    </row>
    <row r="109" spans="1:85" x14ac:dyDescent="0.25">
      <c r="A109" s="62">
        <v>19</v>
      </c>
      <c r="B109" s="1">
        <v>40</v>
      </c>
      <c r="C109" s="1">
        <v>50</v>
      </c>
      <c r="D109" s="2">
        <f t="shared" si="283"/>
        <v>2000</v>
      </c>
      <c r="E109" s="2">
        <f t="shared" si="284"/>
        <v>50</v>
      </c>
      <c r="F109" s="27">
        <f t="shared" si="285"/>
        <v>2000</v>
      </c>
      <c r="G109" s="1"/>
      <c r="H109" s="1"/>
      <c r="I109" s="70">
        <f t="shared" si="286"/>
        <v>0</v>
      </c>
      <c r="J109" s="77">
        <f t="shared" si="287"/>
        <v>50</v>
      </c>
      <c r="K109" s="78">
        <f t="shared" si="288"/>
        <v>2000</v>
      </c>
      <c r="L109" s="1"/>
      <c r="M109" s="1"/>
      <c r="N109" s="2">
        <f t="shared" si="289"/>
        <v>0</v>
      </c>
      <c r="O109" s="2">
        <f t="shared" si="290"/>
        <v>50</v>
      </c>
      <c r="P109" s="27">
        <f t="shared" si="291"/>
        <v>2000</v>
      </c>
      <c r="Q109" s="1"/>
      <c r="R109" s="1"/>
      <c r="S109" s="2">
        <f t="shared" si="292"/>
        <v>0</v>
      </c>
      <c r="T109" s="2">
        <f t="shared" si="293"/>
        <v>50</v>
      </c>
      <c r="U109" s="27">
        <f t="shared" si="294"/>
        <v>2000</v>
      </c>
      <c r="V109" s="1"/>
      <c r="W109" s="1"/>
      <c r="X109" s="2">
        <f t="shared" si="295"/>
        <v>0</v>
      </c>
      <c r="Y109" s="2">
        <f t="shared" si="296"/>
        <v>50</v>
      </c>
      <c r="Z109" s="27">
        <f t="shared" si="297"/>
        <v>2000</v>
      </c>
      <c r="AA109" s="1"/>
      <c r="AB109" s="1"/>
      <c r="AC109" s="2">
        <f t="shared" si="298"/>
        <v>0</v>
      </c>
      <c r="AD109" s="2">
        <f t="shared" si="299"/>
        <v>50</v>
      </c>
      <c r="AE109" s="27">
        <f t="shared" si="300"/>
        <v>2000</v>
      </c>
      <c r="AF109" s="1"/>
      <c r="AG109" s="1"/>
      <c r="AH109" s="2">
        <f t="shared" si="301"/>
        <v>0</v>
      </c>
      <c r="AI109" s="2">
        <f t="shared" si="302"/>
        <v>50</v>
      </c>
      <c r="AJ109" s="27">
        <f t="shared" si="303"/>
        <v>2000</v>
      </c>
      <c r="AK109" s="1"/>
      <c r="AL109" s="1"/>
      <c r="AM109" s="2">
        <f t="shared" si="304"/>
        <v>0</v>
      </c>
      <c r="AN109" s="2">
        <f t="shared" si="305"/>
        <v>50</v>
      </c>
      <c r="AO109" s="27">
        <f t="shared" si="306"/>
        <v>2000</v>
      </c>
      <c r="AP109" s="1"/>
      <c r="AQ109" s="1"/>
      <c r="AR109" s="2">
        <f t="shared" si="307"/>
        <v>0</v>
      </c>
      <c r="AS109" s="2">
        <f t="shared" si="308"/>
        <v>50</v>
      </c>
      <c r="AT109" s="27">
        <f t="shared" si="309"/>
        <v>2000</v>
      </c>
      <c r="AU109" s="1"/>
      <c r="AV109" s="1"/>
      <c r="AW109" s="2">
        <f t="shared" si="310"/>
        <v>0</v>
      </c>
      <c r="AX109" s="2">
        <f t="shared" si="311"/>
        <v>50</v>
      </c>
      <c r="AY109" s="27">
        <f t="shared" si="312"/>
        <v>2000</v>
      </c>
      <c r="AZ109" s="1"/>
      <c r="BA109" s="1"/>
      <c r="BB109" s="2">
        <f t="shared" si="313"/>
        <v>0</v>
      </c>
      <c r="BC109" s="2">
        <f t="shared" si="314"/>
        <v>50</v>
      </c>
      <c r="BD109" s="27">
        <f t="shared" si="315"/>
        <v>2000</v>
      </c>
      <c r="BE109" s="1"/>
      <c r="BF109" s="1"/>
      <c r="BG109" s="2">
        <f t="shared" si="316"/>
        <v>0</v>
      </c>
      <c r="BH109" s="2">
        <f t="shared" si="317"/>
        <v>50</v>
      </c>
      <c r="BI109" s="27">
        <f t="shared" si="318"/>
        <v>2000</v>
      </c>
      <c r="BJ109" s="1"/>
      <c r="BK109" s="1"/>
      <c r="BL109" s="2">
        <f t="shared" si="319"/>
        <v>0</v>
      </c>
      <c r="BM109" s="2">
        <f t="shared" si="320"/>
        <v>50</v>
      </c>
      <c r="BN109" s="27">
        <f t="shared" si="321"/>
        <v>2000</v>
      </c>
      <c r="BO109" s="1"/>
      <c r="BP109" s="1"/>
      <c r="BQ109" s="2">
        <f t="shared" si="322"/>
        <v>0</v>
      </c>
      <c r="BR109" s="2">
        <f t="shared" si="323"/>
        <v>50</v>
      </c>
      <c r="BS109" s="27">
        <f t="shared" si="324"/>
        <v>2000</v>
      </c>
      <c r="BT109" s="1"/>
      <c r="BU109" s="1"/>
      <c r="BV109" s="2">
        <f t="shared" si="325"/>
        <v>0</v>
      </c>
      <c r="BW109" s="2">
        <f t="shared" si="326"/>
        <v>50</v>
      </c>
      <c r="BX109" s="27">
        <f t="shared" si="327"/>
        <v>2000</v>
      </c>
      <c r="BY109" s="1"/>
      <c r="BZ109" s="1"/>
      <c r="CA109" s="2">
        <f t="shared" si="328"/>
        <v>0</v>
      </c>
      <c r="CB109" s="2">
        <f t="shared" si="329"/>
        <v>50</v>
      </c>
      <c r="CC109" s="27">
        <f t="shared" si="330"/>
        <v>2000</v>
      </c>
      <c r="CD109" s="59">
        <f t="shared" si="335"/>
        <v>40</v>
      </c>
      <c r="CE109" s="59">
        <f t="shared" si="332"/>
        <v>40</v>
      </c>
      <c r="CF109" s="59">
        <f t="shared" si="333"/>
        <v>40</v>
      </c>
      <c r="CG109" s="11">
        <f t="shared" si="334"/>
        <v>19</v>
      </c>
    </row>
    <row r="110" spans="1:85" x14ac:dyDescent="0.25">
      <c r="A110" s="63">
        <v>20</v>
      </c>
      <c r="B110" s="1">
        <v>30</v>
      </c>
      <c r="C110" s="1">
        <v>35</v>
      </c>
      <c r="D110" s="2">
        <f t="shared" si="283"/>
        <v>1050</v>
      </c>
      <c r="E110" s="2">
        <f t="shared" si="284"/>
        <v>35</v>
      </c>
      <c r="F110" s="27">
        <f t="shared" si="285"/>
        <v>1050</v>
      </c>
      <c r="G110" s="1"/>
      <c r="H110" s="1"/>
      <c r="I110" s="70">
        <f t="shared" si="286"/>
        <v>0</v>
      </c>
      <c r="J110" s="77">
        <f t="shared" si="287"/>
        <v>35</v>
      </c>
      <c r="K110" s="78">
        <f t="shared" si="288"/>
        <v>1050</v>
      </c>
      <c r="L110" s="1"/>
      <c r="M110" s="1"/>
      <c r="N110" s="2">
        <f t="shared" si="289"/>
        <v>0</v>
      </c>
      <c r="O110" s="2">
        <f t="shared" si="290"/>
        <v>35</v>
      </c>
      <c r="P110" s="27">
        <f t="shared" si="291"/>
        <v>1050</v>
      </c>
      <c r="Q110" s="1"/>
      <c r="R110" s="1"/>
      <c r="S110" s="2">
        <f t="shared" si="292"/>
        <v>0</v>
      </c>
      <c r="T110" s="2">
        <f t="shared" si="293"/>
        <v>35</v>
      </c>
      <c r="U110" s="27">
        <f t="shared" si="294"/>
        <v>1050</v>
      </c>
      <c r="V110" s="1"/>
      <c r="W110" s="1"/>
      <c r="X110" s="2">
        <f t="shared" si="295"/>
        <v>0</v>
      </c>
      <c r="Y110" s="2">
        <f t="shared" si="296"/>
        <v>35</v>
      </c>
      <c r="Z110" s="27">
        <f t="shared" si="297"/>
        <v>1050</v>
      </c>
      <c r="AA110" s="1"/>
      <c r="AB110" s="1"/>
      <c r="AC110" s="2">
        <f t="shared" si="298"/>
        <v>0</v>
      </c>
      <c r="AD110" s="2">
        <f t="shared" si="299"/>
        <v>35</v>
      </c>
      <c r="AE110" s="27">
        <f t="shared" si="300"/>
        <v>1050</v>
      </c>
      <c r="AF110" s="1"/>
      <c r="AG110" s="1"/>
      <c r="AH110" s="2">
        <f t="shared" si="301"/>
        <v>0</v>
      </c>
      <c r="AI110" s="2">
        <f t="shared" si="302"/>
        <v>35</v>
      </c>
      <c r="AJ110" s="27">
        <f t="shared" si="303"/>
        <v>1050</v>
      </c>
      <c r="AK110" s="1"/>
      <c r="AL110" s="1"/>
      <c r="AM110" s="2">
        <f t="shared" si="304"/>
        <v>0</v>
      </c>
      <c r="AN110" s="2">
        <f t="shared" si="305"/>
        <v>35</v>
      </c>
      <c r="AO110" s="27">
        <f t="shared" si="306"/>
        <v>1050</v>
      </c>
      <c r="AP110" s="1"/>
      <c r="AQ110" s="1"/>
      <c r="AR110" s="2">
        <f t="shared" si="307"/>
        <v>0</v>
      </c>
      <c r="AS110" s="2">
        <f t="shared" si="308"/>
        <v>35</v>
      </c>
      <c r="AT110" s="27">
        <f t="shared" si="309"/>
        <v>1050</v>
      </c>
      <c r="AU110" s="1"/>
      <c r="AV110" s="1"/>
      <c r="AW110" s="2">
        <f t="shared" si="310"/>
        <v>0</v>
      </c>
      <c r="AX110" s="2">
        <f t="shared" si="311"/>
        <v>35</v>
      </c>
      <c r="AY110" s="27">
        <f t="shared" si="312"/>
        <v>1050</v>
      </c>
      <c r="AZ110" s="1"/>
      <c r="BA110" s="1"/>
      <c r="BB110" s="2">
        <f t="shared" si="313"/>
        <v>0</v>
      </c>
      <c r="BC110" s="2">
        <f t="shared" si="314"/>
        <v>35</v>
      </c>
      <c r="BD110" s="27">
        <f t="shared" si="315"/>
        <v>1050</v>
      </c>
      <c r="BE110" s="1"/>
      <c r="BF110" s="1"/>
      <c r="BG110" s="2">
        <f t="shared" si="316"/>
        <v>0</v>
      </c>
      <c r="BH110" s="2">
        <f t="shared" si="317"/>
        <v>35</v>
      </c>
      <c r="BI110" s="27">
        <f t="shared" si="318"/>
        <v>1050</v>
      </c>
      <c r="BJ110" s="1"/>
      <c r="BK110" s="1"/>
      <c r="BL110" s="2">
        <f t="shared" si="319"/>
        <v>0</v>
      </c>
      <c r="BM110" s="2">
        <f t="shared" si="320"/>
        <v>35</v>
      </c>
      <c r="BN110" s="27">
        <f t="shared" si="321"/>
        <v>1050</v>
      </c>
      <c r="BO110" s="1"/>
      <c r="BP110" s="1"/>
      <c r="BQ110" s="2">
        <f t="shared" si="322"/>
        <v>0</v>
      </c>
      <c r="BR110" s="2">
        <f t="shared" si="323"/>
        <v>35</v>
      </c>
      <c r="BS110" s="27">
        <f t="shared" si="324"/>
        <v>1050</v>
      </c>
      <c r="BT110" s="1"/>
      <c r="BU110" s="1"/>
      <c r="BV110" s="2">
        <f t="shared" si="325"/>
        <v>0</v>
      </c>
      <c r="BW110" s="2">
        <f t="shared" si="326"/>
        <v>35</v>
      </c>
      <c r="BX110" s="27">
        <f t="shared" si="327"/>
        <v>1050</v>
      </c>
      <c r="BY110" s="1"/>
      <c r="BZ110" s="1"/>
      <c r="CA110" s="2">
        <f t="shared" si="328"/>
        <v>0</v>
      </c>
      <c r="CB110" s="2">
        <f t="shared" si="329"/>
        <v>35</v>
      </c>
      <c r="CC110" s="27">
        <f t="shared" si="330"/>
        <v>1050</v>
      </c>
      <c r="CD110" s="59">
        <f t="shared" si="335"/>
        <v>30</v>
      </c>
      <c r="CE110" s="59">
        <f t="shared" si="332"/>
        <v>30</v>
      </c>
      <c r="CF110" s="59">
        <f t="shared" si="333"/>
        <v>30</v>
      </c>
      <c r="CG110" s="11">
        <f t="shared" si="334"/>
        <v>20</v>
      </c>
    </row>
    <row r="111" spans="1:85" x14ac:dyDescent="0.25">
      <c r="A111" s="62">
        <v>21</v>
      </c>
      <c r="B111" s="1">
        <v>30</v>
      </c>
      <c r="C111" s="1">
        <v>35</v>
      </c>
      <c r="D111" s="2">
        <f t="shared" si="283"/>
        <v>1050</v>
      </c>
      <c r="E111" s="2">
        <f t="shared" si="284"/>
        <v>35</v>
      </c>
      <c r="F111" s="27">
        <f t="shared" si="285"/>
        <v>1050</v>
      </c>
      <c r="G111" s="1"/>
      <c r="H111" s="1"/>
      <c r="I111" s="70">
        <f t="shared" si="286"/>
        <v>0</v>
      </c>
      <c r="J111" s="77">
        <f t="shared" si="287"/>
        <v>35</v>
      </c>
      <c r="K111" s="78">
        <f t="shared" si="288"/>
        <v>1050</v>
      </c>
      <c r="L111" s="1"/>
      <c r="M111" s="1"/>
      <c r="N111" s="2">
        <f t="shared" si="289"/>
        <v>0</v>
      </c>
      <c r="O111" s="2">
        <f t="shared" si="290"/>
        <v>35</v>
      </c>
      <c r="P111" s="27">
        <f t="shared" si="291"/>
        <v>1050</v>
      </c>
      <c r="Q111" s="1"/>
      <c r="R111" s="1"/>
      <c r="S111" s="2">
        <f t="shared" si="292"/>
        <v>0</v>
      </c>
      <c r="T111" s="2">
        <f t="shared" si="293"/>
        <v>35</v>
      </c>
      <c r="U111" s="27">
        <f t="shared" si="294"/>
        <v>1050</v>
      </c>
      <c r="V111" s="1"/>
      <c r="W111" s="1"/>
      <c r="X111" s="2">
        <f t="shared" si="295"/>
        <v>0</v>
      </c>
      <c r="Y111" s="2">
        <f t="shared" si="296"/>
        <v>35</v>
      </c>
      <c r="Z111" s="27">
        <f t="shared" si="297"/>
        <v>1050</v>
      </c>
      <c r="AA111" s="1"/>
      <c r="AB111" s="1"/>
      <c r="AC111" s="2">
        <f t="shared" si="298"/>
        <v>0</v>
      </c>
      <c r="AD111" s="2">
        <f t="shared" si="299"/>
        <v>35</v>
      </c>
      <c r="AE111" s="27">
        <f t="shared" si="300"/>
        <v>1050</v>
      </c>
      <c r="AF111" s="1"/>
      <c r="AG111" s="1"/>
      <c r="AH111" s="2">
        <f t="shared" si="301"/>
        <v>0</v>
      </c>
      <c r="AI111" s="2">
        <f t="shared" si="302"/>
        <v>35</v>
      </c>
      <c r="AJ111" s="27">
        <f t="shared" si="303"/>
        <v>1050</v>
      </c>
      <c r="AK111" s="1"/>
      <c r="AL111" s="1"/>
      <c r="AM111" s="2">
        <f t="shared" si="304"/>
        <v>0</v>
      </c>
      <c r="AN111" s="2">
        <f t="shared" si="305"/>
        <v>35</v>
      </c>
      <c r="AO111" s="27">
        <f t="shared" si="306"/>
        <v>1050</v>
      </c>
      <c r="AP111" s="1"/>
      <c r="AQ111" s="1"/>
      <c r="AR111" s="2">
        <f t="shared" si="307"/>
        <v>0</v>
      </c>
      <c r="AS111" s="2">
        <f t="shared" si="308"/>
        <v>35</v>
      </c>
      <c r="AT111" s="27">
        <f t="shared" si="309"/>
        <v>1050</v>
      </c>
      <c r="AU111" s="1"/>
      <c r="AV111" s="1"/>
      <c r="AW111" s="2">
        <f t="shared" si="310"/>
        <v>0</v>
      </c>
      <c r="AX111" s="2">
        <f t="shared" si="311"/>
        <v>35</v>
      </c>
      <c r="AY111" s="27">
        <f t="shared" si="312"/>
        <v>1050</v>
      </c>
      <c r="AZ111" s="1"/>
      <c r="BA111" s="1"/>
      <c r="BB111" s="2">
        <f t="shared" si="313"/>
        <v>0</v>
      </c>
      <c r="BC111" s="2">
        <f t="shared" si="314"/>
        <v>35</v>
      </c>
      <c r="BD111" s="27">
        <f t="shared" si="315"/>
        <v>1050</v>
      </c>
      <c r="BE111" s="1"/>
      <c r="BF111" s="1"/>
      <c r="BG111" s="2">
        <f t="shared" si="316"/>
        <v>0</v>
      </c>
      <c r="BH111" s="2">
        <f t="shared" si="317"/>
        <v>35</v>
      </c>
      <c r="BI111" s="27">
        <f t="shared" si="318"/>
        <v>1050</v>
      </c>
      <c r="BJ111" s="1"/>
      <c r="BK111" s="1"/>
      <c r="BL111" s="2">
        <f t="shared" si="319"/>
        <v>0</v>
      </c>
      <c r="BM111" s="2">
        <f t="shared" si="320"/>
        <v>35</v>
      </c>
      <c r="BN111" s="27">
        <f t="shared" si="321"/>
        <v>1050</v>
      </c>
      <c r="BO111" s="1"/>
      <c r="BP111" s="1"/>
      <c r="BQ111" s="2">
        <f t="shared" si="322"/>
        <v>0</v>
      </c>
      <c r="BR111" s="2">
        <f t="shared" si="323"/>
        <v>35</v>
      </c>
      <c r="BS111" s="27">
        <f t="shared" si="324"/>
        <v>1050</v>
      </c>
      <c r="BT111" s="1"/>
      <c r="BU111" s="1"/>
      <c r="BV111" s="2">
        <f t="shared" si="325"/>
        <v>0</v>
      </c>
      <c r="BW111" s="2">
        <f t="shared" si="326"/>
        <v>35</v>
      </c>
      <c r="BX111" s="27">
        <f t="shared" si="327"/>
        <v>1050</v>
      </c>
      <c r="BY111" s="1"/>
      <c r="BZ111" s="1"/>
      <c r="CA111" s="2">
        <f t="shared" si="328"/>
        <v>0</v>
      </c>
      <c r="CB111" s="2">
        <f t="shared" si="329"/>
        <v>35</v>
      </c>
      <c r="CC111" s="27">
        <f t="shared" si="330"/>
        <v>1050</v>
      </c>
      <c r="CD111" s="59">
        <f t="shared" si="335"/>
        <v>30</v>
      </c>
      <c r="CE111" s="59">
        <f t="shared" si="332"/>
        <v>30</v>
      </c>
      <c r="CF111" s="59">
        <f t="shared" si="333"/>
        <v>30</v>
      </c>
      <c r="CG111" s="11">
        <f t="shared" si="334"/>
        <v>21</v>
      </c>
    </row>
    <row r="112" spans="1:85" x14ac:dyDescent="0.25">
      <c r="A112" s="62">
        <v>22</v>
      </c>
      <c r="B112" s="1">
        <v>28</v>
      </c>
      <c r="C112" s="1">
        <v>32</v>
      </c>
      <c r="D112" s="2">
        <f t="shared" si="283"/>
        <v>896</v>
      </c>
      <c r="E112" s="2">
        <f t="shared" si="284"/>
        <v>32</v>
      </c>
      <c r="F112" s="27">
        <f t="shared" si="285"/>
        <v>896</v>
      </c>
      <c r="G112" s="1"/>
      <c r="H112" s="1"/>
      <c r="I112" s="70">
        <f t="shared" si="286"/>
        <v>0</v>
      </c>
      <c r="J112" s="77">
        <f t="shared" si="287"/>
        <v>32</v>
      </c>
      <c r="K112" s="78">
        <f t="shared" si="288"/>
        <v>896</v>
      </c>
      <c r="L112" s="1"/>
      <c r="M112" s="1"/>
      <c r="N112" s="2">
        <f t="shared" si="289"/>
        <v>0</v>
      </c>
      <c r="O112" s="2">
        <f t="shared" si="290"/>
        <v>32</v>
      </c>
      <c r="P112" s="27">
        <f t="shared" si="291"/>
        <v>896</v>
      </c>
      <c r="Q112" s="1"/>
      <c r="R112" s="1"/>
      <c r="S112" s="2">
        <f t="shared" si="292"/>
        <v>0</v>
      </c>
      <c r="T112" s="2">
        <f t="shared" si="293"/>
        <v>32</v>
      </c>
      <c r="U112" s="27">
        <f t="shared" si="294"/>
        <v>896</v>
      </c>
      <c r="V112" s="1"/>
      <c r="W112" s="1"/>
      <c r="X112" s="2">
        <f t="shared" si="295"/>
        <v>0</v>
      </c>
      <c r="Y112" s="2">
        <f t="shared" si="296"/>
        <v>32</v>
      </c>
      <c r="Z112" s="27">
        <f t="shared" si="297"/>
        <v>896</v>
      </c>
      <c r="AA112" s="1"/>
      <c r="AB112" s="1"/>
      <c r="AC112" s="2">
        <f t="shared" si="298"/>
        <v>0</v>
      </c>
      <c r="AD112" s="2">
        <f t="shared" si="299"/>
        <v>32</v>
      </c>
      <c r="AE112" s="27">
        <f t="shared" si="300"/>
        <v>896</v>
      </c>
      <c r="AF112" s="1"/>
      <c r="AG112" s="1"/>
      <c r="AH112" s="2">
        <f t="shared" si="301"/>
        <v>0</v>
      </c>
      <c r="AI112" s="2">
        <f t="shared" si="302"/>
        <v>32</v>
      </c>
      <c r="AJ112" s="27">
        <f t="shared" si="303"/>
        <v>896</v>
      </c>
      <c r="AK112" s="1"/>
      <c r="AL112" s="1"/>
      <c r="AM112" s="2">
        <f t="shared" si="304"/>
        <v>0</v>
      </c>
      <c r="AN112" s="2">
        <f t="shared" si="305"/>
        <v>32</v>
      </c>
      <c r="AO112" s="27">
        <f t="shared" si="306"/>
        <v>896</v>
      </c>
      <c r="AP112" s="1"/>
      <c r="AQ112" s="1"/>
      <c r="AR112" s="2">
        <f t="shared" si="307"/>
        <v>0</v>
      </c>
      <c r="AS112" s="2">
        <f t="shared" si="308"/>
        <v>32</v>
      </c>
      <c r="AT112" s="27">
        <f t="shared" si="309"/>
        <v>896</v>
      </c>
      <c r="AU112" s="1"/>
      <c r="AV112" s="1"/>
      <c r="AW112" s="2">
        <f t="shared" si="310"/>
        <v>0</v>
      </c>
      <c r="AX112" s="2">
        <f t="shared" si="311"/>
        <v>32</v>
      </c>
      <c r="AY112" s="27">
        <f t="shared" si="312"/>
        <v>896</v>
      </c>
      <c r="AZ112" s="1"/>
      <c r="BA112" s="1"/>
      <c r="BB112" s="2">
        <f t="shared" si="313"/>
        <v>0</v>
      </c>
      <c r="BC112" s="2">
        <f t="shared" si="314"/>
        <v>32</v>
      </c>
      <c r="BD112" s="27">
        <f t="shared" si="315"/>
        <v>896</v>
      </c>
      <c r="BE112" s="1"/>
      <c r="BF112" s="1"/>
      <c r="BG112" s="2">
        <f t="shared" si="316"/>
        <v>0</v>
      </c>
      <c r="BH112" s="2">
        <f t="shared" si="317"/>
        <v>32</v>
      </c>
      <c r="BI112" s="27">
        <f t="shared" si="318"/>
        <v>896</v>
      </c>
      <c r="BJ112" s="1"/>
      <c r="BK112" s="1"/>
      <c r="BL112" s="2">
        <f t="shared" si="319"/>
        <v>0</v>
      </c>
      <c r="BM112" s="2">
        <f t="shared" si="320"/>
        <v>32</v>
      </c>
      <c r="BN112" s="27">
        <f t="shared" si="321"/>
        <v>896</v>
      </c>
      <c r="BO112" s="1"/>
      <c r="BP112" s="1"/>
      <c r="BQ112" s="2">
        <f t="shared" si="322"/>
        <v>0</v>
      </c>
      <c r="BR112" s="2">
        <f t="shared" si="323"/>
        <v>32</v>
      </c>
      <c r="BS112" s="27">
        <f t="shared" si="324"/>
        <v>896</v>
      </c>
      <c r="BT112" s="1"/>
      <c r="BU112" s="1"/>
      <c r="BV112" s="2">
        <f t="shared" si="325"/>
        <v>0</v>
      </c>
      <c r="BW112" s="2">
        <f t="shared" si="326"/>
        <v>32</v>
      </c>
      <c r="BX112" s="27">
        <f t="shared" si="327"/>
        <v>896</v>
      </c>
      <c r="BY112" s="1"/>
      <c r="BZ112" s="1"/>
      <c r="CA112" s="2">
        <f t="shared" si="328"/>
        <v>0</v>
      </c>
      <c r="CB112" s="2">
        <f t="shared" si="329"/>
        <v>32</v>
      </c>
      <c r="CC112" s="27">
        <f t="shared" si="330"/>
        <v>896</v>
      </c>
      <c r="CD112" s="59">
        <f t="shared" si="335"/>
        <v>28</v>
      </c>
      <c r="CE112" s="59">
        <f t="shared" si="332"/>
        <v>28</v>
      </c>
      <c r="CF112" s="59">
        <f t="shared" si="333"/>
        <v>28</v>
      </c>
      <c r="CG112" s="11">
        <f t="shared" si="334"/>
        <v>22</v>
      </c>
    </row>
    <row r="113" spans="1:85" x14ac:dyDescent="0.25">
      <c r="F113" s="39"/>
      <c r="I113" s="75"/>
      <c r="J113" s="87"/>
      <c r="K113" s="88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71"/>
      <c r="J114" s="79"/>
      <c r="K114" s="80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72"/>
      <c r="J115" s="81"/>
      <c r="K115" s="82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70"/>
      <c r="J116" s="77"/>
      <c r="K116" s="78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24</v>
      </c>
      <c r="C117" s="1">
        <v>27</v>
      </c>
      <c r="D117" s="2">
        <f t="shared" ref="D117:D132" si="336">B117*C117</f>
        <v>648</v>
      </c>
      <c r="E117" s="2">
        <f t="shared" ref="E117:E132" si="337">C117</f>
        <v>27</v>
      </c>
      <c r="F117" s="27">
        <f t="shared" ref="F117:F132" si="338">D117</f>
        <v>648</v>
      </c>
      <c r="G117" s="1"/>
      <c r="H117" s="1"/>
      <c r="I117" s="70">
        <v>0</v>
      </c>
      <c r="J117" s="77">
        <f t="shared" ref="J117:J132" si="339">E117+H117</f>
        <v>27</v>
      </c>
      <c r="K117" s="78">
        <f t="shared" ref="K117:K132" si="340">F117+I117</f>
        <v>648</v>
      </c>
      <c r="L117" s="1"/>
      <c r="M117" s="1"/>
      <c r="N117" s="2">
        <f t="shared" ref="N117:N132" si="341">L117*M117</f>
        <v>0</v>
      </c>
      <c r="O117" s="2">
        <f t="shared" ref="O117:O132" si="342">J117+M117</f>
        <v>27</v>
      </c>
      <c r="P117" s="27">
        <f t="shared" ref="P117:P132" si="343">K117+N117</f>
        <v>648</v>
      </c>
      <c r="Q117" s="1"/>
      <c r="R117" s="1"/>
      <c r="S117" s="2">
        <f t="shared" ref="S117:S132" si="344">Q117*R117</f>
        <v>0</v>
      </c>
      <c r="T117" s="2">
        <f t="shared" ref="T117:T132" si="345">O117+R117</f>
        <v>27</v>
      </c>
      <c r="U117" s="27">
        <f t="shared" ref="U117:U132" si="346">P117+S117</f>
        <v>648</v>
      </c>
      <c r="V117" s="1"/>
      <c r="W117" s="1"/>
      <c r="X117" s="2">
        <f t="shared" ref="X117:X132" si="347">V117*W117</f>
        <v>0</v>
      </c>
      <c r="Y117" s="2">
        <f t="shared" ref="Y117:Y132" si="348">T117+W117</f>
        <v>27</v>
      </c>
      <c r="Z117" s="27">
        <f t="shared" ref="Z117:Z132" si="349">U117+X117</f>
        <v>648</v>
      </c>
      <c r="AA117" s="1"/>
      <c r="AB117" s="1"/>
      <c r="AC117" s="2">
        <f t="shared" ref="AC117:AC132" si="350">AA117*AB117</f>
        <v>0</v>
      </c>
      <c r="AD117" s="2">
        <f t="shared" ref="AD117:AD132" si="351">Y117+AB117</f>
        <v>27</v>
      </c>
      <c r="AE117" s="27">
        <f t="shared" ref="AE117:AE132" si="352">Z117+AC117</f>
        <v>648</v>
      </c>
      <c r="AF117" s="1"/>
      <c r="AG117" s="1"/>
      <c r="AH117" s="2">
        <f t="shared" ref="AH117:AH132" si="353">AF117*AG117</f>
        <v>0</v>
      </c>
      <c r="AI117" s="2">
        <f t="shared" ref="AI117:AI132" si="354">AD117+AG117</f>
        <v>27</v>
      </c>
      <c r="AJ117" s="27">
        <f t="shared" ref="AJ117:AJ132" si="355">AE117+AH117</f>
        <v>648</v>
      </c>
      <c r="AK117" s="1"/>
      <c r="AL117" s="1"/>
      <c r="AM117" s="2">
        <f t="shared" ref="AM117:AM132" si="356">AK117*AL117</f>
        <v>0</v>
      </c>
      <c r="AN117" s="2">
        <f t="shared" ref="AN117:AN132" si="357">AI117+AL117</f>
        <v>27</v>
      </c>
      <c r="AO117" s="27">
        <f t="shared" ref="AO117:AO132" si="358">AJ117+AM117</f>
        <v>648</v>
      </c>
      <c r="AP117" s="1"/>
      <c r="AQ117" s="1"/>
      <c r="AR117" s="2">
        <f t="shared" ref="AR117:AR132" si="359">AP117*AQ117</f>
        <v>0</v>
      </c>
      <c r="AS117" s="2">
        <f t="shared" ref="AS117:AS132" si="360">AN117+AQ117</f>
        <v>27</v>
      </c>
      <c r="AT117" s="27">
        <f t="shared" ref="AT117:AT132" si="361">AO117+AR117</f>
        <v>648</v>
      </c>
      <c r="AU117" s="1"/>
      <c r="AV117" s="1"/>
      <c r="AW117" s="2">
        <f t="shared" ref="AW117:AW132" si="362">AU117*AV117</f>
        <v>0</v>
      </c>
      <c r="AX117" s="2">
        <f t="shared" ref="AX117:AX132" si="363">AS117+AV117</f>
        <v>27</v>
      </c>
      <c r="AY117" s="27">
        <f t="shared" ref="AY117:AY132" si="364">AT117+AW117</f>
        <v>648</v>
      </c>
      <c r="AZ117" s="1"/>
      <c r="BA117" s="1"/>
      <c r="BB117" s="2">
        <f t="shared" ref="BB117:BB132" si="365">AZ117*BA117</f>
        <v>0</v>
      </c>
      <c r="BC117" s="2">
        <f t="shared" ref="BC117:BC132" si="366">AX117+BA117</f>
        <v>27</v>
      </c>
      <c r="BD117" s="27">
        <f t="shared" ref="BD117:BD132" si="367">AY117+BB117</f>
        <v>648</v>
      </c>
      <c r="BE117" s="1"/>
      <c r="BF117" s="1"/>
      <c r="BG117" s="2">
        <f t="shared" ref="BG117:BG132" si="368">BE117*BF117</f>
        <v>0</v>
      </c>
      <c r="BH117" s="2">
        <f t="shared" ref="BH117:BH132" si="369">BC117+BF117</f>
        <v>27</v>
      </c>
      <c r="BI117" s="27">
        <f t="shared" ref="BI117:BI132" si="370">BD117+BG117</f>
        <v>648</v>
      </c>
      <c r="BJ117" s="1"/>
      <c r="BK117" s="1"/>
      <c r="BL117" s="2">
        <f t="shared" ref="BL117:BL132" si="371">BJ117*BK117</f>
        <v>0</v>
      </c>
      <c r="BM117" s="2">
        <f t="shared" ref="BM117:BM132" si="372">BH117+BK117</f>
        <v>27</v>
      </c>
      <c r="BN117" s="27">
        <f t="shared" ref="BN117:BN132" si="373">BI117+BL117</f>
        <v>648</v>
      </c>
      <c r="BO117" s="1"/>
      <c r="BP117" s="1"/>
      <c r="BQ117" s="2">
        <f t="shared" ref="BQ117:BQ132" si="374">BO117*BP117</f>
        <v>0</v>
      </c>
      <c r="BR117" s="2">
        <f t="shared" ref="BR117:BR132" si="375">BM117+BP117</f>
        <v>27</v>
      </c>
      <c r="BS117" s="27">
        <f t="shared" ref="BS117:BS132" si="376">BN117+BQ117</f>
        <v>648</v>
      </c>
      <c r="BT117" s="1"/>
      <c r="BU117" s="1"/>
      <c r="BV117" s="2">
        <f t="shared" ref="BV117:BV132" si="377">BT117*BU117</f>
        <v>0</v>
      </c>
      <c r="BW117" s="2">
        <f t="shared" ref="BW117:BW132" si="378">BR117+BU117</f>
        <v>27</v>
      </c>
      <c r="BX117" s="27">
        <f t="shared" ref="BX117:BX132" si="379">BS117+BV117</f>
        <v>648</v>
      </c>
      <c r="BY117" s="1"/>
      <c r="BZ117" s="1"/>
      <c r="CA117" s="2">
        <f t="shared" ref="CA117:CA132" si="380">BY117*BZ117</f>
        <v>0</v>
      </c>
      <c r="CB117" s="2">
        <f t="shared" ref="CB117:CB132" si="381">BW117+BZ117</f>
        <v>27</v>
      </c>
      <c r="CC117" s="27">
        <f t="shared" ref="CC117:CC132" si="382">BX117+CA117</f>
        <v>648</v>
      </c>
      <c r="CD117" s="59">
        <f t="shared" ref="CD117:CD123" si="383">IF(CA117+CB117=0,"NA",CC117/CB117)</f>
        <v>24</v>
      </c>
      <c r="CE117" s="59">
        <f t="shared" ref="CE117:CE132" si="384">IF(MIN($B117,$G117,$L117,$Q117,$V117,$AA117,$AF117,$AK117,$AP117,$AU117,$AZ117,$BE117, $BJ117,$BO117,$BT117,$BY117)=0,"NA",MIN($B117,$G117,$L117,$Q117,$V117,$AA117,$AF117,$AK117,$AP117,$AU117,$AZ117,$BE117,$BJ117,$BO117,$BT117,$BY117))</f>
        <v>24</v>
      </c>
      <c r="CF117" s="59">
        <f t="shared" ref="CF117:CF132" si="385">IF(MAX($B117,$G117,$L117,$Q117,$V117,$AA117,$AF117,$AK117,$AP117,$AU117,$AZ117,$BE117,$BJ117,$BO117,$BT117,$BY117)=0,"NA",MAX($B117,$G117,$L117,$Q117,$V117,$AA117,$AF117,$AK117,$AP117,$AU117,$AZ117,$BE117,$BJ117,$BO117,$BT117,$BY117))</f>
        <v>24</v>
      </c>
      <c r="CG117" s="11">
        <f>A117</f>
        <v>7</v>
      </c>
    </row>
    <row r="118" spans="1:85" x14ac:dyDescent="0.25">
      <c r="A118" s="11">
        <v>8</v>
      </c>
      <c r="B118" s="1">
        <v>18</v>
      </c>
      <c r="C118" s="1">
        <v>30</v>
      </c>
      <c r="D118" s="2">
        <f t="shared" si="336"/>
        <v>540</v>
      </c>
      <c r="E118" s="2">
        <f t="shared" si="337"/>
        <v>30</v>
      </c>
      <c r="F118" s="27">
        <f t="shared" si="338"/>
        <v>540</v>
      </c>
      <c r="G118" s="1">
        <v>26.5</v>
      </c>
      <c r="H118" s="1">
        <v>50</v>
      </c>
      <c r="I118" s="70">
        <v>0</v>
      </c>
      <c r="J118" s="77">
        <f t="shared" si="339"/>
        <v>80</v>
      </c>
      <c r="K118" s="78">
        <f t="shared" si="340"/>
        <v>540</v>
      </c>
      <c r="L118" s="1"/>
      <c r="M118" s="1"/>
      <c r="N118" s="2">
        <f t="shared" si="341"/>
        <v>0</v>
      </c>
      <c r="O118" s="2">
        <f t="shared" si="342"/>
        <v>80</v>
      </c>
      <c r="P118" s="27">
        <f t="shared" si="343"/>
        <v>540</v>
      </c>
      <c r="Q118" s="1"/>
      <c r="R118" s="1"/>
      <c r="S118" s="2">
        <f t="shared" si="344"/>
        <v>0</v>
      </c>
      <c r="T118" s="2">
        <f t="shared" si="345"/>
        <v>80</v>
      </c>
      <c r="U118" s="27">
        <f t="shared" si="346"/>
        <v>540</v>
      </c>
      <c r="V118" s="1"/>
      <c r="W118" s="1"/>
      <c r="X118" s="2">
        <f t="shared" si="347"/>
        <v>0</v>
      </c>
      <c r="Y118" s="2">
        <f t="shared" si="348"/>
        <v>80</v>
      </c>
      <c r="Z118" s="27">
        <f t="shared" si="349"/>
        <v>540</v>
      </c>
      <c r="AA118" s="1"/>
      <c r="AB118" s="1"/>
      <c r="AC118" s="2">
        <f t="shared" si="350"/>
        <v>0</v>
      </c>
      <c r="AD118" s="2">
        <f t="shared" si="351"/>
        <v>80</v>
      </c>
      <c r="AE118" s="27">
        <f t="shared" si="352"/>
        <v>540</v>
      </c>
      <c r="AF118" s="1"/>
      <c r="AG118" s="1"/>
      <c r="AH118" s="2">
        <f t="shared" si="353"/>
        <v>0</v>
      </c>
      <c r="AI118" s="2">
        <f t="shared" si="354"/>
        <v>80</v>
      </c>
      <c r="AJ118" s="27">
        <f t="shared" si="355"/>
        <v>540</v>
      </c>
      <c r="AK118" s="1"/>
      <c r="AL118" s="1"/>
      <c r="AM118" s="2">
        <f t="shared" si="356"/>
        <v>0</v>
      </c>
      <c r="AN118" s="2">
        <f t="shared" si="357"/>
        <v>80</v>
      </c>
      <c r="AO118" s="27">
        <f t="shared" si="358"/>
        <v>540</v>
      </c>
      <c r="AP118" s="1"/>
      <c r="AQ118" s="1"/>
      <c r="AR118" s="2">
        <f t="shared" si="359"/>
        <v>0</v>
      </c>
      <c r="AS118" s="2">
        <f t="shared" si="360"/>
        <v>80</v>
      </c>
      <c r="AT118" s="27">
        <f t="shared" si="361"/>
        <v>540</v>
      </c>
      <c r="AU118" s="1"/>
      <c r="AV118" s="1"/>
      <c r="AW118" s="2">
        <f t="shared" si="362"/>
        <v>0</v>
      </c>
      <c r="AX118" s="2">
        <f t="shared" si="363"/>
        <v>80</v>
      </c>
      <c r="AY118" s="27">
        <f t="shared" si="364"/>
        <v>540</v>
      </c>
      <c r="AZ118" s="1"/>
      <c r="BA118" s="1"/>
      <c r="BB118" s="2">
        <f t="shared" si="365"/>
        <v>0</v>
      </c>
      <c r="BC118" s="2">
        <f t="shared" si="366"/>
        <v>80</v>
      </c>
      <c r="BD118" s="27">
        <f t="shared" si="367"/>
        <v>540</v>
      </c>
      <c r="BE118" s="1"/>
      <c r="BF118" s="1"/>
      <c r="BG118" s="2">
        <f t="shared" si="368"/>
        <v>0</v>
      </c>
      <c r="BH118" s="2">
        <f t="shared" si="369"/>
        <v>80</v>
      </c>
      <c r="BI118" s="27">
        <f t="shared" si="370"/>
        <v>540</v>
      </c>
      <c r="BJ118" s="1"/>
      <c r="BK118" s="1"/>
      <c r="BL118" s="2">
        <f t="shared" si="371"/>
        <v>0</v>
      </c>
      <c r="BM118" s="2">
        <f t="shared" si="372"/>
        <v>80</v>
      </c>
      <c r="BN118" s="27">
        <f t="shared" si="373"/>
        <v>540</v>
      </c>
      <c r="BO118" s="1"/>
      <c r="BP118" s="1"/>
      <c r="BQ118" s="2">
        <f t="shared" si="374"/>
        <v>0</v>
      </c>
      <c r="BR118" s="2">
        <f t="shared" si="375"/>
        <v>80</v>
      </c>
      <c r="BS118" s="27">
        <f t="shared" si="376"/>
        <v>540</v>
      </c>
      <c r="BT118" s="1"/>
      <c r="BU118" s="1"/>
      <c r="BV118" s="2">
        <f t="shared" si="377"/>
        <v>0</v>
      </c>
      <c r="BW118" s="2">
        <f t="shared" si="378"/>
        <v>80</v>
      </c>
      <c r="BX118" s="27">
        <f t="shared" si="379"/>
        <v>540</v>
      </c>
      <c r="BY118" s="1"/>
      <c r="BZ118" s="1"/>
      <c r="CA118" s="2">
        <f t="shared" si="380"/>
        <v>0</v>
      </c>
      <c r="CB118" s="2">
        <f t="shared" si="381"/>
        <v>80</v>
      </c>
      <c r="CC118" s="27">
        <f t="shared" si="382"/>
        <v>540</v>
      </c>
      <c r="CD118" s="59">
        <f t="shared" si="383"/>
        <v>6.75</v>
      </c>
      <c r="CE118" s="59">
        <f t="shared" si="384"/>
        <v>18</v>
      </c>
      <c r="CF118" s="59">
        <f t="shared" si="385"/>
        <v>26.5</v>
      </c>
      <c r="CG118" s="11">
        <f>A118</f>
        <v>8</v>
      </c>
    </row>
    <row r="119" spans="1:85" x14ac:dyDescent="0.25">
      <c r="A119" s="11">
        <v>9</v>
      </c>
      <c r="B119" s="1">
        <v>28</v>
      </c>
      <c r="C119" s="1">
        <v>35</v>
      </c>
      <c r="D119" s="2">
        <f t="shared" si="336"/>
        <v>980</v>
      </c>
      <c r="E119" s="2">
        <f t="shared" si="337"/>
        <v>35</v>
      </c>
      <c r="F119" s="27">
        <f t="shared" si="338"/>
        <v>980</v>
      </c>
      <c r="G119" s="1"/>
      <c r="H119" s="1"/>
      <c r="I119" s="70">
        <v>0</v>
      </c>
      <c r="J119" s="77">
        <f t="shared" si="339"/>
        <v>35</v>
      </c>
      <c r="K119" s="78">
        <f t="shared" si="340"/>
        <v>980</v>
      </c>
      <c r="L119" s="1"/>
      <c r="M119" s="1"/>
      <c r="N119" s="2">
        <f t="shared" si="341"/>
        <v>0</v>
      </c>
      <c r="O119" s="2">
        <f t="shared" si="342"/>
        <v>35</v>
      </c>
      <c r="P119" s="27">
        <f t="shared" si="343"/>
        <v>980</v>
      </c>
      <c r="Q119" s="1"/>
      <c r="R119" s="1"/>
      <c r="S119" s="2">
        <f t="shared" si="344"/>
        <v>0</v>
      </c>
      <c r="T119" s="2">
        <f t="shared" si="345"/>
        <v>35</v>
      </c>
      <c r="U119" s="27">
        <f t="shared" si="346"/>
        <v>980</v>
      </c>
      <c r="V119" s="1"/>
      <c r="W119" s="1"/>
      <c r="X119" s="2">
        <f t="shared" si="347"/>
        <v>0</v>
      </c>
      <c r="Y119" s="2">
        <f t="shared" si="348"/>
        <v>35</v>
      </c>
      <c r="Z119" s="27">
        <f t="shared" si="349"/>
        <v>980</v>
      </c>
      <c r="AA119" s="1"/>
      <c r="AB119" s="1"/>
      <c r="AC119" s="2">
        <f t="shared" si="350"/>
        <v>0</v>
      </c>
      <c r="AD119" s="2">
        <f t="shared" si="351"/>
        <v>35</v>
      </c>
      <c r="AE119" s="27">
        <f t="shared" si="352"/>
        <v>980</v>
      </c>
      <c r="AF119" s="1"/>
      <c r="AG119" s="1"/>
      <c r="AH119" s="2">
        <f t="shared" si="353"/>
        <v>0</v>
      </c>
      <c r="AI119" s="2">
        <f t="shared" si="354"/>
        <v>35</v>
      </c>
      <c r="AJ119" s="27">
        <f t="shared" si="355"/>
        <v>980</v>
      </c>
      <c r="AK119" s="1"/>
      <c r="AL119" s="1"/>
      <c r="AM119" s="2">
        <f t="shared" si="356"/>
        <v>0</v>
      </c>
      <c r="AN119" s="2">
        <f t="shared" si="357"/>
        <v>35</v>
      </c>
      <c r="AO119" s="27">
        <f t="shared" si="358"/>
        <v>980</v>
      </c>
      <c r="AP119" s="1"/>
      <c r="AQ119" s="1"/>
      <c r="AR119" s="2">
        <f t="shared" si="359"/>
        <v>0</v>
      </c>
      <c r="AS119" s="2">
        <f t="shared" si="360"/>
        <v>35</v>
      </c>
      <c r="AT119" s="27">
        <f t="shared" si="361"/>
        <v>980</v>
      </c>
      <c r="AU119" s="1"/>
      <c r="AV119" s="1"/>
      <c r="AW119" s="2">
        <f t="shared" si="362"/>
        <v>0</v>
      </c>
      <c r="AX119" s="2">
        <f t="shared" si="363"/>
        <v>35</v>
      </c>
      <c r="AY119" s="27">
        <f t="shared" si="364"/>
        <v>980</v>
      </c>
      <c r="AZ119" s="1"/>
      <c r="BA119" s="1"/>
      <c r="BB119" s="2">
        <f t="shared" si="365"/>
        <v>0</v>
      </c>
      <c r="BC119" s="2">
        <f t="shared" si="366"/>
        <v>35</v>
      </c>
      <c r="BD119" s="27">
        <f t="shared" si="367"/>
        <v>980</v>
      </c>
      <c r="BE119" s="1"/>
      <c r="BF119" s="1"/>
      <c r="BG119" s="2">
        <f t="shared" si="368"/>
        <v>0</v>
      </c>
      <c r="BH119" s="2">
        <f t="shared" si="369"/>
        <v>35</v>
      </c>
      <c r="BI119" s="27">
        <f t="shared" si="370"/>
        <v>980</v>
      </c>
      <c r="BJ119" s="1"/>
      <c r="BK119" s="1"/>
      <c r="BL119" s="2">
        <f t="shared" si="371"/>
        <v>0</v>
      </c>
      <c r="BM119" s="2">
        <f t="shared" si="372"/>
        <v>35</v>
      </c>
      <c r="BN119" s="27">
        <f t="shared" si="373"/>
        <v>980</v>
      </c>
      <c r="BO119" s="1"/>
      <c r="BP119" s="1"/>
      <c r="BQ119" s="2">
        <f t="shared" si="374"/>
        <v>0</v>
      </c>
      <c r="BR119" s="2">
        <f t="shared" si="375"/>
        <v>35</v>
      </c>
      <c r="BS119" s="27">
        <f t="shared" si="376"/>
        <v>980</v>
      </c>
      <c r="BT119" s="1"/>
      <c r="BU119" s="1"/>
      <c r="BV119" s="2">
        <f t="shared" si="377"/>
        <v>0</v>
      </c>
      <c r="BW119" s="2">
        <f t="shared" si="378"/>
        <v>35</v>
      </c>
      <c r="BX119" s="27">
        <f t="shared" si="379"/>
        <v>980</v>
      </c>
      <c r="BY119" s="1"/>
      <c r="BZ119" s="1"/>
      <c r="CA119" s="2">
        <f t="shared" si="380"/>
        <v>0</v>
      </c>
      <c r="CB119" s="2">
        <f t="shared" si="381"/>
        <v>35</v>
      </c>
      <c r="CC119" s="27">
        <f t="shared" si="382"/>
        <v>980</v>
      </c>
      <c r="CD119" s="59">
        <f t="shared" si="383"/>
        <v>28</v>
      </c>
      <c r="CE119" s="59">
        <f t="shared" si="384"/>
        <v>28</v>
      </c>
      <c r="CF119" s="59">
        <f t="shared" si="385"/>
        <v>28</v>
      </c>
      <c r="CG119" s="11">
        <f>A119</f>
        <v>9</v>
      </c>
    </row>
    <row r="120" spans="1:85" x14ac:dyDescent="0.25">
      <c r="A120" s="62">
        <v>10</v>
      </c>
      <c r="B120" s="1">
        <v>30</v>
      </c>
      <c r="C120" s="1">
        <v>38</v>
      </c>
      <c r="D120" s="2">
        <f t="shared" si="336"/>
        <v>1140</v>
      </c>
      <c r="E120" s="2">
        <f t="shared" si="337"/>
        <v>38</v>
      </c>
      <c r="F120" s="27">
        <f t="shared" si="338"/>
        <v>1140</v>
      </c>
      <c r="G120" s="1"/>
      <c r="H120" s="1"/>
      <c r="I120" s="70">
        <v>0</v>
      </c>
      <c r="J120" s="77">
        <f t="shared" si="339"/>
        <v>38</v>
      </c>
      <c r="K120" s="78">
        <f t="shared" si="340"/>
        <v>1140</v>
      </c>
      <c r="L120" s="1"/>
      <c r="M120" s="1"/>
      <c r="N120" s="2">
        <f t="shared" si="341"/>
        <v>0</v>
      </c>
      <c r="O120" s="2">
        <f t="shared" si="342"/>
        <v>38</v>
      </c>
      <c r="P120" s="27">
        <f t="shared" si="343"/>
        <v>1140</v>
      </c>
      <c r="Q120" s="1"/>
      <c r="R120" s="1"/>
      <c r="S120" s="2">
        <f t="shared" si="344"/>
        <v>0</v>
      </c>
      <c r="T120" s="2">
        <f t="shared" si="345"/>
        <v>38</v>
      </c>
      <c r="U120" s="27">
        <f t="shared" si="346"/>
        <v>1140</v>
      </c>
      <c r="V120" s="1"/>
      <c r="W120" s="1"/>
      <c r="X120" s="2">
        <f t="shared" si="347"/>
        <v>0</v>
      </c>
      <c r="Y120" s="2">
        <f t="shared" si="348"/>
        <v>38</v>
      </c>
      <c r="Z120" s="27">
        <f t="shared" si="349"/>
        <v>1140</v>
      </c>
      <c r="AA120" s="1"/>
      <c r="AB120" s="1"/>
      <c r="AC120" s="2">
        <f t="shared" si="350"/>
        <v>0</v>
      </c>
      <c r="AD120" s="2">
        <f t="shared" si="351"/>
        <v>38</v>
      </c>
      <c r="AE120" s="27">
        <f t="shared" si="352"/>
        <v>1140</v>
      </c>
      <c r="AF120" s="1"/>
      <c r="AG120" s="1"/>
      <c r="AH120" s="2">
        <f t="shared" si="353"/>
        <v>0</v>
      </c>
      <c r="AI120" s="2">
        <f t="shared" si="354"/>
        <v>38</v>
      </c>
      <c r="AJ120" s="27">
        <f t="shared" si="355"/>
        <v>1140</v>
      </c>
      <c r="AK120" s="1"/>
      <c r="AL120" s="1"/>
      <c r="AM120" s="2">
        <f t="shared" si="356"/>
        <v>0</v>
      </c>
      <c r="AN120" s="2">
        <f t="shared" si="357"/>
        <v>38</v>
      </c>
      <c r="AO120" s="27">
        <f t="shared" si="358"/>
        <v>1140</v>
      </c>
      <c r="AP120" s="1"/>
      <c r="AQ120" s="1"/>
      <c r="AR120" s="2">
        <f t="shared" si="359"/>
        <v>0</v>
      </c>
      <c r="AS120" s="2">
        <f t="shared" si="360"/>
        <v>38</v>
      </c>
      <c r="AT120" s="27">
        <f t="shared" si="361"/>
        <v>1140</v>
      </c>
      <c r="AU120" s="1"/>
      <c r="AV120" s="1"/>
      <c r="AW120" s="2">
        <f t="shared" si="362"/>
        <v>0</v>
      </c>
      <c r="AX120" s="2">
        <f t="shared" si="363"/>
        <v>38</v>
      </c>
      <c r="AY120" s="27">
        <f t="shared" si="364"/>
        <v>1140</v>
      </c>
      <c r="AZ120" s="1"/>
      <c r="BA120" s="1"/>
      <c r="BB120" s="2">
        <f t="shared" si="365"/>
        <v>0</v>
      </c>
      <c r="BC120" s="2">
        <f t="shared" si="366"/>
        <v>38</v>
      </c>
      <c r="BD120" s="27">
        <f t="shared" si="367"/>
        <v>1140</v>
      </c>
      <c r="BE120" s="1"/>
      <c r="BF120" s="1"/>
      <c r="BG120" s="2">
        <f t="shared" si="368"/>
        <v>0</v>
      </c>
      <c r="BH120" s="2">
        <f t="shared" si="369"/>
        <v>38</v>
      </c>
      <c r="BI120" s="27">
        <f t="shared" si="370"/>
        <v>1140</v>
      </c>
      <c r="BJ120" s="1"/>
      <c r="BK120" s="1"/>
      <c r="BL120" s="2">
        <f t="shared" si="371"/>
        <v>0</v>
      </c>
      <c r="BM120" s="2">
        <f t="shared" si="372"/>
        <v>38</v>
      </c>
      <c r="BN120" s="27">
        <f t="shared" si="373"/>
        <v>1140</v>
      </c>
      <c r="BO120" s="1"/>
      <c r="BP120" s="1"/>
      <c r="BQ120" s="2">
        <f t="shared" si="374"/>
        <v>0</v>
      </c>
      <c r="BR120" s="2">
        <f t="shared" si="375"/>
        <v>38</v>
      </c>
      <c r="BS120" s="27">
        <f t="shared" si="376"/>
        <v>1140</v>
      </c>
      <c r="BT120" s="1"/>
      <c r="BU120" s="1"/>
      <c r="BV120" s="2">
        <f t="shared" si="377"/>
        <v>0</v>
      </c>
      <c r="BW120" s="2">
        <f t="shared" si="378"/>
        <v>38</v>
      </c>
      <c r="BX120" s="27">
        <f t="shared" si="379"/>
        <v>1140</v>
      </c>
      <c r="BY120" s="1"/>
      <c r="BZ120" s="1"/>
      <c r="CA120" s="2">
        <f t="shared" si="380"/>
        <v>0</v>
      </c>
      <c r="CB120" s="2">
        <f t="shared" si="381"/>
        <v>38</v>
      </c>
      <c r="CC120" s="27">
        <f t="shared" si="382"/>
        <v>1140</v>
      </c>
      <c r="CD120" s="59">
        <f t="shared" si="383"/>
        <v>30</v>
      </c>
      <c r="CE120" s="59">
        <f t="shared" si="384"/>
        <v>30</v>
      </c>
      <c r="CF120" s="59">
        <f t="shared" si="385"/>
        <v>30</v>
      </c>
      <c r="CG120" s="11">
        <f t="shared" ref="CG120:CG132" si="386">A120</f>
        <v>10</v>
      </c>
    </row>
    <row r="121" spans="1:85" x14ac:dyDescent="0.25">
      <c r="A121" s="63">
        <v>11</v>
      </c>
      <c r="B121" s="1">
        <v>28</v>
      </c>
      <c r="C121" s="1">
        <v>35</v>
      </c>
      <c r="D121" s="2">
        <f t="shared" si="336"/>
        <v>980</v>
      </c>
      <c r="E121" s="2">
        <f t="shared" si="337"/>
        <v>35</v>
      </c>
      <c r="F121" s="27">
        <f t="shared" si="338"/>
        <v>980</v>
      </c>
      <c r="G121" s="1"/>
      <c r="H121" s="1"/>
      <c r="I121" s="70">
        <v>0</v>
      </c>
      <c r="J121" s="77">
        <f t="shared" si="339"/>
        <v>35</v>
      </c>
      <c r="K121" s="78">
        <f t="shared" si="340"/>
        <v>980</v>
      </c>
      <c r="L121" s="1"/>
      <c r="M121" s="1"/>
      <c r="N121" s="2">
        <f t="shared" si="341"/>
        <v>0</v>
      </c>
      <c r="O121" s="2">
        <f t="shared" si="342"/>
        <v>35</v>
      </c>
      <c r="P121" s="27">
        <f t="shared" si="343"/>
        <v>980</v>
      </c>
      <c r="Q121" s="1"/>
      <c r="R121" s="1"/>
      <c r="S121" s="2">
        <f t="shared" si="344"/>
        <v>0</v>
      </c>
      <c r="T121" s="2">
        <f t="shared" si="345"/>
        <v>35</v>
      </c>
      <c r="U121" s="27">
        <f t="shared" si="346"/>
        <v>980</v>
      </c>
      <c r="V121" s="1"/>
      <c r="W121" s="1"/>
      <c r="X121" s="2">
        <f t="shared" si="347"/>
        <v>0</v>
      </c>
      <c r="Y121" s="2">
        <f t="shared" si="348"/>
        <v>35</v>
      </c>
      <c r="Z121" s="27">
        <f t="shared" si="349"/>
        <v>980</v>
      </c>
      <c r="AA121" s="1"/>
      <c r="AB121" s="1"/>
      <c r="AC121" s="2">
        <f t="shared" si="350"/>
        <v>0</v>
      </c>
      <c r="AD121" s="2">
        <f t="shared" si="351"/>
        <v>35</v>
      </c>
      <c r="AE121" s="27">
        <f t="shared" si="352"/>
        <v>980</v>
      </c>
      <c r="AF121" s="1"/>
      <c r="AG121" s="1"/>
      <c r="AH121" s="2">
        <f t="shared" si="353"/>
        <v>0</v>
      </c>
      <c r="AI121" s="2">
        <f t="shared" si="354"/>
        <v>35</v>
      </c>
      <c r="AJ121" s="27">
        <f t="shared" si="355"/>
        <v>980</v>
      </c>
      <c r="AK121" s="1"/>
      <c r="AL121" s="1"/>
      <c r="AM121" s="2">
        <f t="shared" si="356"/>
        <v>0</v>
      </c>
      <c r="AN121" s="2">
        <f t="shared" si="357"/>
        <v>35</v>
      </c>
      <c r="AO121" s="27">
        <f t="shared" si="358"/>
        <v>980</v>
      </c>
      <c r="AP121" s="1"/>
      <c r="AQ121" s="1"/>
      <c r="AR121" s="2">
        <f t="shared" si="359"/>
        <v>0</v>
      </c>
      <c r="AS121" s="2">
        <f t="shared" si="360"/>
        <v>35</v>
      </c>
      <c r="AT121" s="27">
        <f t="shared" si="361"/>
        <v>980</v>
      </c>
      <c r="AU121" s="1"/>
      <c r="AV121" s="1"/>
      <c r="AW121" s="2">
        <f t="shared" si="362"/>
        <v>0</v>
      </c>
      <c r="AX121" s="2">
        <f t="shared" si="363"/>
        <v>35</v>
      </c>
      <c r="AY121" s="27">
        <f t="shared" si="364"/>
        <v>980</v>
      </c>
      <c r="AZ121" s="1"/>
      <c r="BA121" s="1"/>
      <c r="BB121" s="2">
        <f t="shared" si="365"/>
        <v>0</v>
      </c>
      <c r="BC121" s="2">
        <f t="shared" si="366"/>
        <v>35</v>
      </c>
      <c r="BD121" s="27">
        <f t="shared" si="367"/>
        <v>980</v>
      </c>
      <c r="BE121" s="1"/>
      <c r="BF121" s="1"/>
      <c r="BG121" s="2">
        <f t="shared" si="368"/>
        <v>0</v>
      </c>
      <c r="BH121" s="2">
        <f t="shared" si="369"/>
        <v>35</v>
      </c>
      <c r="BI121" s="27">
        <f t="shared" si="370"/>
        <v>980</v>
      </c>
      <c r="BJ121" s="1"/>
      <c r="BK121" s="1"/>
      <c r="BL121" s="2">
        <f t="shared" si="371"/>
        <v>0</v>
      </c>
      <c r="BM121" s="2">
        <f t="shared" si="372"/>
        <v>35</v>
      </c>
      <c r="BN121" s="27">
        <f t="shared" si="373"/>
        <v>980</v>
      </c>
      <c r="BO121" s="1"/>
      <c r="BP121" s="1"/>
      <c r="BQ121" s="2">
        <f t="shared" si="374"/>
        <v>0</v>
      </c>
      <c r="BR121" s="2">
        <f t="shared" si="375"/>
        <v>35</v>
      </c>
      <c r="BS121" s="27">
        <f t="shared" si="376"/>
        <v>980</v>
      </c>
      <c r="BT121" s="1"/>
      <c r="BU121" s="1"/>
      <c r="BV121" s="2">
        <f t="shared" si="377"/>
        <v>0</v>
      </c>
      <c r="BW121" s="2">
        <f t="shared" si="378"/>
        <v>35</v>
      </c>
      <c r="BX121" s="27">
        <f t="shared" si="379"/>
        <v>980</v>
      </c>
      <c r="BY121" s="1"/>
      <c r="BZ121" s="1"/>
      <c r="CA121" s="2">
        <f t="shared" si="380"/>
        <v>0</v>
      </c>
      <c r="CB121" s="2">
        <f t="shared" si="381"/>
        <v>35</v>
      </c>
      <c r="CC121" s="27">
        <f t="shared" si="382"/>
        <v>980</v>
      </c>
      <c r="CD121" s="59">
        <f t="shared" si="383"/>
        <v>28</v>
      </c>
      <c r="CE121" s="59">
        <f t="shared" si="384"/>
        <v>28</v>
      </c>
      <c r="CF121" s="59">
        <f t="shared" si="385"/>
        <v>28</v>
      </c>
      <c r="CG121" s="11">
        <f t="shared" si="386"/>
        <v>11</v>
      </c>
    </row>
    <row r="122" spans="1:85" x14ac:dyDescent="0.25">
      <c r="A122" s="62">
        <v>12</v>
      </c>
      <c r="B122" s="1">
        <v>40</v>
      </c>
      <c r="C122" s="1">
        <v>42</v>
      </c>
      <c r="D122" s="2">
        <f t="shared" si="336"/>
        <v>1680</v>
      </c>
      <c r="E122" s="2">
        <f t="shared" si="337"/>
        <v>42</v>
      </c>
      <c r="F122" s="27">
        <f t="shared" si="338"/>
        <v>1680</v>
      </c>
      <c r="G122" s="1"/>
      <c r="H122" s="1"/>
      <c r="I122" s="70">
        <v>0</v>
      </c>
      <c r="J122" s="77">
        <f t="shared" si="339"/>
        <v>42</v>
      </c>
      <c r="K122" s="78">
        <f t="shared" si="340"/>
        <v>1680</v>
      </c>
      <c r="L122" s="1"/>
      <c r="M122" s="1"/>
      <c r="N122" s="2">
        <f t="shared" si="341"/>
        <v>0</v>
      </c>
      <c r="O122" s="2">
        <f t="shared" si="342"/>
        <v>42</v>
      </c>
      <c r="P122" s="27">
        <f t="shared" si="343"/>
        <v>1680</v>
      </c>
      <c r="Q122" s="1"/>
      <c r="R122" s="1"/>
      <c r="S122" s="2">
        <f t="shared" si="344"/>
        <v>0</v>
      </c>
      <c r="T122" s="2">
        <f t="shared" si="345"/>
        <v>42</v>
      </c>
      <c r="U122" s="27">
        <f t="shared" si="346"/>
        <v>1680</v>
      </c>
      <c r="V122" s="1"/>
      <c r="W122" s="1"/>
      <c r="X122" s="2">
        <f t="shared" si="347"/>
        <v>0</v>
      </c>
      <c r="Y122" s="2">
        <f t="shared" si="348"/>
        <v>42</v>
      </c>
      <c r="Z122" s="27">
        <f t="shared" si="349"/>
        <v>1680</v>
      </c>
      <c r="AA122" s="1"/>
      <c r="AB122" s="1"/>
      <c r="AC122" s="2">
        <f t="shared" si="350"/>
        <v>0</v>
      </c>
      <c r="AD122" s="2">
        <f t="shared" si="351"/>
        <v>42</v>
      </c>
      <c r="AE122" s="27">
        <f t="shared" si="352"/>
        <v>1680</v>
      </c>
      <c r="AF122" s="1"/>
      <c r="AG122" s="1"/>
      <c r="AH122" s="2">
        <f t="shared" si="353"/>
        <v>0</v>
      </c>
      <c r="AI122" s="2">
        <f t="shared" si="354"/>
        <v>42</v>
      </c>
      <c r="AJ122" s="27">
        <f t="shared" si="355"/>
        <v>1680</v>
      </c>
      <c r="AK122" s="1"/>
      <c r="AL122" s="1"/>
      <c r="AM122" s="2">
        <f t="shared" si="356"/>
        <v>0</v>
      </c>
      <c r="AN122" s="2">
        <f t="shared" si="357"/>
        <v>42</v>
      </c>
      <c r="AO122" s="27">
        <f t="shared" si="358"/>
        <v>1680</v>
      </c>
      <c r="AP122" s="1"/>
      <c r="AQ122" s="1"/>
      <c r="AR122" s="2">
        <f t="shared" si="359"/>
        <v>0</v>
      </c>
      <c r="AS122" s="2">
        <f t="shared" si="360"/>
        <v>42</v>
      </c>
      <c r="AT122" s="27">
        <f t="shared" si="361"/>
        <v>1680</v>
      </c>
      <c r="AU122" s="1"/>
      <c r="AV122" s="1"/>
      <c r="AW122" s="2">
        <f t="shared" si="362"/>
        <v>0</v>
      </c>
      <c r="AX122" s="2">
        <f t="shared" si="363"/>
        <v>42</v>
      </c>
      <c r="AY122" s="27">
        <f t="shared" si="364"/>
        <v>1680</v>
      </c>
      <c r="AZ122" s="1"/>
      <c r="BA122" s="1"/>
      <c r="BB122" s="2">
        <f t="shared" si="365"/>
        <v>0</v>
      </c>
      <c r="BC122" s="2">
        <f t="shared" si="366"/>
        <v>42</v>
      </c>
      <c r="BD122" s="27">
        <f t="shared" si="367"/>
        <v>1680</v>
      </c>
      <c r="BE122" s="1"/>
      <c r="BF122" s="1"/>
      <c r="BG122" s="2">
        <f t="shared" si="368"/>
        <v>0</v>
      </c>
      <c r="BH122" s="2">
        <f t="shared" si="369"/>
        <v>42</v>
      </c>
      <c r="BI122" s="27">
        <f t="shared" si="370"/>
        <v>1680</v>
      </c>
      <c r="BJ122" s="1"/>
      <c r="BK122" s="1"/>
      <c r="BL122" s="2">
        <f t="shared" si="371"/>
        <v>0</v>
      </c>
      <c r="BM122" s="2">
        <f t="shared" si="372"/>
        <v>42</v>
      </c>
      <c r="BN122" s="27">
        <f t="shared" si="373"/>
        <v>1680</v>
      </c>
      <c r="BO122" s="1"/>
      <c r="BP122" s="1"/>
      <c r="BQ122" s="2">
        <f t="shared" si="374"/>
        <v>0</v>
      </c>
      <c r="BR122" s="2">
        <f t="shared" si="375"/>
        <v>42</v>
      </c>
      <c r="BS122" s="27">
        <f t="shared" si="376"/>
        <v>1680</v>
      </c>
      <c r="BT122" s="1"/>
      <c r="BU122" s="1"/>
      <c r="BV122" s="2">
        <f t="shared" si="377"/>
        <v>0</v>
      </c>
      <c r="BW122" s="2">
        <f t="shared" si="378"/>
        <v>42</v>
      </c>
      <c r="BX122" s="27">
        <f t="shared" si="379"/>
        <v>1680</v>
      </c>
      <c r="BY122" s="1"/>
      <c r="BZ122" s="1"/>
      <c r="CA122" s="2">
        <f t="shared" si="380"/>
        <v>0</v>
      </c>
      <c r="CB122" s="2">
        <f t="shared" si="381"/>
        <v>42</v>
      </c>
      <c r="CC122" s="27">
        <f t="shared" si="382"/>
        <v>1680</v>
      </c>
      <c r="CD122" s="59">
        <f t="shared" si="383"/>
        <v>40</v>
      </c>
      <c r="CE122" s="59">
        <f t="shared" si="384"/>
        <v>40</v>
      </c>
      <c r="CF122" s="59">
        <f t="shared" si="385"/>
        <v>40</v>
      </c>
      <c r="CG122" s="11">
        <f t="shared" si="386"/>
        <v>12</v>
      </c>
    </row>
    <row r="123" spans="1:85" x14ac:dyDescent="0.25">
      <c r="A123" s="62">
        <v>13</v>
      </c>
      <c r="B123" s="1">
        <v>38</v>
      </c>
      <c r="C123" s="1">
        <v>42</v>
      </c>
      <c r="D123" s="2">
        <f t="shared" si="336"/>
        <v>1596</v>
      </c>
      <c r="E123" s="2">
        <f t="shared" si="337"/>
        <v>42</v>
      </c>
      <c r="F123" s="27">
        <f t="shared" si="338"/>
        <v>1596</v>
      </c>
      <c r="G123" s="1"/>
      <c r="H123" s="1"/>
      <c r="I123" s="70">
        <v>0</v>
      </c>
      <c r="J123" s="77">
        <f t="shared" si="339"/>
        <v>42</v>
      </c>
      <c r="K123" s="78">
        <f t="shared" si="340"/>
        <v>1596</v>
      </c>
      <c r="L123" s="1"/>
      <c r="M123" s="1"/>
      <c r="N123" s="2">
        <f t="shared" si="341"/>
        <v>0</v>
      </c>
      <c r="O123" s="2">
        <f t="shared" si="342"/>
        <v>42</v>
      </c>
      <c r="P123" s="27">
        <f t="shared" si="343"/>
        <v>1596</v>
      </c>
      <c r="Q123" s="1"/>
      <c r="R123" s="1"/>
      <c r="S123" s="2">
        <f t="shared" si="344"/>
        <v>0</v>
      </c>
      <c r="T123" s="2">
        <f t="shared" si="345"/>
        <v>42</v>
      </c>
      <c r="U123" s="27">
        <f t="shared" si="346"/>
        <v>1596</v>
      </c>
      <c r="V123" s="1"/>
      <c r="W123" s="1"/>
      <c r="X123" s="2">
        <f t="shared" si="347"/>
        <v>0</v>
      </c>
      <c r="Y123" s="2">
        <f t="shared" si="348"/>
        <v>42</v>
      </c>
      <c r="Z123" s="27">
        <f t="shared" si="349"/>
        <v>1596</v>
      </c>
      <c r="AA123" s="1"/>
      <c r="AB123" s="1"/>
      <c r="AC123" s="2">
        <f t="shared" si="350"/>
        <v>0</v>
      </c>
      <c r="AD123" s="2">
        <f t="shared" si="351"/>
        <v>42</v>
      </c>
      <c r="AE123" s="27">
        <f t="shared" si="352"/>
        <v>1596</v>
      </c>
      <c r="AF123" s="1"/>
      <c r="AG123" s="1"/>
      <c r="AH123" s="2">
        <f t="shared" si="353"/>
        <v>0</v>
      </c>
      <c r="AI123" s="2">
        <f t="shared" si="354"/>
        <v>42</v>
      </c>
      <c r="AJ123" s="27">
        <f t="shared" si="355"/>
        <v>1596</v>
      </c>
      <c r="AK123" s="1"/>
      <c r="AL123" s="1"/>
      <c r="AM123" s="2">
        <f t="shared" si="356"/>
        <v>0</v>
      </c>
      <c r="AN123" s="2">
        <f t="shared" si="357"/>
        <v>42</v>
      </c>
      <c r="AO123" s="27">
        <f t="shared" si="358"/>
        <v>1596</v>
      </c>
      <c r="AP123" s="1"/>
      <c r="AQ123" s="1"/>
      <c r="AR123" s="2">
        <f t="shared" si="359"/>
        <v>0</v>
      </c>
      <c r="AS123" s="2">
        <f t="shared" si="360"/>
        <v>42</v>
      </c>
      <c r="AT123" s="27">
        <f t="shared" si="361"/>
        <v>1596</v>
      </c>
      <c r="AU123" s="1"/>
      <c r="AV123" s="1"/>
      <c r="AW123" s="2">
        <f t="shared" si="362"/>
        <v>0</v>
      </c>
      <c r="AX123" s="2">
        <f t="shared" si="363"/>
        <v>42</v>
      </c>
      <c r="AY123" s="27">
        <f t="shared" si="364"/>
        <v>1596</v>
      </c>
      <c r="AZ123" s="1"/>
      <c r="BA123" s="1"/>
      <c r="BB123" s="2">
        <f t="shared" si="365"/>
        <v>0</v>
      </c>
      <c r="BC123" s="2">
        <f t="shared" si="366"/>
        <v>42</v>
      </c>
      <c r="BD123" s="27">
        <f t="shared" si="367"/>
        <v>1596</v>
      </c>
      <c r="BE123" s="1"/>
      <c r="BF123" s="1"/>
      <c r="BG123" s="2">
        <f t="shared" si="368"/>
        <v>0</v>
      </c>
      <c r="BH123" s="2">
        <f t="shared" si="369"/>
        <v>42</v>
      </c>
      <c r="BI123" s="27">
        <f t="shared" si="370"/>
        <v>1596</v>
      </c>
      <c r="BJ123" s="1"/>
      <c r="BK123" s="1"/>
      <c r="BL123" s="2">
        <f t="shared" si="371"/>
        <v>0</v>
      </c>
      <c r="BM123" s="2">
        <f t="shared" si="372"/>
        <v>42</v>
      </c>
      <c r="BN123" s="27">
        <f t="shared" si="373"/>
        <v>1596</v>
      </c>
      <c r="BO123" s="1"/>
      <c r="BP123" s="1"/>
      <c r="BQ123" s="2">
        <f t="shared" si="374"/>
        <v>0</v>
      </c>
      <c r="BR123" s="2">
        <f t="shared" si="375"/>
        <v>42</v>
      </c>
      <c r="BS123" s="27">
        <f t="shared" si="376"/>
        <v>1596</v>
      </c>
      <c r="BT123" s="1"/>
      <c r="BU123" s="1"/>
      <c r="BV123" s="2">
        <f t="shared" si="377"/>
        <v>0</v>
      </c>
      <c r="BW123" s="2">
        <f t="shared" si="378"/>
        <v>42</v>
      </c>
      <c r="BX123" s="27">
        <f t="shared" si="379"/>
        <v>1596</v>
      </c>
      <c r="BY123" s="1"/>
      <c r="BZ123" s="1"/>
      <c r="CA123" s="2">
        <f t="shared" si="380"/>
        <v>0</v>
      </c>
      <c r="CB123" s="2">
        <f t="shared" si="381"/>
        <v>42</v>
      </c>
      <c r="CC123" s="27">
        <f t="shared" si="382"/>
        <v>1596</v>
      </c>
      <c r="CD123" s="59">
        <f t="shared" si="383"/>
        <v>38</v>
      </c>
      <c r="CE123" s="59">
        <f t="shared" si="384"/>
        <v>38</v>
      </c>
      <c r="CF123" s="59">
        <f t="shared" si="385"/>
        <v>38</v>
      </c>
      <c r="CG123" s="11">
        <f t="shared" si="386"/>
        <v>13</v>
      </c>
    </row>
    <row r="124" spans="1:85" x14ac:dyDescent="0.25">
      <c r="A124" s="63">
        <v>14</v>
      </c>
      <c r="B124" s="1">
        <v>40</v>
      </c>
      <c r="C124" s="1">
        <v>42</v>
      </c>
      <c r="D124" s="2">
        <f t="shared" si="336"/>
        <v>1680</v>
      </c>
      <c r="E124" s="2">
        <f t="shared" si="337"/>
        <v>42</v>
      </c>
      <c r="F124" s="27">
        <f t="shared" si="338"/>
        <v>1680</v>
      </c>
      <c r="G124" s="1"/>
      <c r="H124" s="1"/>
      <c r="I124" s="70">
        <v>0</v>
      </c>
      <c r="J124" s="77">
        <f t="shared" si="339"/>
        <v>42</v>
      </c>
      <c r="K124" s="78">
        <f t="shared" si="340"/>
        <v>1680</v>
      </c>
      <c r="L124" s="1"/>
      <c r="M124" s="1"/>
      <c r="N124" s="2">
        <f t="shared" si="341"/>
        <v>0</v>
      </c>
      <c r="O124" s="2">
        <f t="shared" si="342"/>
        <v>42</v>
      </c>
      <c r="P124" s="27">
        <f t="shared" si="343"/>
        <v>1680</v>
      </c>
      <c r="Q124" s="1"/>
      <c r="R124" s="1"/>
      <c r="S124" s="2">
        <f t="shared" si="344"/>
        <v>0</v>
      </c>
      <c r="T124" s="2">
        <f t="shared" si="345"/>
        <v>42</v>
      </c>
      <c r="U124" s="27">
        <f t="shared" si="346"/>
        <v>1680</v>
      </c>
      <c r="V124" s="1"/>
      <c r="W124" s="1"/>
      <c r="X124" s="2">
        <f t="shared" si="347"/>
        <v>0</v>
      </c>
      <c r="Y124" s="2">
        <f t="shared" si="348"/>
        <v>42</v>
      </c>
      <c r="Z124" s="27">
        <f t="shared" si="349"/>
        <v>1680</v>
      </c>
      <c r="AA124" s="1"/>
      <c r="AB124" s="1"/>
      <c r="AC124" s="2">
        <f t="shared" si="350"/>
        <v>0</v>
      </c>
      <c r="AD124" s="2">
        <f t="shared" si="351"/>
        <v>42</v>
      </c>
      <c r="AE124" s="27">
        <f t="shared" si="352"/>
        <v>1680</v>
      </c>
      <c r="AF124" s="1"/>
      <c r="AG124" s="1"/>
      <c r="AH124" s="2">
        <f t="shared" si="353"/>
        <v>0</v>
      </c>
      <c r="AI124" s="2">
        <f t="shared" si="354"/>
        <v>42</v>
      </c>
      <c r="AJ124" s="27">
        <f t="shared" si="355"/>
        <v>1680</v>
      </c>
      <c r="AK124" s="1"/>
      <c r="AL124" s="1"/>
      <c r="AM124" s="2">
        <f t="shared" si="356"/>
        <v>0</v>
      </c>
      <c r="AN124" s="2">
        <f t="shared" si="357"/>
        <v>42</v>
      </c>
      <c r="AO124" s="27">
        <f t="shared" si="358"/>
        <v>1680</v>
      </c>
      <c r="AP124" s="1"/>
      <c r="AQ124" s="1"/>
      <c r="AR124" s="2">
        <f t="shared" si="359"/>
        <v>0</v>
      </c>
      <c r="AS124" s="2">
        <f t="shared" si="360"/>
        <v>42</v>
      </c>
      <c r="AT124" s="27">
        <f t="shared" si="361"/>
        <v>1680</v>
      </c>
      <c r="AU124" s="1"/>
      <c r="AV124" s="1"/>
      <c r="AW124" s="2">
        <f t="shared" si="362"/>
        <v>0</v>
      </c>
      <c r="AX124" s="2">
        <f t="shared" si="363"/>
        <v>42</v>
      </c>
      <c r="AY124" s="27">
        <f t="shared" si="364"/>
        <v>1680</v>
      </c>
      <c r="AZ124" s="1"/>
      <c r="BA124" s="1"/>
      <c r="BB124" s="2">
        <f t="shared" si="365"/>
        <v>0</v>
      </c>
      <c r="BC124" s="2">
        <f t="shared" si="366"/>
        <v>42</v>
      </c>
      <c r="BD124" s="27">
        <f t="shared" si="367"/>
        <v>1680</v>
      </c>
      <c r="BE124" s="1"/>
      <c r="BF124" s="1"/>
      <c r="BG124" s="2">
        <f t="shared" si="368"/>
        <v>0</v>
      </c>
      <c r="BH124" s="2">
        <f t="shared" si="369"/>
        <v>42</v>
      </c>
      <c r="BI124" s="27">
        <f t="shared" si="370"/>
        <v>1680</v>
      </c>
      <c r="BJ124" s="1"/>
      <c r="BK124" s="1"/>
      <c r="BL124" s="2">
        <f t="shared" si="371"/>
        <v>0</v>
      </c>
      <c r="BM124" s="2">
        <f t="shared" si="372"/>
        <v>42</v>
      </c>
      <c r="BN124" s="27">
        <f t="shared" si="373"/>
        <v>1680</v>
      </c>
      <c r="BO124" s="1"/>
      <c r="BP124" s="1"/>
      <c r="BQ124" s="2">
        <f t="shared" si="374"/>
        <v>0</v>
      </c>
      <c r="BR124" s="2">
        <f t="shared" si="375"/>
        <v>42</v>
      </c>
      <c r="BS124" s="27">
        <f t="shared" si="376"/>
        <v>1680</v>
      </c>
      <c r="BT124" s="1"/>
      <c r="BU124" s="1"/>
      <c r="BV124" s="2">
        <f t="shared" si="377"/>
        <v>0</v>
      </c>
      <c r="BW124" s="2">
        <f t="shared" si="378"/>
        <v>42</v>
      </c>
      <c r="BX124" s="27">
        <f t="shared" si="379"/>
        <v>1680</v>
      </c>
      <c r="BY124" s="1"/>
      <c r="BZ124" s="1"/>
      <c r="CA124" s="2">
        <f t="shared" si="380"/>
        <v>0</v>
      </c>
      <c r="CB124" s="2">
        <f t="shared" si="381"/>
        <v>42</v>
      </c>
      <c r="CC124" s="27">
        <f t="shared" si="382"/>
        <v>1680</v>
      </c>
      <c r="CD124" s="59">
        <f>IF(CA124+CB124=0,"NA",CC124/CB124)</f>
        <v>40</v>
      </c>
      <c r="CE124" s="59">
        <f t="shared" si="384"/>
        <v>40</v>
      </c>
      <c r="CF124" s="59">
        <f t="shared" si="385"/>
        <v>40</v>
      </c>
      <c r="CG124" s="11">
        <f t="shared" si="386"/>
        <v>14</v>
      </c>
    </row>
    <row r="125" spans="1:85" ht="12.75" customHeight="1" x14ac:dyDescent="0.25">
      <c r="A125" s="62">
        <v>15</v>
      </c>
      <c r="B125" s="1">
        <v>42</v>
      </c>
      <c r="C125" s="1">
        <v>45</v>
      </c>
      <c r="D125" s="2">
        <f t="shared" si="336"/>
        <v>1890</v>
      </c>
      <c r="E125" s="2">
        <f t="shared" si="337"/>
        <v>45</v>
      </c>
      <c r="F125" s="27">
        <f t="shared" si="338"/>
        <v>1890</v>
      </c>
      <c r="G125" s="1"/>
      <c r="H125" s="1"/>
      <c r="I125" s="70">
        <v>0</v>
      </c>
      <c r="J125" s="77">
        <f t="shared" si="339"/>
        <v>45</v>
      </c>
      <c r="K125" s="78">
        <f t="shared" si="340"/>
        <v>1890</v>
      </c>
      <c r="L125" s="1"/>
      <c r="M125" s="1"/>
      <c r="N125" s="2">
        <f t="shared" si="341"/>
        <v>0</v>
      </c>
      <c r="O125" s="2">
        <f t="shared" si="342"/>
        <v>45</v>
      </c>
      <c r="P125" s="27">
        <f t="shared" si="343"/>
        <v>1890</v>
      </c>
      <c r="Q125" s="1"/>
      <c r="R125" s="1"/>
      <c r="S125" s="2">
        <f t="shared" si="344"/>
        <v>0</v>
      </c>
      <c r="T125" s="2">
        <f t="shared" si="345"/>
        <v>45</v>
      </c>
      <c r="U125" s="27">
        <f t="shared" si="346"/>
        <v>1890</v>
      </c>
      <c r="V125" s="1"/>
      <c r="W125" s="1"/>
      <c r="X125" s="2">
        <f t="shared" si="347"/>
        <v>0</v>
      </c>
      <c r="Y125" s="2">
        <f t="shared" si="348"/>
        <v>45</v>
      </c>
      <c r="Z125" s="27">
        <f t="shared" si="349"/>
        <v>1890</v>
      </c>
      <c r="AA125" s="1"/>
      <c r="AB125" s="1"/>
      <c r="AC125" s="2">
        <f t="shared" si="350"/>
        <v>0</v>
      </c>
      <c r="AD125" s="2">
        <f t="shared" si="351"/>
        <v>45</v>
      </c>
      <c r="AE125" s="27">
        <f t="shared" si="352"/>
        <v>1890</v>
      </c>
      <c r="AF125" s="1"/>
      <c r="AG125" s="1"/>
      <c r="AH125" s="2">
        <f t="shared" si="353"/>
        <v>0</v>
      </c>
      <c r="AI125" s="2">
        <f t="shared" si="354"/>
        <v>45</v>
      </c>
      <c r="AJ125" s="27">
        <f t="shared" si="355"/>
        <v>1890</v>
      </c>
      <c r="AK125" s="1"/>
      <c r="AL125" s="1"/>
      <c r="AM125" s="2">
        <f t="shared" si="356"/>
        <v>0</v>
      </c>
      <c r="AN125" s="2">
        <f t="shared" si="357"/>
        <v>45</v>
      </c>
      <c r="AO125" s="27">
        <f t="shared" si="358"/>
        <v>1890</v>
      </c>
      <c r="AP125" s="1"/>
      <c r="AQ125" s="1"/>
      <c r="AR125" s="2">
        <f t="shared" si="359"/>
        <v>0</v>
      </c>
      <c r="AS125" s="2">
        <f t="shared" si="360"/>
        <v>45</v>
      </c>
      <c r="AT125" s="27">
        <f t="shared" si="361"/>
        <v>1890</v>
      </c>
      <c r="AU125" s="1"/>
      <c r="AV125" s="1"/>
      <c r="AW125" s="2">
        <f t="shared" si="362"/>
        <v>0</v>
      </c>
      <c r="AX125" s="2">
        <f t="shared" si="363"/>
        <v>45</v>
      </c>
      <c r="AY125" s="27">
        <f t="shared" si="364"/>
        <v>1890</v>
      </c>
      <c r="AZ125" s="1"/>
      <c r="BA125" s="1"/>
      <c r="BB125" s="2">
        <f t="shared" si="365"/>
        <v>0</v>
      </c>
      <c r="BC125" s="2">
        <f t="shared" si="366"/>
        <v>45</v>
      </c>
      <c r="BD125" s="27">
        <f t="shared" si="367"/>
        <v>1890</v>
      </c>
      <c r="BE125" s="1"/>
      <c r="BF125" s="1"/>
      <c r="BG125" s="2">
        <f t="shared" si="368"/>
        <v>0</v>
      </c>
      <c r="BH125" s="2">
        <f t="shared" si="369"/>
        <v>45</v>
      </c>
      <c r="BI125" s="27">
        <f t="shared" si="370"/>
        <v>1890</v>
      </c>
      <c r="BJ125" s="1"/>
      <c r="BK125" s="1"/>
      <c r="BL125" s="2">
        <f t="shared" si="371"/>
        <v>0</v>
      </c>
      <c r="BM125" s="2">
        <f t="shared" si="372"/>
        <v>45</v>
      </c>
      <c r="BN125" s="27">
        <f t="shared" si="373"/>
        <v>1890</v>
      </c>
      <c r="BO125" s="1"/>
      <c r="BP125" s="1"/>
      <c r="BQ125" s="2">
        <f t="shared" si="374"/>
        <v>0</v>
      </c>
      <c r="BR125" s="2">
        <f t="shared" si="375"/>
        <v>45</v>
      </c>
      <c r="BS125" s="27">
        <f t="shared" si="376"/>
        <v>1890</v>
      </c>
      <c r="BT125" s="1"/>
      <c r="BU125" s="1"/>
      <c r="BV125" s="2">
        <f t="shared" si="377"/>
        <v>0</v>
      </c>
      <c r="BW125" s="2">
        <f t="shared" si="378"/>
        <v>45</v>
      </c>
      <c r="BX125" s="27">
        <f t="shared" si="379"/>
        <v>1890</v>
      </c>
      <c r="BY125" s="1"/>
      <c r="BZ125" s="1"/>
      <c r="CA125" s="2">
        <f t="shared" si="380"/>
        <v>0</v>
      </c>
      <c r="CB125" s="2">
        <f t="shared" si="381"/>
        <v>45</v>
      </c>
      <c r="CC125" s="27">
        <f t="shared" si="382"/>
        <v>1890</v>
      </c>
      <c r="CD125" s="59">
        <f t="shared" ref="CD125:CD132" si="387">IF(CA125+CB125=0,"NA",CC125/CB125)</f>
        <v>42</v>
      </c>
      <c r="CE125" s="59">
        <f t="shared" si="384"/>
        <v>42</v>
      </c>
      <c r="CF125" s="59">
        <f t="shared" si="385"/>
        <v>42</v>
      </c>
      <c r="CG125" s="11">
        <f t="shared" si="386"/>
        <v>15</v>
      </c>
    </row>
    <row r="126" spans="1:85" x14ac:dyDescent="0.25">
      <c r="A126" s="62">
        <v>16</v>
      </c>
      <c r="B126" s="1">
        <v>42</v>
      </c>
      <c r="C126" s="1">
        <v>45</v>
      </c>
      <c r="D126" s="2">
        <f t="shared" si="336"/>
        <v>1890</v>
      </c>
      <c r="E126" s="2">
        <f t="shared" si="337"/>
        <v>45</v>
      </c>
      <c r="F126" s="27">
        <f t="shared" si="338"/>
        <v>1890</v>
      </c>
      <c r="G126" s="1"/>
      <c r="H126" s="1"/>
      <c r="I126" s="70">
        <v>0</v>
      </c>
      <c r="J126" s="77">
        <f t="shared" si="339"/>
        <v>45</v>
      </c>
      <c r="K126" s="78">
        <f t="shared" si="340"/>
        <v>1890</v>
      </c>
      <c r="L126" s="1"/>
      <c r="M126" s="1"/>
      <c r="N126" s="2">
        <f t="shared" si="341"/>
        <v>0</v>
      </c>
      <c r="O126" s="2">
        <f t="shared" si="342"/>
        <v>45</v>
      </c>
      <c r="P126" s="27">
        <f t="shared" si="343"/>
        <v>1890</v>
      </c>
      <c r="Q126" s="1"/>
      <c r="R126" s="1"/>
      <c r="S126" s="2">
        <f t="shared" si="344"/>
        <v>0</v>
      </c>
      <c r="T126" s="2">
        <f t="shared" si="345"/>
        <v>45</v>
      </c>
      <c r="U126" s="27">
        <f t="shared" si="346"/>
        <v>1890</v>
      </c>
      <c r="V126" s="1"/>
      <c r="W126" s="1"/>
      <c r="X126" s="2">
        <f t="shared" si="347"/>
        <v>0</v>
      </c>
      <c r="Y126" s="2">
        <f t="shared" si="348"/>
        <v>45</v>
      </c>
      <c r="Z126" s="27">
        <f t="shared" si="349"/>
        <v>1890</v>
      </c>
      <c r="AA126" s="1"/>
      <c r="AB126" s="1"/>
      <c r="AC126" s="2">
        <f t="shared" si="350"/>
        <v>0</v>
      </c>
      <c r="AD126" s="2">
        <f t="shared" si="351"/>
        <v>45</v>
      </c>
      <c r="AE126" s="27">
        <f t="shared" si="352"/>
        <v>1890</v>
      </c>
      <c r="AF126" s="1"/>
      <c r="AG126" s="1"/>
      <c r="AH126" s="2">
        <f t="shared" si="353"/>
        <v>0</v>
      </c>
      <c r="AI126" s="2">
        <f t="shared" si="354"/>
        <v>45</v>
      </c>
      <c r="AJ126" s="27">
        <f t="shared" si="355"/>
        <v>1890</v>
      </c>
      <c r="AK126" s="1"/>
      <c r="AL126" s="1"/>
      <c r="AM126" s="2">
        <f t="shared" si="356"/>
        <v>0</v>
      </c>
      <c r="AN126" s="2">
        <f t="shared" si="357"/>
        <v>45</v>
      </c>
      <c r="AO126" s="27">
        <f t="shared" si="358"/>
        <v>1890</v>
      </c>
      <c r="AP126" s="1"/>
      <c r="AQ126" s="1"/>
      <c r="AR126" s="2">
        <f t="shared" si="359"/>
        <v>0</v>
      </c>
      <c r="AS126" s="2">
        <f t="shared" si="360"/>
        <v>45</v>
      </c>
      <c r="AT126" s="27">
        <f t="shared" si="361"/>
        <v>1890</v>
      </c>
      <c r="AU126" s="1"/>
      <c r="AV126" s="1"/>
      <c r="AW126" s="2">
        <f t="shared" si="362"/>
        <v>0</v>
      </c>
      <c r="AX126" s="2">
        <f t="shared" si="363"/>
        <v>45</v>
      </c>
      <c r="AY126" s="27">
        <f t="shared" si="364"/>
        <v>1890</v>
      </c>
      <c r="AZ126" s="1"/>
      <c r="BA126" s="1"/>
      <c r="BB126" s="2">
        <f t="shared" si="365"/>
        <v>0</v>
      </c>
      <c r="BC126" s="2">
        <f t="shared" si="366"/>
        <v>45</v>
      </c>
      <c r="BD126" s="27">
        <f t="shared" si="367"/>
        <v>1890</v>
      </c>
      <c r="BE126" s="1"/>
      <c r="BF126" s="1"/>
      <c r="BG126" s="2">
        <f t="shared" si="368"/>
        <v>0</v>
      </c>
      <c r="BH126" s="2">
        <f t="shared" si="369"/>
        <v>45</v>
      </c>
      <c r="BI126" s="27">
        <f t="shared" si="370"/>
        <v>1890</v>
      </c>
      <c r="BJ126" s="1"/>
      <c r="BK126" s="1"/>
      <c r="BL126" s="2">
        <f t="shared" si="371"/>
        <v>0</v>
      </c>
      <c r="BM126" s="2">
        <f t="shared" si="372"/>
        <v>45</v>
      </c>
      <c r="BN126" s="27">
        <f t="shared" si="373"/>
        <v>1890</v>
      </c>
      <c r="BO126" s="1"/>
      <c r="BP126" s="1"/>
      <c r="BQ126" s="2">
        <f t="shared" si="374"/>
        <v>0</v>
      </c>
      <c r="BR126" s="2">
        <f t="shared" si="375"/>
        <v>45</v>
      </c>
      <c r="BS126" s="27">
        <f t="shared" si="376"/>
        <v>1890</v>
      </c>
      <c r="BT126" s="1"/>
      <c r="BU126" s="1"/>
      <c r="BV126" s="2">
        <f t="shared" si="377"/>
        <v>0</v>
      </c>
      <c r="BW126" s="2">
        <f t="shared" si="378"/>
        <v>45</v>
      </c>
      <c r="BX126" s="27">
        <f t="shared" si="379"/>
        <v>1890</v>
      </c>
      <c r="BY126" s="1"/>
      <c r="BZ126" s="1"/>
      <c r="CA126" s="2">
        <f t="shared" si="380"/>
        <v>0</v>
      </c>
      <c r="CB126" s="2">
        <f t="shared" si="381"/>
        <v>45</v>
      </c>
      <c r="CC126" s="27">
        <f t="shared" si="382"/>
        <v>1890</v>
      </c>
      <c r="CD126" s="59">
        <f t="shared" si="387"/>
        <v>42</v>
      </c>
      <c r="CE126" s="59">
        <f t="shared" si="384"/>
        <v>42</v>
      </c>
      <c r="CF126" s="59">
        <f t="shared" si="385"/>
        <v>42</v>
      </c>
      <c r="CG126" s="11">
        <f t="shared" si="386"/>
        <v>16</v>
      </c>
    </row>
    <row r="127" spans="1:85" x14ac:dyDescent="0.25">
      <c r="A127" s="62">
        <v>17</v>
      </c>
      <c r="B127" s="1">
        <v>42</v>
      </c>
      <c r="C127" s="1">
        <v>44</v>
      </c>
      <c r="D127" s="2">
        <f t="shared" si="336"/>
        <v>1848</v>
      </c>
      <c r="E127" s="2">
        <f t="shared" si="337"/>
        <v>44</v>
      </c>
      <c r="F127" s="27">
        <f t="shared" si="338"/>
        <v>1848</v>
      </c>
      <c r="G127" s="1"/>
      <c r="H127" s="1"/>
      <c r="I127" s="70">
        <v>0</v>
      </c>
      <c r="J127" s="77">
        <f t="shared" si="339"/>
        <v>44</v>
      </c>
      <c r="K127" s="78">
        <f t="shared" si="340"/>
        <v>1848</v>
      </c>
      <c r="L127" s="1"/>
      <c r="M127" s="1"/>
      <c r="N127" s="2">
        <f t="shared" si="341"/>
        <v>0</v>
      </c>
      <c r="O127" s="2">
        <f t="shared" si="342"/>
        <v>44</v>
      </c>
      <c r="P127" s="27">
        <f t="shared" si="343"/>
        <v>1848</v>
      </c>
      <c r="Q127" s="1"/>
      <c r="R127" s="1"/>
      <c r="S127" s="2">
        <f t="shared" si="344"/>
        <v>0</v>
      </c>
      <c r="T127" s="2">
        <f t="shared" si="345"/>
        <v>44</v>
      </c>
      <c r="U127" s="27">
        <f t="shared" si="346"/>
        <v>1848</v>
      </c>
      <c r="V127" s="1"/>
      <c r="W127" s="1"/>
      <c r="X127" s="2">
        <f t="shared" si="347"/>
        <v>0</v>
      </c>
      <c r="Y127" s="2">
        <f t="shared" si="348"/>
        <v>44</v>
      </c>
      <c r="Z127" s="27">
        <f t="shared" si="349"/>
        <v>1848</v>
      </c>
      <c r="AA127" s="1"/>
      <c r="AB127" s="1"/>
      <c r="AC127" s="2">
        <f t="shared" si="350"/>
        <v>0</v>
      </c>
      <c r="AD127" s="2">
        <f t="shared" si="351"/>
        <v>44</v>
      </c>
      <c r="AE127" s="27">
        <f t="shared" si="352"/>
        <v>1848</v>
      </c>
      <c r="AF127" s="1"/>
      <c r="AG127" s="1"/>
      <c r="AH127" s="2">
        <f t="shared" si="353"/>
        <v>0</v>
      </c>
      <c r="AI127" s="2">
        <f t="shared" si="354"/>
        <v>44</v>
      </c>
      <c r="AJ127" s="27">
        <f t="shared" si="355"/>
        <v>1848</v>
      </c>
      <c r="AK127" s="1"/>
      <c r="AL127" s="1"/>
      <c r="AM127" s="2">
        <f t="shared" si="356"/>
        <v>0</v>
      </c>
      <c r="AN127" s="2">
        <f t="shared" si="357"/>
        <v>44</v>
      </c>
      <c r="AO127" s="27">
        <f t="shared" si="358"/>
        <v>1848</v>
      </c>
      <c r="AP127" s="1"/>
      <c r="AQ127" s="1"/>
      <c r="AR127" s="2">
        <f t="shared" si="359"/>
        <v>0</v>
      </c>
      <c r="AS127" s="2">
        <f t="shared" si="360"/>
        <v>44</v>
      </c>
      <c r="AT127" s="27">
        <f t="shared" si="361"/>
        <v>1848</v>
      </c>
      <c r="AU127" s="1"/>
      <c r="AV127" s="1"/>
      <c r="AW127" s="2">
        <f t="shared" si="362"/>
        <v>0</v>
      </c>
      <c r="AX127" s="2">
        <f t="shared" si="363"/>
        <v>44</v>
      </c>
      <c r="AY127" s="27">
        <f t="shared" si="364"/>
        <v>1848</v>
      </c>
      <c r="AZ127" s="1"/>
      <c r="BA127" s="1"/>
      <c r="BB127" s="2">
        <f t="shared" si="365"/>
        <v>0</v>
      </c>
      <c r="BC127" s="2">
        <f t="shared" si="366"/>
        <v>44</v>
      </c>
      <c r="BD127" s="27">
        <f t="shared" si="367"/>
        <v>1848</v>
      </c>
      <c r="BE127" s="1"/>
      <c r="BF127" s="1"/>
      <c r="BG127" s="2">
        <f t="shared" si="368"/>
        <v>0</v>
      </c>
      <c r="BH127" s="2">
        <f t="shared" si="369"/>
        <v>44</v>
      </c>
      <c r="BI127" s="27">
        <f t="shared" si="370"/>
        <v>1848</v>
      </c>
      <c r="BJ127" s="1"/>
      <c r="BK127" s="1"/>
      <c r="BL127" s="2">
        <f t="shared" si="371"/>
        <v>0</v>
      </c>
      <c r="BM127" s="2">
        <f t="shared" si="372"/>
        <v>44</v>
      </c>
      <c r="BN127" s="27">
        <f t="shared" si="373"/>
        <v>1848</v>
      </c>
      <c r="BO127" s="1"/>
      <c r="BP127" s="1"/>
      <c r="BQ127" s="2">
        <f t="shared" si="374"/>
        <v>0</v>
      </c>
      <c r="BR127" s="2">
        <f t="shared" si="375"/>
        <v>44</v>
      </c>
      <c r="BS127" s="27">
        <f t="shared" si="376"/>
        <v>1848</v>
      </c>
      <c r="BT127" s="1"/>
      <c r="BU127" s="1"/>
      <c r="BV127" s="2">
        <f t="shared" si="377"/>
        <v>0</v>
      </c>
      <c r="BW127" s="2">
        <f t="shared" si="378"/>
        <v>44</v>
      </c>
      <c r="BX127" s="27">
        <f t="shared" si="379"/>
        <v>1848</v>
      </c>
      <c r="BY127" s="1"/>
      <c r="BZ127" s="1"/>
      <c r="CA127" s="2">
        <f t="shared" si="380"/>
        <v>0</v>
      </c>
      <c r="CB127" s="2">
        <f t="shared" si="381"/>
        <v>44</v>
      </c>
      <c r="CC127" s="27">
        <f t="shared" si="382"/>
        <v>1848</v>
      </c>
      <c r="CD127" s="59">
        <f t="shared" si="387"/>
        <v>42</v>
      </c>
      <c r="CE127" s="59">
        <f t="shared" si="384"/>
        <v>42</v>
      </c>
      <c r="CF127" s="59">
        <f t="shared" si="385"/>
        <v>42</v>
      </c>
      <c r="CG127" s="11">
        <f t="shared" si="386"/>
        <v>17</v>
      </c>
    </row>
    <row r="128" spans="1:85" x14ac:dyDescent="0.25">
      <c r="A128" s="62">
        <v>18</v>
      </c>
      <c r="B128" s="1">
        <v>43</v>
      </c>
      <c r="C128" s="1">
        <v>44</v>
      </c>
      <c r="D128" s="2">
        <f t="shared" si="336"/>
        <v>1892</v>
      </c>
      <c r="E128" s="2">
        <f t="shared" si="337"/>
        <v>44</v>
      </c>
      <c r="F128" s="27">
        <f t="shared" si="338"/>
        <v>1892</v>
      </c>
      <c r="G128" s="1"/>
      <c r="H128" s="1"/>
      <c r="I128" s="70">
        <v>0</v>
      </c>
      <c r="J128" s="77">
        <f t="shared" si="339"/>
        <v>44</v>
      </c>
      <c r="K128" s="78">
        <f t="shared" si="340"/>
        <v>1892</v>
      </c>
      <c r="L128" s="1"/>
      <c r="M128" s="1"/>
      <c r="N128" s="2">
        <f t="shared" si="341"/>
        <v>0</v>
      </c>
      <c r="O128" s="2">
        <f t="shared" si="342"/>
        <v>44</v>
      </c>
      <c r="P128" s="27">
        <f t="shared" si="343"/>
        <v>1892</v>
      </c>
      <c r="Q128" s="1"/>
      <c r="R128" s="1"/>
      <c r="S128" s="2">
        <f t="shared" si="344"/>
        <v>0</v>
      </c>
      <c r="T128" s="2">
        <f t="shared" si="345"/>
        <v>44</v>
      </c>
      <c r="U128" s="27">
        <f t="shared" si="346"/>
        <v>1892</v>
      </c>
      <c r="V128" s="1"/>
      <c r="W128" s="1"/>
      <c r="X128" s="2">
        <f t="shared" si="347"/>
        <v>0</v>
      </c>
      <c r="Y128" s="2">
        <f t="shared" si="348"/>
        <v>44</v>
      </c>
      <c r="Z128" s="27">
        <f t="shared" si="349"/>
        <v>1892</v>
      </c>
      <c r="AA128" s="1"/>
      <c r="AB128" s="1"/>
      <c r="AC128" s="2">
        <f t="shared" si="350"/>
        <v>0</v>
      </c>
      <c r="AD128" s="2">
        <f t="shared" si="351"/>
        <v>44</v>
      </c>
      <c r="AE128" s="27">
        <f t="shared" si="352"/>
        <v>1892</v>
      </c>
      <c r="AF128" s="1"/>
      <c r="AG128" s="1"/>
      <c r="AH128" s="2">
        <f t="shared" si="353"/>
        <v>0</v>
      </c>
      <c r="AI128" s="2">
        <f t="shared" si="354"/>
        <v>44</v>
      </c>
      <c r="AJ128" s="27">
        <f t="shared" si="355"/>
        <v>1892</v>
      </c>
      <c r="AK128" s="1"/>
      <c r="AL128" s="1"/>
      <c r="AM128" s="2">
        <f t="shared" si="356"/>
        <v>0</v>
      </c>
      <c r="AN128" s="2">
        <f t="shared" si="357"/>
        <v>44</v>
      </c>
      <c r="AO128" s="27">
        <f t="shared" si="358"/>
        <v>1892</v>
      </c>
      <c r="AP128" s="1"/>
      <c r="AQ128" s="1"/>
      <c r="AR128" s="2">
        <f t="shared" si="359"/>
        <v>0</v>
      </c>
      <c r="AS128" s="2">
        <f t="shared" si="360"/>
        <v>44</v>
      </c>
      <c r="AT128" s="27">
        <f t="shared" si="361"/>
        <v>1892</v>
      </c>
      <c r="AU128" s="1"/>
      <c r="AV128" s="1"/>
      <c r="AW128" s="2">
        <f t="shared" si="362"/>
        <v>0</v>
      </c>
      <c r="AX128" s="2">
        <f t="shared" si="363"/>
        <v>44</v>
      </c>
      <c r="AY128" s="27">
        <f t="shared" si="364"/>
        <v>1892</v>
      </c>
      <c r="AZ128" s="1"/>
      <c r="BA128" s="1"/>
      <c r="BB128" s="2">
        <f t="shared" si="365"/>
        <v>0</v>
      </c>
      <c r="BC128" s="2">
        <f t="shared" si="366"/>
        <v>44</v>
      </c>
      <c r="BD128" s="27">
        <f t="shared" si="367"/>
        <v>1892</v>
      </c>
      <c r="BE128" s="1"/>
      <c r="BF128" s="1"/>
      <c r="BG128" s="2">
        <f t="shared" si="368"/>
        <v>0</v>
      </c>
      <c r="BH128" s="2">
        <f t="shared" si="369"/>
        <v>44</v>
      </c>
      <c r="BI128" s="27">
        <f t="shared" si="370"/>
        <v>1892</v>
      </c>
      <c r="BJ128" s="1"/>
      <c r="BK128" s="1"/>
      <c r="BL128" s="2">
        <f t="shared" si="371"/>
        <v>0</v>
      </c>
      <c r="BM128" s="2">
        <f t="shared" si="372"/>
        <v>44</v>
      </c>
      <c r="BN128" s="27">
        <f t="shared" si="373"/>
        <v>1892</v>
      </c>
      <c r="BO128" s="1"/>
      <c r="BP128" s="1"/>
      <c r="BQ128" s="2">
        <f t="shared" si="374"/>
        <v>0</v>
      </c>
      <c r="BR128" s="2">
        <f t="shared" si="375"/>
        <v>44</v>
      </c>
      <c r="BS128" s="27">
        <f t="shared" si="376"/>
        <v>1892</v>
      </c>
      <c r="BT128" s="1"/>
      <c r="BU128" s="1"/>
      <c r="BV128" s="2">
        <f t="shared" si="377"/>
        <v>0</v>
      </c>
      <c r="BW128" s="2">
        <f t="shared" si="378"/>
        <v>44</v>
      </c>
      <c r="BX128" s="27">
        <f t="shared" si="379"/>
        <v>1892</v>
      </c>
      <c r="BY128" s="1"/>
      <c r="BZ128" s="1"/>
      <c r="CA128" s="2">
        <f t="shared" si="380"/>
        <v>0</v>
      </c>
      <c r="CB128" s="2">
        <f t="shared" si="381"/>
        <v>44</v>
      </c>
      <c r="CC128" s="27">
        <f t="shared" si="382"/>
        <v>1892</v>
      </c>
      <c r="CD128" s="59">
        <f t="shared" si="387"/>
        <v>43</v>
      </c>
      <c r="CE128" s="59">
        <f t="shared" si="384"/>
        <v>43</v>
      </c>
      <c r="CF128" s="59">
        <f t="shared" si="385"/>
        <v>43</v>
      </c>
      <c r="CG128" s="11">
        <f t="shared" si="386"/>
        <v>18</v>
      </c>
    </row>
    <row r="129" spans="1:85" x14ac:dyDescent="0.25">
      <c r="A129" s="62">
        <v>19</v>
      </c>
      <c r="B129" s="1">
        <v>40</v>
      </c>
      <c r="C129" s="1">
        <v>42</v>
      </c>
      <c r="D129" s="2">
        <f t="shared" si="336"/>
        <v>1680</v>
      </c>
      <c r="E129" s="2">
        <f t="shared" si="337"/>
        <v>42</v>
      </c>
      <c r="F129" s="27">
        <f t="shared" si="338"/>
        <v>1680</v>
      </c>
      <c r="G129" s="1"/>
      <c r="H129" s="1"/>
      <c r="I129" s="70">
        <v>0</v>
      </c>
      <c r="J129" s="77">
        <f t="shared" si="339"/>
        <v>42</v>
      </c>
      <c r="K129" s="78">
        <f t="shared" si="340"/>
        <v>1680</v>
      </c>
      <c r="L129" s="1"/>
      <c r="M129" s="1"/>
      <c r="N129" s="2">
        <f t="shared" si="341"/>
        <v>0</v>
      </c>
      <c r="O129" s="2">
        <f t="shared" si="342"/>
        <v>42</v>
      </c>
      <c r="P129" s="27">
        <f t="shared" si="343"/>
        <v>1680</v>
      </c>
      <c r="Q129" s="1"/>
      <c r="R129" s="1"/>
      <c r="S129" s="2">
        <f t="shared" si="344"/>
        <v>0</v>
      </c>
      <c r="T129" s="2">
        <f t="shared" si="345"/>
        <v>42</v>
      </c>
      <c r="U129" s="27">
        <f t="shared" si="346"/>
        <v>1680</v>
      </c>
      <c r="V129" s="1"/>
      <c r="W129" s="1"/>
      <c r="X129" s="2">
        <f t="shared" si="347"/>
        <v>0</v>
      </c>
      <c r="Y129" s="2">
        <f t="shared" si="348"/>
        <v>42</v>
      </c>
      <c r="Z129" s="27">
        <f t="shared" si="349"/>
        <v>1680</v>
      </c>
      <c r="AA129" s="1"/>
      <c r="AB129" s="1"/>
      <c r="AC129" s="2">
        <f t="shared" si="350"/>
        <v>0</v>
      </c>
      <c r="AD129" s="2">
        <f t="shared" si="351"/>
        <v>42</v>
      </c>
      <c r="AE129" s="27">
        <f t="shared" si="352"/>
        <v>1680</v>
      </c>
      <c r="AF129" s="1"/>
      <c r="AG129" s="1"/>
      <c r="AH129" s="2">
        <f t="shared" si="353"/>
        <v>0</v>
      </c>
      <c r="AI129" s="2">
        <f t="shared" si="354"/>
        <v>42</v>
      </c>
      <c r="AJ129" s="27">
        <f t="shared" si="355"/>
        <v>1680</v>
      </c>
      <c r="AK129" s="1"/>
      <c r="AL129" s="1"/>
      <c r="AM129" s="2">
        <f t="shared" si="356"/>
        <v>0</v>
      </c>
      <c r="AN129" s="2">
        <f t="shared" si="357"/>
        <v>42</v>
      </c>
      <c r="AO129" s="27">
        <f t="shared" si="358"/>
        <v>1680</v>
      </c>
      <c r="AP129" s="1"/>
      <c r="AQ129" s="1"/>
      <c r="AR129" s="2">
        <f t="shared" si="359"/>
        <v>0</v>
      </c>
      <c r="AS129" s="2">
        <f t="shared" si="360"/>
        <v>42</v>
      </c>
      <c r="AT129" s="27">
        <f t="shared" si="361"/>
        <v>1680</v>
      </c>
      <c r="AU129" s="1"/>
      <c r="AV129" s="1"/>
      <c r="AW129" s="2">
        <f t="shared" si="362"/>
        <v>0</v>
      </c>
      <c r="AX129" s="2">
        <f t="shared" si="363"/>
        <v>42</v>
      </c>
      <c r="AY129" s="27">
        <f t="shared" si="364"/>
        <v>1680</v>
      </c>
      <c r="AZ129" s="1"/>
      <c r="BA129" s="1"/>
      <c r="BB129" s="2">
        <f t="shared" si="365"/>
        <v>0</v>
      </c>
      <c r="BC129" s="2">
        <f t="shared" si="366"/>
        <v>42</v>
      </c>
      <c r="BD129" s="27">
        <f t="shared" si="367"/>
        <v>1680</v>
      </c>
      <c r="BE129" s="1"/>
      <c r="BF129" s="1"/>
      <c r="BG129" s="2">
        <f t="shared" si="368"/>
        <v>0</v>
      </c>
      <c r="BH129" s="2">
        <f t="shared" si="369"/>
        <v>42</v>
      </c>
      <c r="BI129" s="27">
        <f t="shared" si="370"/>
        <v>1680</v>
      </c>
      <c r="BJ129" s="1"/>
      <c r="BK129" s="1"/>
      <c r="BL129" s="2">
        <f t="shared" si="371"/>
        <v>0</v>
      </c>
      <c r="BM129" s="2">
        <f t="shared" si="372"/>
        <v>42</v>
      </c>
      <c r="BN129" s="27">
        <f t="shared" si="373"/>
        <v>1680</v>
      </c>
      <c r="BO129" s="1"/>
      <c r="BP129" s="1"/>
      <c r="BQ129" s="2">
        <f t="shared" si="374"/>
        <v>0</v>
      </c>
      <c r="BR129" s="2">
        <f t="shared" si="375"/>
        <v>42</v>
      </c>
      <c r="BS129" s="27">
        <f t="shared" si="376"/>
        <v>1680</v>
      </c>
      <c r="BT129" s="1"/>
      <c r="BU129" s="1"/>
      <c r="BV129" s="2">
        <f t="shared" si="377"/>
        <v>0</v>
      </c>
      <c r="BW129" s="2">
        <f t="shared" si="378"/>
        <v>42</v>
      </c>
      <c r="BX129" s="27">
        <f t="shared" si="379"/>
        <v>1680</v>
      </c>
      <c r="BY129" s="1"/>
      <c r="BZ129" s="1"/>
      <c r="CA129" s="2">
        <f t="shared" si="380"/>
        <v>0</v>
      </c>
      <c r="CB129" s="2">
        <f t="shared" si="381"/>
        <v>42</v>
      </c>
      <c r="CC129" s="27">
        <f t="shared" si="382"/>
        <v>1680</v>
      </c>
      <c r="CD129" s="59">
        <f t="shared" si="387"/>
        <v>40</v>
      </c>
      <c r="CE129" s="59">
        <f t="shared" si="384"/>
        <v>40</v>
      </c>
      <c r="CF129" s="59">
        <f t="shared" si="385"/>
        <v>40</v>
      </c>
      <c r="CG129" s="11">
        <f t="shared" si="386"/>
        <v>19</v>
      </c>
    </row>
    <row r="130" spans="1:85" x14ac:dyDescent="0.25">
      <c r="A130" s="63">
        <v>20</v>
      </c>
      <c r="B130" s="1">
        <v>36</v>
      </c>
      <c r="C130" s="1">
        <v>40</v>
      </c>
      <c r="D130" s="2">
        <f t="shared" si="336"/>
        <v>1440</v>
      </c>
      <c r="E130" s="2">
        <f t="shared" si="337"/>
        <v>40</v>
      </c>
      <c r="F130" s="27">
        <f t="shared" si="338"/>
        <v>1440</v>
      </c>
      <c r="G130" s="1"/>
      <c r="H130" s="1"/>
      <c r="I130" s="70">
        <v>0</v>
      </c>
      <c r="J130" s="77">
        <f t="shared" si="339"/>
        <v>40</v>
      </c>
      <c r="K130" s="78">
        <f t="shared" si="340"/>
        <v>1440</v>
      </c>
      <c r="L130" s="1"/>
      <c r="M130" s="1"/>
      <c r="N130" s="2">
        <f t="shared" si="341"/>
        <v>0</v>
      </c>
      <c r="O130" s="2">
        <f t="shared" si="342"/>
        <v>40</v>
      </c>
      <c r="P130" s="27">
        <f t="shared" si="343"/>
        <v>1440</v>
      </c>
      <c r="Q130" s="1"/>
      <c r="R130" s="1"/>
      <c r="S130" s="2">
        <f t="shared" si="344"/>
        <v>0</v>
      </c>
      <c r="T130" s="2">
        <f t="shared" si="345"/>
        <v>40</v>
      </c>
      <c r="U130" s="27">
        <f t="shared" si="346"/>
        <v>1440</v>
      </c>
      <c r="V130" s="1"/>
      <c r="W130" s="1"/>
      <c r="X130" s="2">
        <f t="shared" si="347"/>
        <v>0</v>
      </c>
      <c r="Y130" s="2">
        <f t="shared" si="348"/>
        <v>40</v>
      </c>
      <c r="Z130" s="27">
        <f t="shared" si="349"/>
        <v>1440</v>
      </c>
      <c r="AA130" s="1"/>
      <c r="AB130" s="1"/>
      <c r="AC130" s="2">
        <f t="shared" si="350"/>
        <v>0</v>
      </c>
      <c r="AD130" s="2">
        <f t="shared" si="351"/>
        <v>40</v>
      </c>
      <c r="AE130" s="27">
        <f t="shared" si="352"/>
        <v>1440</v>
      </c>
      <c r="AF130" s="1"/>
      <c r="AG130" s="1"/>
      <c r="AH130" s="2">
        <f t="shared" si="353"/>
        <v>0</v>
      </c>
      <c r="AI130" s="2">
        <f t="shared" si="354"/>
        <v>40</v>
      </c>
      <c r="AJ130" s="27">
        <f t="shared" si="355"/>
        <v>1440</v>
      </c>
      <c r="AK130" s="1"/>
      <c r="AL130" s="1"/>
      <c r="AM130" s="2">
        <f t="shared" si="356"/>
        <v>0</v>
      </c>
      <c r="AN130" s="2">
        <f t="shared" si="357"/>
        <v>40</v>
      </c>
      <c r="AO130" s="27">
        <f t="shared" si="358"/>
        <v>1440</v>
      </c>
      <c r="AP130" s="1"/>
      <c r="AQ130" s="1"/>
      <c r="AR130" s="2">
        <f t="shared" si="359"/>
        <v>0</v>
      </c>
      <c r="AS130" s="2">
        <f t="shared" si="360"/>
        <v>40</v>
      </c>
      <c r="AT130" s="27">
        <f t="shared" si="361"/>
        <v>1440</v>
      </c>
      <c r="AU130" s="1"/>
      <c r="AV130" s="1"/>
      <c r="AW130" s="2">
        <f t="shared" si="362"/>
        <v>0</v>
      </c>
      <c r="AX130" s="2">
        <f t="shared" si="363"/>
        <v>40</v>
      </c>
      <c r="AY130" s="27">
        <f t="shared" si="364"/>
        <v>1440</v>
      </c>
      <c r="AZ130" s="1"/>
      <c r="BA130" s="1"/>
      <c r="BB130" s="2">
        <f t="shared" si="365"/>
        <v>0</v>
      </c>
      <c r="BC130" s="2">
        <f t="shared" si="366"/>
        <v>40</v>
      </c>
      <c r="BD130" s="27">
        <f t="shared" si="367"/>
        <v>1440</v>
      </c>
      <c r="BE130" s="1"/>
      <c r="BF130" s="1"/>
      <c r="BG130" s="2">
        <f t="shared" si="368"/>
        <v>0</v>
      </c>
      <c r="BH130" s="2">
        <f t="shared" si="369"/>
        <v>40</v>
      </c>
      <c r="BI130" s="27">
        <f t="shared" si="370"/>
        <v>1440</v>
      </c>
      <c r="BJ130" s="1"/>
      <c r="BK130" s="1"/>
      <c r="BL130" s="2">
        <f t="shared" si="371"/>
        <v>0</v>
      </c>
      <c r="BM130" s="2">
        <f t="shared" si="372"/>
        <v>40</v>
      </c>
      <c r="BN130" s="27">
        <f t="shared" si="373"/>
        <v>1440</v>
      </c>
      <c r="BO130" s="1"/>
      <c r="BP130" s="1"/>
      <c r="BQ130" s="2">
        <f t="shared" si="374"/>
        <v>0</v>
      </c>
      <c r="BR130" s="2">
        <f t="shared" si="375"/>
        <v>40</v>
      </c>
      <c r="BS130" s="27">
        <f t="shared" si="376"/>
        <v>1440</v>
      </c>
      <c r="BT130" s="1"/>
      <c r="BU130" s="1"/>
      <c r="BV130" s="2">
        <f t="shared" si="377"/>
        <v>0</v>
      </c>
      <c r="BW130" s="2">
        <f t="shared" si="378"/>
        <v>40</v>
      </c>
      <c r="BX130" s="27">
        <f t="shared" si="379"/>
        <v>1440</v>
      </c>
      <c r="BY130" s="1"/>
      <c r="BZ130" s="1"/>
      <c r="CA130" s="2">
        <f t="shared" si="380"/>
        <v>0</v>
      </c>
      <c r="CB130" s="2">
        <f t="shared" si="381"/>
        <v>40</v>
      </c>
      <c r="CC130" s="27">
        <f t="shared" si="382"/>
        <v>1440</v>
      </c>
      <c r="CD130" s="59">
        <f t="shared" si="387"/>
        <v>36</v>
      </c>
      <c r="CE130" s="59">
        <f t="shared" si="384"/>
        <v>36</v>
      </c>
      <c r="CF130" s="59">
        <f t="shared" si="385"/>
        <v>36</v>
      </c>
      <c r="CG130" s="11">
        <f t="shared" si="386"/>
        <v>20</v>
      </c>
    </row>
    <row r="131" spans="1:85" x14ac:dyDescent="0.25">
      <c r="A131" s="62">
        <v>21</v>
      </c>
      <c r="B131" s="1">
        <v>35</v>
      </c>
      <c r="C131" s="1">
        <v>40</v>
      </c>
      <c r="D131" s="2">
        <f t="shared" si="336"/>
        <v>1400</v>
      </c>
      <c r="E131" s="2">
        <f t="shared" si="337"/>
        <v>40</v>
      </c>
      <c r="F131" s="27">
        <f t="shared" si="338"/>
        <v>1400</v>
      </c>
      <c r="G131" s="1"/>
      <c r="H131" s="1"/>
      <c r="I131" s="70">
        <v>0</v>
      </c>
      <c r="J131" s="77">
        <f t="shared" si="339"/>
        <v>40</v>
      </c>
      <c r="K131" s="78">
        <f t="shared" si="340"/>
        <v>1400</v>
      </c>
      <c r="L131" s="1"/>
      <c r="M131" s="1"/>
      <c r="N131" s="2">
        <f t="shared" si="341"/>
        <v>0</v>
      </c>
      <c r="O131" s="2">
        <f t="shared" si="342"/>
        <v>40</v>
      </c>
      <c r="P131" s="27">
        <f t="shared" si="343"/>
        <v>1400</v>
      </c>
      <c r="Q131" s="1"/>
      <c r="R131" s="1"/>
      <c r="S131" s="2">
        <f t="shared" si="344"/>
        <v>0</v>
      </c>
      <c r="T131" s="2">
        <f t="shared" si="345"/>
        <v>40</v>
      </c>
      <c r="U131" s="27">
        <f t="shared" si="346"/>
        <v>1400</v>
      </c>
      <c r="V131" s="1"/>
      <c r="W131" s="1"/>
      <c r="X131" s="2">
        <f t="shared" si="347"/>
        <v>0</v>
      </c>
      <c r="Y131" s="2">
        <f t="shared" si="348"/>
        <v>40</v>
      </c>
      <c r="Z131" s="27">
        <f t="shared" si="349"/>
        <v>1400</v>
      </c>
      <c r="AA131" s="1"/>
      <c r="AB131" s="1"/>
      <c r="AC131" s="2">
        <f t="shared" si="350"/>
        <v>0</v>
      </c>
      <c r="AD131" s="2">
        <f t="shared" si="351"/>
        <v>40</v>
      </c>
      <c r="AE131" s="27">
        <f t="shared" si="352"/>
        <v>1400</v>
      </c>
      <c r="AF131" s="1"/>
      <c r="AG131" s="1"/>
      <c r="AH131" s="2">
        <f t="shared" si="353"/>
        <v>0</v>
      </c>
      <c r="AI131" s="2">
        <f t="shared" si="354"/>
        <v>40</v>
      </c>
      <c r="AJ131" s="27">
        <f t="shared" si="355"/>
        <v>1400</v>
      </c>
      <c r="AK131" s="1"/>
      <c r="AL131" s="1"/>
      <c r="AM131" s="2">
        <f t="shared" si="356"/>
        <v>0</v>
      </c>
      <c r="AN131" s="2">
        <f t="shared" si="357"/>
        <v>40</v>
      </c>
      <c r="AO131" s="27">
        <f t="shared" si="358"/>
        <v>1400</v>
      </c>
      <c r="AP131" s="1"/>
      <c r="AQ131" s="1"/>
      <c r="AR131" s="2">
        <f t="shared" si="359"/>
        <v>0</v>
      </c>
      <c r="AS131" s="2">
        <f t="shared" si="360"/>
        <v>40</v>
      </c>
      <c r="AT131" s="27">
        <f t="shared" si="361"/>
        <v>1400</v>
      </c>
      <c r="AU131" s="1"/>
      <c r="AV131" s="1"/>
      <c r="AW131" s="2">
        <f t="shared" si="362"/>
        <v>0</v>
      </c>
      <c r="AX131" s="2">
        <f t="shared" si="363"/>
        <v>40</v>
      </c>
      <c r="AY131" s="27">
        <f t="shared" si="364"/>
        <v>1400</v>
      </c>
      <c r="AZ131" s="1"/>
      <c r="BA131" s="1"/>
      <c r="BB131" s="2">
        <f t="shared" si="365"/>
        <v>0</v>
      </c>
      <c r="BC131" s="2">
        <f t="shared" si="366"/>
        <v>40</v>
      </c>
      <c r="BD131" s="27">
        <f t="shared" si="367"/>
        <v>1400</v>
      </c>
      <c r="BE131" s="1"/>
      <c r="BF131" s="1"/>
      <c r="BG131" s="2">
        <f t="shared" si="368"/>
        <v>0</v>
      </c>
      <c r="BH131" s="2">
        <f t="shared" si="369"/>
        <v>40</v>
      </c>
      <c r="BI131" s="27">
        <f t="shared" si="370"/>
        <v>1400</v>
      </c>
      <c r="BJ131" s="1"/>
      <c r="BK131" s="1"/>
      <c r="BL131" s="2">
        <f t="shared" si="371"/>
        <v>0</v>
      </c>
      <c r="BM131" s="2">
        <f t="shared" si="372"/>
        <v>40</v>
      </c>
      <c r="BN131" s="27">
        <f t="shared" si="373"/>
        <v>1400</v>
      </c>
      <c r="BO131" s="1"/>
      <c r="BP131" s="1"/>
      <c r="BQ131" s="2">
        <f t="shared" si="374"/>
        <v>0</v>
      </c>
      <c r="BR131" s="2">
        <f t="shared" si="375"/>
        <v>40</v>
      </c>
      <c r="BS131" s="27">
        <f t="shared" si="376"/>
        <v>1400</v>
      </c>
      <c r="BT131" s="1"/>
      <c r="BU131" s="1"/>
      <c r="BV131" s="2">
        <f t="shared" si="377"/>
        <v>0</v>
      </c>
      <c r="BW131" s="2">
        <f t="shared" si="378"/>
        <v>40</v>
      </c>
      <c r="BX131" s="27">
        <f t="shared" si="379"/>
        <v>1400</v>
      </c>
      <c r="BY131" s="1"/>
      <c r="BZ131" s="1"/>
      <c r="CA131" s="2">
        <f t="shared" si="380"/>
        <v>0</v>
      </c>
      <c r="CB131" s="2">
        <f t="shared" si="381"/>
        <v>40</v>
      </c>
      <c r="CC131" s="27">
        <f t="shared" si="382"/>
        <v>1400</v>
      </c>
      <c r="CD131" s="59">
        <f t="shared" si="387"/>
        <v>35</v>
      </c>
      <c r="CE131" s="59">
        <f t="shared" si="384"/>
        <v>35</v>
      </c>
      <c r="CF131" s="59">
        <f t="shared" si="385"/>
        <v>35</v>
      </c>
      <c r="CG131" s="11">
        <f t="shared" si="386"/>
        <v>21</v>
      </c>
    </row>
    <row r="132" spans="1:85" x14ac:dyDescent="0.25">
      <c r="A132" s="62">
        <v>22</v>
      </c>
      <c r="B132" s="1">
        <v>32</v>
      </c>
      <c r="C132" s="1">
        <v>40</v>
      </c>
      <c r="D132" s="2">
        <f t="shared" si="336"/>
        <v>1280</v>
      </c>
      <c r="E132" s="2">
        <f t="shared" si="337"/>
        <v>40</v>
      </c>
      <c r="F132" s="27">
        <f t="shared" si="338"/>
        <v>1280</v>
      </c>
      <c r="G132" s="1">
        <v>30</v>
      </c>
      <c r="H132" s="1">
        <v>100</v>
      </c>
      <c r="I132" s="70">
        <v>0</v>
      </c>
      <c r="J132" s="77">
        <f t="shared" si="339"/>
        <v>140</v>
      </c>
      <c r="K132" s="78">
        <f t="shared" si="340"/>
        <v>1280</v>
      </c>
      <c r="L132" s="1"/>
      <c r="M132" s="1"/>
      <c r="N132" s="2">
        <f t="shared" si="341"/>
        <v>0</v>
      </c>
      <c r="O132" s="2">
        <f t="shared" si="342"/>
        <v>140</v>
      </c>
      <c r="P132" s="27">
        <f t="shared" si="343"/>
        <v>1280</v>
      </c>
      <c r="Q132" s="1"/>
      <c r="R132" s="1"/>
      <c r="S132" s="2">
        <f t="shared" si="344"/>
        <v>0</v>
      </c>
      <c r="T132" s="2">
        <f t="shared" si="345"/>
        <v>140</v>
      </c>
      <c r="U132" s="27">
        <f t="shared" si="346"/>
        <v>1280</v>
      </c>
      <c r="V132" s="1"/>
      <c r="W132" s="1"/>
      <c r="X132" s="2">
        <f t="shared" si="347"/>
        <v>0</v>
      </c>
      <c r="Y132" s="2">
        <f t="shared" si="348"/>
        <v>140</v>
      </c>
      <c r="Z132" s="27">
        <f t="shared" si="349"/>
        <v>1280</v>
      </c>
      <c r="AA132" s="1"/>
      <c r="AB132" s="1"/>
      <c r="AC132" s="2">
        <f t="shared" si="350"/>
        <v>0</v>
      </c>
      <c r="AD132" s="2">
        <f t="shared" si="351"/>
        <v>140</v>
      </c>
      <c r="AE132" s="27">
        <f t="shared" si="352"/>
        <v>1280</v>
      </c>
      <c r="AF132" s="1"/>
      <c r="AG132" s="1"/>
      <c r="AH132" s="2">
        <f t="shared" si="353"/>
        <v>0</v>
      </c>
      <c r="AI132" s="2">
        <f t="shared" si="354"/>
        <v>140</v>
      </c>
      <c r="AJ132" s="27">
        <f t="shared" si="355"/>
        <v>1280</v>
      </c>
      <c r="AK132" s="1"/>
      <c r="AL132" s="1"/>
      <c r="AM132" s="2">
        <f t="shared" si="356"/>
        <v>0</v>
      </c>
      <c r="AN132" s="2">
        <f t="shared" si="357"/>
        <v>140</v>
      </c>
      <c r="AO132" s="27">
        <f t="shared" si="358"/>
        <v>1280</v>
      </c>
      <c r="AP132" s="1"/>
      <c r="AQ132" s="1"/>
      <c r="AR132" s="2">
        <f t="shared" si="359"/>
        <v>0</v>
      </c>
      <c r="AS132" s="2">
        <f t="shared" si="360"/>
        <v>140</v>
      </c>
      <c r="AT132" s="27">
        <f t="shared" si="361"/>
        <v>1280</v>
      </c>
      <c r="AU132" s="1"/>
      <c r="AV132" s="1"/>
      <c r="AW132" s="2">
        <f t="shared" si="362"/>
        <v>0</v>
      </c>
      <c r="AX132" s="2">
        <f t="shared" si="363"/>
        <v>140</v>
      </c>
      <c r="AY132" s="27">
        <f t="shared" si="364"/>
        <v>1280</v>
      </c>
      <c r="AZ132" s="1"/>
      <c r="BA132" s="1"/>
      <c r="BB132" s="2">
        <f t="shared" si="365"/>
        <v>0</v>
      </c>
      <c r="BC132" s="2">
        <f t="shared" si="366"/>
        <v>140</v>
      </c>
      <c r="BD132" s="27">
        <f t="shared" si="367"/>
        <v>1280</v>
      </c>
      <c r="BE132" s="1"/>
      <c r="BF132" s="1"/>
      <c r="BG132" s="2">
        <f t="shared" si="368"/>
        <v>0</v>
      </c>
      <c r="BH132" s="2">
        <f t="shared" si="369"/>
        <v>140</v>
      </c>
      <c r="BI132" s="27">
        <f t="shared" si="370"/>
        <v>1280</v>
      </c>
      <c r="BJ132" s="1"/>
      <c r="BK132" s="1"/>
      <c r="BL132" s="2">
        <f t="shared" si="371"/>
        <v>0</v>
      </c>
      <c r="BM132" s="2">
        <f t="shared" si="372"/>
        <v>140</v>
      </c>
      <c r="BN132" s="27">
        <f t="shared" si="373"/>
        <v>1280</v>
      </c>
      <c r="BO132" s="1"/>
      <c r="BP132" s="1"/>
      <c r="BQ132" s="2">
        <f t="shared" si="374"/>
        <v>0</v>
      </c>
      <c r="BR132" s="2">
        <f t="shared" si="375"/>
        <v>140</v>
      </c>
      <c r="BS132" s="27">
        <f t="shared" si="376"/>
        <v>1280</v>
      </c>
      <c r="BT132" s="1"/>
      <c r="BU132" s="1"/>
      <c r="BV132" s="2">
        <f t="shared" si="377"/>
        <v>0</v>
      </c>
      <c r="BW132" s="2">
        <f t="shared" si="378"/>
        <v>140</v>
      </c>
      <c r="BX132" s="27">
        <f t="shared" si="379"/>
        <v>1280</v>
      </c>
      <c r="BY132" s="1"/>
      <c r="BZ132" s="1"/>
      <c r="CA132" s="2">
        <f t="shared" si="380"/>
        <v>0</v>
      </c>
      <c r="CB132" s="2">
        <f t="shared" si="381"/>
        <v>140</v>
      </c>
      <c r="CC132" s="27">
        <f t="shared" si="382"/>
        <v>1280</v>
      </c>
      <c r="CD132" s="59">
        <f t="shared" si="387"/>
        <v>9.1428571428571423</v>
      </c>
      <c r="CE132" s="59">
        <f t="shared" si="384"/>
        <v>30</v>
      </c>
      <c r="CF132" s="59">
        <f t="shared" si="385"/>
        <v>32</v>
      </c>
      <c r="CG132" s="11">
        <f t="shared" si="386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76"/>
      <c r="J133" s="89"/>
      <c r="K133" s="9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71"/>
      <c r="J134" s="79"/>
      <c r="K134" s="80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72"/>
      <c r="J135" s="81"/>
      <c r="K135" s="82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70"/>
      <c r="J136" s="77"/>
      <c r="K136" s="78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/>
      <c r="C137" s="1"/>
      <c r="D137" s="2">
        <f t="shared" ref="D137:D152" si="388">B137*C137</f>
        <v>0</v>
      </c>
      <c r="E137" s="2">
        <f t="shared" ref="E137:E152" si="389">C137</f>
        <v>0</v>
      </c>
      <c r="F137" s="27">
        <f t="shared" ref="F137:F152" si="390">D137</f>
        <v>0</v>
      </c>
      <c r="G137" s="1"/>
      <c r="H137" s="1"/>
      <c r="I137" s="70">
        <f t="shared" ref="I137:I152" si="391">G137*H137</f>
        <v>0</v>
      </c>
      <c r="J137" s="77">
        <f t="shared" ref="J137:J152" si="392">E137+H137</f>
        <v>0</v>
      </c>
      <c r="K137" s="78">
        <f t="shared" ref="K137:K152" si="393">F137+I137</f>
        <v>0</v>
      </c>
      <c r="L137" s="1"/>
      <c r="M137" s="1"/>
      <c r="N137" s="2">
        <f t="shared" ref="N137:N152" si="394">L137*M137</f>
        <v>0</v>
      </c>
      <c r="O137" s="2">
        <f t="shared" ref="O137:O152" si="395">J137+M137</f>
        <v>0</v>
      </c>
      <c r="P137" s="27">
        <f t="shared" ref="P137:P152" si="396">K137+N137</f>
        <v>0</v>
      </c>
      <c r="Q137" s="1"/>
      <c r="R137" s="1"/>
      <c r="S137" s="2">
        <f t="shared" ref="S137:S152" si="397">Q137*R137</f>
        <v>0</v>
      </c>
      <c r="T137" s="2">
        <f t="shared" ref="T137:T152" si="398">O137+R137</f>
        <v>0</v>
      </c>
      <c r="U137" s="27">
        <f t="shared" ref="U137:U152" si="399">P137+S137</f>
        <v>0</v>
      </c>
      <c r="V137" s="1"/>
      <c r="W137" s="1"/>
      <c r="X137" s="2">
        <f t="shared" ref="X137:X152" si="400">V137*W137</f>
        <v>0</v>
      </c>
      <c r="Y137" s="2">
        <f t="shared" ref="Y137:Y152" si="401">T137+W137</f>
        <v>0</v>
      </c>
      <c r="Z137" s="27">
        <f t="shared" ref="Z137:Z152" si="402">U137+X137</f>
        <v>0</v>
      </c>
      <c r="AA137" s="1"/>
      <c r="AB137" s="1"/>
      <c r="AC137" s="2">
        <f t="shared" ref="AC137:AC152" si="403">AA137*AB137</f>
        <v>0</v>
      </c>
      <c r="AD137" s="2">
        <f t="shared" ref="AD137:AD152" si="404">Y137+AB137</f>
        <v>0</v>
      </c>
      <c r="AE137" s="27">
        <f t="shared" ref="AE137:AE152" si="405">Z137+AC137</f>
        <v>0</v>
      </c>
      <c r="AF137" s="1"/>
      <c r="AG137" s="1"/>
      <c r="AH137" s="2">
        <f t="shared" ref="AH137:AH152" si="406">AF137*AG137</f>
        <v>0</v>
      </c>
      <c r="AI137" s="2">
        <f t="shared" ref="AI137:AI152" si="407">AD137+AG137</f>
        <v>0</v>
      </c>
      <c r="AJ137" s="27">
        <f t="shared" ref="AJ137:AJ152" si="408">AE137+AH137</f>
        <v>0</v>
      </c>
      <c r="AK137" s="1"/>
      <c r="AL137" s="1"/>
      <c r="AM137" s="2">
        <f t="shared" ref="AM137:AM152" si="409">AK137*AL137</f>
        <v>0</v>
      </c>
      <c r="AN137" s="2">
        <f t="shared" ref="AN137:AN152" si="410">AI137+AL137</f>
        <v>0</v>
      </c>
      <c r="AO137" s="27">
        <f t="shared" ref="AO137:AO152" si="411">AJ137+AM137</f>
        <v>0</v>
      </c>
      <c r="AP137" s="1"/>
      <c r="AQ137" s="1"/>
      <c r="AR137" s="2">
        <f t="shared" ref="AR137:AR152" si="412">AP137*AQ137</f>
        <v>0</v>
      </c>
      <c r="AS137" s="2">
        <f t="shared" ref="AS137:AS152" si="413">AN137+AQ137</f>
        <v>0</v>
      </c>
      <c r="AT137" s="27">
        <f t="shared" ref="AT137:AT152" si="414">AO137+AR137</f>
        <v>0</v>
      </c>
      <c r="AU137" s="1"/>
      <c r="AV137" s="1"/>
      <c r="AW137" s="2">
        <f t="shared" ref="AW137:AW152" si="415">AU137*AV137</f>
        <v>0</v>
      </c>
      <c r="AX137" s="2">
        <f t="shared" ref="AX137:AX152" si="416">AS137+AV137</f>
        <v>0</v>
      </c>
      <c r="AY137" s="27">
        <f t="shared" ref="AY137:AY152" si="417">AT137+AW137</f>
        <v>0</v>
      </c>
      <c r="AZ137" s="1"/>
      <c r="BA137" s="1"/>
      <c r="BB137" s="2">
        <f t="shared" ref="BB137:BB152" si="418">AZ137*BA137</f>
        <v>0</v>
      </c>
      <c r="BC137" s="2">
        <f t="shared" ref="BC137:BC152" si="419">AX137+BA137</f>
        <v>0</v>
      </c>
      <c r="BD137" s="27">
        <f t="shared" ref="BD137:BD152" si="420">AY137+BB137</f>
        <v>0</v>
      </c>
      <c r="BE137" s="1"/>
      <c r="BF137" s="1"/>
      <c r="BG137" s="2">
        <f t="shared" ref="BG137:BG152" si="421">BE137*BF137</f>
        <v>0</v>
      </c>
      <c r="BH137" s="2">
        <f t="shared" ref="BH137:BH152" si="422">BC137+BF137</f>
        <v>0</v>
      </c>
      <c r="BI137" s="27">
        <f t="shared" ref="BI137:BI152" si="423">BD137+BG137</f>
        <v>0</v>
      </c>
      <c r="BJ137" s="1"/>
      <c r="BK137" s="1"/>
      <c r="BL137" s="2">
        <f t="shared" ref="BL137:BL152" si="424">BJ137*BK137</f>
        <v>0</v>
      </c>
      <c r="BM137" s="2">
        <f t="shared" ref="BM137:BM152" si="425">BH137+BK137</f>
        <v>0</v>
      </c>
      <c r="BN137" s="27">
        <f t="shared" ref="BN137:BN152" si="426">BI137+BL137</f>
        <v>0</v>
      </c>
      <c r="BO137" s="1"/>
      <c r="BP137" s="1"/>
      <c r="BQ137" s="2">
        <f t="shared" ref="BQ137:BQ152" si="427">BO137*BP137</f>
        <v>0</v>
      </c>
      <c r="BR137" s="2">
        <f t="shared" ref="BR137:BR152" si="428">BM137+BP137</f>
        <v>0</v>
      </c>
      <c r="BS137" s="27">
        <f t="shared" ref="BS137:BS152" si="429">BN137+BQ137</f>
        <v>0</v>
      </c>
      <c r="BT137" s="1"/>
      <c r="BU137" s="1"/>
      <c r="BV137" s="2">
        <f t="shared" ref="BV137:BV152" si="430">BT137*BU137</f>
        <v>0</v>
      </c>
      <c r="BW137" s="2">
        <f t="shared" ref="BW137:BW152" si="431">BR137+BU137</f>
        <v>0</v>
      </c>
      <c r="BX137" s="27">
        <f t="shared" ref="BX137:BX152" si="432">BS137+BV137</f>
        <v>0</v>
      </c>
      <c r="BY137" s="1"/>
      <c r="BZ137" s="1"/>
      <c r="CA137" s="2">
        <f t="shared" ref="CA137:CA152" si="433">BY137*BZ137</f>
        <v>0</v>
      </c>
      <c r="CB137" s="2">
        <f t="shared" ref="CB137:CB152" si="434">BW137+BZ137</f>
        <v>0</v>
      </c>
      <c r="CC137" s="27">
        <f t="shared" ref="CC137:CC152" si="435">BX137+CA137</f>
        <v>0</v>
      </c>
      <c r="CD137" s="59" t="str">
        <f t="shared" ref="CD137:CD143" si="436">IF(CA137+CB137=0,"NA",CC137/CB137)</f>
        <v>NA</v>
      </c>
      <c r="CE137" s="59" t="str">
        <f t="shared" ref="CE137:CE152" si="437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8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/>
      <c r="C138" s="1"/>
      <c r="D138" s="2">
        <f t="shared" si="388"/>
        <v>0</v>
      </c>
      <c r="E138" s="2">
        <f t="shared" si="389"/>
        <v>0</v>
      </c>
      <c r="F138" s="27">
        <f t="shared" si="390"/>
        <v>0</v>
      </c>
      <c r="G138" s="1"/>
      <c r="H138" s="1"/>
      <c r="I138" s="70">
        <f t="shared" si="391"/>
        <v>0</v>
      </c>
      <c r="J138" s="77">
        <f t="shared" si="392"/>
        <v>0</v>
      </c>
      <c r="K138" s="78">
        <f t="shared" si="393"/>
        <v>0</v>
      </c>
      <c r="L138" s="1"/>
      <c r="M138" s="1"/>
      <c r="N138" s="2">
        <f t="shared" si="394"/>
        <v>0</v>
      </c>
      <c r="O138" s="2">
        <f t="shared" si="395"/>
        <v>0</v>
      </c>
      <c r="P138" s="27">
        <f t="shared" si="396"/>
        <v>0</v>
      </c>
      <c r="Q138" s="1"/>
      <c r="R138" s="1"/>
      <c r="S138" s="2">
        <f t="shared" si="397"/>
        <v>0</v>
      </c>
      <c r="T138" s="2">
        <f t="shared" si="398"/>
        <v>0</v>
      </c>
      <c r="U138" s="27">
        <f t="shared" si="399"/>
        <v>0</v>
      </c>
      <c r="V138" s="1"/>
      <c r="W138" s="1"/>
      <c r="X138" s="2">
        <f t="shared" si="400"/>
        <v>0</v>
      </c>
      <c r="Y138" s="2">
        <f t="shared" si="401"/>
        <v>0</v>
      </c>
      <c r="Z138" s="27">
        <f t="shared" si="402"/>
        <v>0</v>
      </c>
      <c r="AA138" s="1"/>
      <c r="AB138" s="1"/>
      <c r="AC138" s="2">
        <f t="shared" si="403"/>
        <v>0</v>
      </c>
      <c r="AD138" s="2">
        <f t="shared" si="404"/>
        <v>0</v>
      </c>
      <c r="AE138" s="27">
        <f t="shared" si="405"/>
        <v>0</v>
      </c>
      <c r="AF138" s="1"/>
      <c r="AG138" s="1"/>
      <c r="AH138" s="2">
        <f t="shared" si="406"/>
        <v>0</v>
      </c>
      <c r="AI138" s="2">
        <f t="shared" si="407"/>
        <v>0</v>
      </c>
      <c r="AJ138" s="27">
        <f t="shared" si="408"/>
        <v>0</v>
      </c>
      <c r="AK138" s="1"/>
      <c r="AL138" s="1"/>
      <c r="AM138" s="2">
        <f t="shared" si="409"/>
        <v>0</v>
      </c>
      <c r="AN138" s="2">
        <f t="shared" si="410"/>
        <v>0</v>
      </c>
      <c r="AO138" s="27">
        <f t="shared" si="411"/>
        <v>0</v>
      </c>
      <c r="AP138" s="1"/>
      <c r="AQ138" s="1"/>
      <c r="AR138" s="2">
        <f t="shared" si="412"/>
        <v>0</v>
      </c>
      <c r="AS138" s="2">
        <f t="shared" si="413"/>
        <v>0</v>
      </c>
      <c r="AT138" s="27">
        <f t="shared" si="414"/>
        <v>0</v>
      </c>
      <c r="AU138" s="1"/>
      <c r="AV138" s="1"/>
      <c r="AW138" s="2">
        <f t="shared" si="415"/>
        <v>0</v>
      </c>
      <c r="AX138" s="2">
        <f t="shared" si="416"/>
        <v>0</v>
      </c>
      <c r="AY138" s="27">
        <f t="shared" si="417"/>
        <v>0</v>
      </c>
      <c r="AZ138" s="1"/>
      <c r="BA138" s="1"/>
      <c r="BB138" s="2">
        <f t="shared" si="418"/>
        <v>0</v>
      </c>
      <c r="BC138" s="2">
        <f t="shared" si="419"/>
        <v>0</v>
      </c>
      <c r="BD138" s="27">
        <f t="shared" si="420"/>
        <v>0</v>
      </c>
      <c r="BE138" s="1"/>
      <c r="BF138" s="1"/>
      <c r="BG138" s="2">
        <f t="shared" si="421"/>
        <v>0</v>
      </c>
      <c r="BH138" s="2">
        <f t="shared" si="422"/>
        <v>0</v>
      </c>
      <c r="BI138" s="27">
        <f t="shared" si="423"/>
        <v>0</v>
      </c>
      <c r="BJ138" s="1"/>
      <c r="BK138" s="1"/>
      <c r="BL138" s="2">
        <f t="shared" si="424"/>
        <v>0</v>
      </c>
      <c r="BM138" s="2">
        <f t="shared" si="425"/>
        <v>0</v>
      </c>
      <c r="BN138" s="27">
        <f t="shared" si="426"/>
        <v>0</v>
      </c>
      <c r="BO138" s="1"/>
      <c r="BP138" s="1"/>
      <c r="BQ138" s="2">
        <f t="shared" si="427"/>
        <v>0</v>
      </c>
      <c r="BR138" s="2">
        <f t="shared" si="428"/>
        <v>0</v>
      </c>
      <c r="BS138" s="27">
        <f t="shared" si="429"/>
        <v>0</v>
      </c>
      <c r="BT138" s="1"/>
      <c r="BU138" s="1"/>
      <c r="BV138" s="2">
        <f t="shared" si="430"/>
        <v>0</v>
      </c>
      <c r="BW138" s="2">
        <f t="shared" si="431"/>
        <v>0</v>
      </c>
      <c r="BX138" s="27">
        <f t="shared" si="432"/>
        <v>0</v>
      </c>
      <c r="BY138" s="1"/>
      <c r="BZ138" s="1"/>
      <c r="CA138" s="2">
        <f t="shared" si="433"/>
        <v>0</v>
      </c>
      <c r="CB138" s="2">
        <f t="shared" si="434"/>
        <v>0</v>
      </c>
      <c r="CC138" s="27">
        <f t="shared" si="435"/>
        <v>0</v>
      </c>
      <c r="CD138" s="59" t="str">
        <f t="shared" si="436"/>
        <v>NA</v>
      </c>
      <c r="CE138" s="59" t="str">
        <f t="shared" si="437"/>
        <v>NA</v>
      </c>
      <c r="CF138" s="59" t="str">
        <f t="shared" si="438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8"/>
        <v>0</v>
      </c>
      <c r="E139" s="2">
        <f t="shared" si="389"/>
        <v>0</v>
      </c>
      <c r="F139" s="27">
        <f t="shared" si="390"/>
        <v>0</v>
      </c>
      <c r="G139" s="1"/>
      <c r="H139" s="1"/>
      <c r="I139" s="70">
        <f t="shared" si="391"/>
        <v>0</v>
      </c>
      <c r="J139" s="77">
        <f t="shared" si="392"/>
        <v>0</v>
      </c>
      <c r="K139" s="78">
        <f t="shared" si="393"/>
        <v>0</v>
      </c>
      <c r="L139" s="1"/>
      <c r="M139" s="1"/>
      <c r="N139" s="2">
        <f t="shared" si="394"/>
        <v>0</v>
      </c>
      <c r="O139" s="2">
        <f t="shared" si="395"/>
        <v>0</v>
      </c>
      <c r="P139" s="27">
        <f t="shared" si="396"/>
        <v>0</v>
      </c>
      <c r="Q139" s="1"/>
      <c r="R139" s="1"/>
      <c r="S139" s="2">
        <f t="shared" si="397"/>
        <v>0</v>
      </c>
      <c r="T139" s="2">
        <f t="shared" si="398"/>
        <v>0</v>
      </c>
      <c r="U139" s="27">
        <f t="shared" si="399"/>
        <v>0</v>
      </c>
      <c r="V139" s="1"/>
      <c r="W139" s="1"/>
      <c r="X139" s="2">
        <f t="shared" si="400"/>
        <v>0</v>
      </c>
      <c r="Y139" s="2">
        <f t="shared" si="401"/>
        <v>0</v>
      </c>
      <c r="Z139" s="27">
        <f t="shared" si="402"/>
        <v>0</v>
      </c>
      <c r="AA139" s="1"/>
      <c r="AB139" s="1"/>
      <c r="AC139" s="2">
        <f t="shared" si="403"/>
        <v>0</v>
      </c>
      <c r="AD139" s="2">
        <f t="shared" si="404"/>
        <v>0</v>
      </c>
      <c r="AE139" s="27">
        <f t="shared" si="405"/>
        <v>0</v>
      </c>
      <c r="AF139" s="1"/>
      <c r="AG139" s="1"/>
      <c r="AH139" s="2">
        <f t="shared" si="406"/>
        <v>0</v>
      </c>
      <c r="AI139" s="2">
        <f t="shared" si="407"/>
        <v>0</v>
      </c>
      <c r="AJ139" s="27">
        <f t="shared" si="408"/>
        <v>0</v>
      </c>
      <c r="AK139" s="1"/>
      <c r="AL139" s="1"/>
      <c r="AM139" s="2">
        <f t="shared" si="409"/>
        <v>0</v>
      </c>
      <c r="AN139" s="2">
        <f t="shared" si="410"/>
        <v>0</v>
      </c>
      <c r="AO139" s="27">
        <f t="shared" si="411"/>
        <v>0</v>
      </c>
      <c r="AP139" s="1"/>
      <c r="AQ139" s="1"/>
      <c r="AR139" s="2">
        <f t="shared" si="412"/>
        <v>0</v>
      </c>
      <c r="AS139" s="2">
        <f t="shared" si="413"/>
        <v>0</v>
      </c>
      <c r="AT139" s="27">
        <f t="shared" si="414"/>
        <v>0</v>
      </c>
      <c r="AU139" s="1"/>
      <c r="AV139" s="1"/>
      <c r="AW139" s="2">
        <f t="shared" si="415"/>
        <v>0</v>
      </c>
      <c r="AX139" s="2">
        <f t="shared" si="416"/>
        <v>0</v>
      </c>
      <c r="AY139" s="27">
        <f t="shared" si="417"/>
        <v>0</v>
      </c>
      <c r="AZ139" s="1"/>
      <c r="BA139" s="1"/>
      <c r="BB139" s="2">
        <f t="shared" si="418"/>
        <v>0</v>
      </c>
      <c r="BC139" s="2">
        <f t="shared" si="419"/>
        <v>0</v>
      </c>
      <c r="BD139" s="27">
        <f t="shared" si="420"/>
        <v>0</v>
      </c>
      <c r="BE139" s="1"/>
      <c r="BF139" s="1"/>
      <c r="BG139" s="2">
        <f t="shared" si="421"/>
        <v>0</v>
      </c>
      <c r="BH139" s="2">
        <f t="shared" si="422"/>
        <v>0</v>
      </c>
      <c r="BI139" s="27">
        <f t="shared" si="423"/>
        <v>0</v>
      </c>
      <c r="BJ139" s="1"/>
      <c r="BK139" s="1"/>
      <c r="BL139" s="2">
        <f t="shared" si="424"/>
        <v>0</v>
      </c>
      <c r="BM139" s="2">
        <f t="shared" si="425"/>
        <v>0</v>
      </c>
      <c r="BN139" s="27">
        <f t="shared" si="426"/>
        <v>0</v>
      </c>
      <c r="BO139" s="1"/>
      <c r="BP139" s="1"/>
      <c r="BQ139" s="2">
        <f t="shared" si="427"/>
        <v>0</v>
      </c>
      <c r="BR139" s="2">
        <f t="shared" si="428"/>
        <v>0</v>
      </c>
      <c r="BS139" s="27">
        <f t="shared" si="429"/>
        <v>0</v>
      </c>
      <c r="BT139" s="1"/>
      <c r="BU139" s="1"/>
      <c r="BV139" s="2">
        <f t="shared" si="430"/>
        <v>0</v>
      </c>
      <c r="BW139" s="2">
        <f t="shared" si="431"/>
        <v>0</v>
      </c>
      <c r="BX139" s="27">
        <f t="shared" si="432"/>
        <v>0</v>
      </c>
      <c r="BY139" s="1"/>
      <c r="BZ139" s="1"/>
      <c r="CA139" s="2">
        <f t="shared" si="433"/>
        <v>0</v>
      </c>
      <c r="CB139" s="2">
        <f t="shared" si="434"/>
        <v>0</v>
      </c>
      <c r="CC139" s="27">
        <f t="shared" si="435"/>
        <v>0</v>
      </c>
      <c r="CD139" s="59" t="str">
        <f t="shared" si="436"/>
        <v>NA</v>
      </c>
      <c r="CE139" s="59" t="str">
        <f t="shared" si="437"/>
        <v>NA</v>
      </c>
      <c r="CF139" s="59" t="str">
        <f t="shared" si="438"/>
        <v>NA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8"/>
        <v>0</v>
      </c>
      <c r="E140" s="2">
        <f t="shared" si="389"/>
        <v>0</v>
      </c>
      <c r="F140" s="27">
        <f t="shared" si="390"/>
        <v>0</v>
      </c>
      <c r="G140" s="1"/>
      <c r="H140" s="1"/>
      <c r="I140" s="70">
        <f t="shared" si="391"/>
        <v>0</v>
      </c>
      <c r="J140" s="77">
        <f t="shared" si="392"/>
        <v>0</v>
      </c>
      <c r="K140" s="78">
        <f t="shared" si="393"/>
        <v>0</v>
      </c>
      <c r="L140" s="1"/>
      <c r="M140" s="1"/>
      <c r="N140" s="2">
        <f t="shared" si="394"/>
        <v>0</v>
      </c>
      <c r="O140" s="2">
        <f t="shared" si="395"/>
        <v>0</v>
      </c>
      <c r="P140" s="27">
        <f t="shared" si="396"/>
        <v>0</v>
      </c>
      <c r="Q140" s="1"/>
      <c r="R140" s="1"/>
      <c r="S140" s="2">
        <f t="shared" si="397"/>
        <v>0</v>
      </c>
      <c r="T140" s="2">
        <f t="shared" si="398"/>
        <v>0</v>
      </c>
      <c r="U140" s="27">
        <f t="shared" si="399"/>
        <v>0</v>
      </c>
      <c r="V140" s="1"/>
      <c r="W140" s="1"/>
      <c r="X140" s="2">
        <f t="shared" si="400"/>
        <v>0</v>
      </c>
      <c r="Y140" s="2">
        <f t="shared" si="401"/>
        <v>0</v>
      </c>
      <c r="Z140" s="27">
        <f t="shared" si="402"/>
        <v>0</v>
      </c>
      <c r="AA140" s="1"/>
      <c r="AB140" s="1"/>
      <c r="AC140" s="2">
        <f t="shared" si="403"/>
        <v>0</v>
      </c>
      <c r="AD140" s="2">
        <f t="shared" si="404"/>
        <v>0</v>
      </c>
      <c r="AE140" s="27">
        <f t="shared" si="405"/>
        <v>0</v>
      </c>
      <c r="AF140" s="1"/>
      <c r="AG140" s="1"/>
      <c r="AH140" s="2">
        <f t="shared" si="406"/>
        <v>0</v>
      </c>
      <c r="AI140" s="2">
        <f t="shared" si="407"/>
        <v>0</v>
      </c>
      <c r="AJ140" s="27">
        <f t="shared" si="408"/>
        <v>0</v>
      </c>
      <c r="AK140" s="1"/>
      <c r="AL140" s="1"/>
      <c r="AM140" s="2">
        <f t="shared" si="409"/>
        <v>0</v>
      </c>
      <c r="AN140" s="2">
        <f t="shared" si="410"/>
        <v>0</v>
      </c>
      <c r="AO140" s="27">
        <f t="shared" si="411"/>
        <v>0</v>
      </c>
      <c r="AP140" s="1"/>
      <c r="AQ140" s="1"/>
      <c r="AR140" s="2">
        <f t="shared" si="412"/>
        <v>0</v>
      </c>
      <c r="AS140" s="2">
        <f t="shared" si="413"/>
        <v>0</v>
      </c>
      <c r="AT140" s="27">
        <f t="shared" si="414"/>
        <v>0</v>
      </c>
      <c r="AU140" s="1"/>
      <c r="AV140" s="1"/>
      <c r="AW140" s="2">
        <f t="shared" si="415"/>
        <v>0</v>
      </c>
      <c r="AX140" s="2">
        <f t="shared" si="416"/>
        <v>0</v>
      </c>
      <c r="AY140" s="27">
        <f t="shared" si="417"/>
        <v>0</v>
      </c>
      <c r="AZ140" s="1"/>
      <c r="BA140" s="1"/>
      <c r="BB140" s="2">
        <f t="shared" si="418"/>
        <v>0</v>
      </c>
      <c r="BC140" s="2">
        <f t="shared" si="419"/>
        <v>0</v>
      </c>
      <c r="BD140" s="27">
        <f t="shared" si="420"/>
        <v>0</v>
      </c>
      <c r="BE140" s="1"/>
      <c r="BF140" s="1"/>
      <c r="BG140" s="2">
        <f t="shared" si="421"/>
        <v>0</v>
      </c>
      <c r="BH140" s="2">
        <f t="shared" si="422"/>
        <v>0</v>
      </c>
      <c r="BI140" s="27">
        <f t="shared" si="423"/>
        <v>0</v>
      </c>
      <c r="BJ140" s="1"/>
      <c r="BK140" s="1"/>
      <c r="BL140" s="2">
        <f t="shared" si="424"/>
        <v>0</v>
      </c>
      <c r="BM140" s="2">
        <f t="shared" si="425"/>
        <v>0</v>
      </c>
      <c r="BN140" s="27">
        <f t="shared" si="426"/>
        <v>0</v>
      </c>
      <c r="BO140" s="1"/>
      <c r="BP140" s="1"/>
      <c r="BQ140" s="2">
        <f t="shared" si="427"/>
        <v>0</v>
      </c>
      <c r="BR140" s="2">
        <f t="shared" si="428"/>
        <v>0</v>
      </c>
      <c r="BS140" s="27">
        <f t="shared" si="429"/>
        <v>0</v>
      </c>
      <c r="BT140" s="1"/>
      <c r="BU140" s="1"/>
      <c r="BV140" s="2">
        <f t="shared" si="430"/>
        <v>0</v>
      </c>
      <c r="BW140" s="2">
        <f t="shared" si="431"/>
        <v>0</v>
      </c>
      <c r="BX140" s="27">
        <f t="shared" si="432"/>
        <v>0</v>
      </c>
      <c r="BY140" s="1"/>
      <c r="BZ140" s="1"/>
      <c r="CA140" s="2">
        <f t="shared" si="433"/>
        <v>0</v>
      </c>
      <c r="CB140" s="2">
        <f t="shared" si="434"/>
        <v>0</v>
      </c>
      <c r="CC140" s="27">
        <f t="shared" si="435"/>
        <v>0</v>
      </c>
      <c r="CD140" s="59" t="str">
        <f t="shared" si="436"/>
        <v>NA</v>
      </c>
      <c r="CE140" s="59" t="str">
        <f t="shared" si="437"/>
        <v>NA</v>
      </c>
      <c r="CF140" s="59" t="str">
        <f t="shared" si="438"/>
        <v>NA</v>
      </c>
      <c r="CG140" s="11">
        <f t="shared" ref="CG140:CG152" si="439">A140</f>
        <v>10</v>
      </c>
    </row>
    <row r="141" spans="1:85" x14ac:dyDescent="0.25">
      <c r="A141" s="63">
        <v>11</v>
      </c>
      <c r="B141" s="1"/>
      <c r="C141" s="1"/>
      <c r="D141" s="2">
        <f t="shared" si="388"/>
        <v>0</v>
      </c>
      <c r="E141" s="2">
        <f t="shared" si="389"/>
        <v>0</v>
      </c>
      <c r="F141" s="27">
        <f t="shared" si="390"/>
        <v>0</v>
      </c>
      <c r="G141" s="1"/>
      <c r="H141" s="1"/>
      <c r="I141" s="70">
        <f t="shared" si="391"/>
        <v>0</v>
      </c>
      <c r="J141" s="77">
        <f t="shared" si="392"/>
        <v>0</v>
      </c>
      <c r="K141" s="78">
        <f t="shared" si="393"/>
        <v>0</v>
      </c>
      <c r="L141" s="1"/>
      <c r="M141" s="1"/>
      <c r="N141" s="2">
        <f t="shared" si="394"/>
        <v>0</v>
      </c>
      <c r="O141" s="2">
        <f t="shared" si="395"/>
        <v>0</v>
      </c>
      <c r="P141" s="27">
        <f t="shared" si="396"/>
        <v>0</v>
      </c>
      <c r="Q141" s="1"/>
      <c r="R141" s="1"/>
      <c r="S141" s="2">
        <f t="shared" si="397"/>
        <v>0</v>
      </c>
      <c r="T141" s="2">
        <f t="shared" si="398"/>
        <v>0</v>
      </c>
      <c r="U141" s="27">
        <f t="shared" si="399"/>
        <v>0</v>
      </c>
      <c r="V141" s="1"/>
      <c r="W141" s="1"/>
      <c r="X141" s="2">
        <f t="shared" si="400"/>
        <v>0</v>
      </c>
      <c r="Y141" s="2">
        <f t="shared" si="401"/>
        <v>0</v>
      </c>
      <c r="Z141" s="27">
        <f t="shared" si="402"/>
        <v>0</v>
      </c>
      <c r="AA141" s="1"/>
      <c r="AB141" s="1"/>
      <c r="AC141" s="2">
        <f t="shared" si="403"/>
        <v>0</v>
      </c>
      <c r="AD141" s="2">
        <f t="shared" si="404"/>
        <v>0</v>
      </c>
      <c r="AE141" s="27">
        <f t="shared" si="405"/>
        <v>0</v>
      </c>
      <c r="AF141" s="1"/>
      <c r="AG141" s="1"/>
      <c r="AH141" s="2">
        <f t="shared" si="406"/>
        <v>0</v>
      </c>
      <c r="AI141" s="2">
        <f t="shared" si="407"/>
        <v>0</v>
      </c>
      <c r="AJ141" s="27">
        <f t="shared" si="408"/>
        <v>0</v>
      </c>
      <c r="AK141" s="1"/>
      <c r="AL141" s="1"/>
      <c r="AM141" s="2">
        <f t="shared" si="409"/>
        <v>0</v>
      </c>
      <c r="AN141" s="2">
        <f t="shared" si="410"/>
        <v>0</v>
      </c>
      <c r="AO141" s="27">
        <f t="shared" si="411"/>
        <v>0</v>
      </c>
      <c r="AP141" s="1"/>
      <c r="AQ141" s="1"/>
      <c r="AR141" s="2">
        <f t="shared" si="412"/>
        <v>0</v>
      </c>
      <c r="AS141" s="2">
        <f t="shared" si="413"/>
        <v>0</v>
      </c>
      <c r="AT141" s="27">
        <f t="shared" si="414"/>
        <v>0</v>
      </c>
      <c r="AU141" s="1"/>
      <c r="AV141" s="1"/>
      <c r="AW141" s="2">
        <f t="shared" si="415"/>
        <v>0</v>
      </c>
      <c r="AX141" s="2">
        <f t="shared" si="416"/>
        <v>0</v>
      </c>
      <c r="AY141" s="27">
        <f t="shared" si="417"/>
        <v>0</v>
      </c>
      <c r="AZ141" s="1"/>
      <c r="BA141" s="1"/>
      <c r="BB141" s="2">
        <f t="shared" si="418"/>
        <v>0</v>
      </c>
      <c r="BC141" s="2">
        <f t="shared" si="419"/>
        <v>0</v>
      </c>
      <c r="BD141" s="27">
        <f t="shared" si="420"/>
        <v>0</v>
      </c>
      <c r="BE141" s="1"/>
      <c r="BF141" s="1"/>
      <c r="BG141" s="2">
        <f t="shared" si="421"/>
        <v>0</v>
      </c>
      <c r="BH141" s="2">
        <f t="shared" si="422"/>
        <v>0</v>
      </c>
      <c r="BI141" s="27">
        <f t="shared" si="423"/>
        <v>0</v>
      </c>
      <c r="BJ141" s="1"/>
      <c r="BK141" s="1"/>
      <c r="BL141" s="2">
        <f t="shared" si="424"/>
        <v>0</v>
      </c>
      <c r="BM141" s="2">
        <f t="shared" si="425"/>
        <v>0</v>
      </c>
      <c r="BN141" s="27">
        <f t="shared" si="426"/>
        <v>0</v>
      </c>
      <c r="BO141" s="1"/>
      <c r="BP141" s="1"/>
      <c r="BQ141" s="2">
        <f t="shared" si="427"/>
        <v>0</v>
      </c>
      <c r="BR141" s="2">
        <f t="shared" si="428"/>
        <v>0</v>
      </c>
      <c r="BS141" s="27">
        <f t="shared" si="429"/>
        <v>0</v>
      </c>
      <c r="BT141" s="1"/>
      <c r="BU141" s="1"/>
      <c r="BV141" s="2">
        <f t="shared" si="430"/>
        <v>0</v>
      </c>
      <c r="BW141" s="2">
        <f t="shared" si="431"/>
        <v>0</v>
      </c>
      <c r="BX141" s="27">
        <f t="shared" si="432"/>
        <v>0</v>
      </c>
      <c r="BY141" s="1"/>
      <c r="BZ141" s="1"/>
      <c r="CA141" s="2">
        <f t="shared" si="433"/>
        <v>0</v>
      </c>
      <c r="CB141" s="2">
        <f t="shared" si="434"/>
        <v>0</v>
      </c>
      <c r="CC141" s="27">
        <f t="shared" si="435"/>
        <v>0</v>
      </c>
      <c r="CD141" s="59" t="str">
        <f t="shared" si="436"/>
        <v>NA</v>
      </c>
      <c r="CE141" s="59" t="str">
        <f t="shared" si="437"/>
        <v>NA</v>
      </c>
      <c r="CF141" s="59" t="str">
        <f t="shared" si="438"/>
        <v>NA</v>
      </c>
      <c r="CG141" s="11">
        <f t="shared" si="439"/>
        <v>11</v>
      </c>
    </row>
    <row r="142" spans="1:85" x14ac:dyDescent="0.25">
      <c r="A142" s="62">
        <v>12</v>
      </c>
      <c r="B142" s="1"/>
      <c r="C142" s="1"/>
      <c r="D142" s="2">
        <f t="shared" si="388"/>
        <v>0</v>
      </c>
      <c r="E142" s="2">
        <f t="shared" si="389"/>
        <v>0</v>
      </c>
      <c r="F142" s="27">
        <f t="shared" si="390"/>
        <v>0</v>
      </c>
      <c r="G142" s="1"/>
      <c r="H142" s="1"/>
      <c r="I142" s="70">
        <f t="shared" si="391"/>
        <v>0</v>
      </c>
      <c r="J142" s="77">
        <f t="shared" si="392"/>
        <v>0</v>
      </c>
      <c r="K142" s="78">
        <f t="shared" si="393"/>
        <v>0</v>
      </c>
      <c r="L142" s="1"/>
      <c r="M142" s="1"/>
      <c r="N142" s="2">
        <f t="shared" si="394"/>
        <v>0</v>
      </c>
      <c r="O142" s="2">
        <f t="shared" si="395"/>
        <v>0</v>
      </c>
      <c r="P142" s="27">
        <f t="shared" si="396"/>
        <v>0</v>
      </c>
      <c r="Q142" s="1"/>
      <c r="R142" s="1"/>
      <c r="S142" s="2">
        <f t="shared" si="397"/>
        <v>0</v>
      </c>
      <c r="T142" s="2">
        <f t="shared" si="398"/>
        <v>0</v>
      </c>
      <c r="U142" s="27">
        <f t="shared" si="399"/>
        <v>0</v>
      </c>
      <c r="V142" s="1"/>
      <c r="W142" s="1"/>
      <c r="X142" s="2">
        <f t="shared" si="400"/>
        <v>0</v>
      </c>
      <c r="Y142" s="2">
        <f t="shared" si="401"/>
        <v>0</v>
      </c>
      <c r="Z142" s="27">
        <f t="shared" si="402"/>
        <v>0</v>
      </c>
      <c r="AA142" s="1"/>
      <c r="AB142" s="1"/>
      <c r="AC142" s="2">
        <f t="shared" si="403"/>
        <v>0</v>
      </c>
      <c r="AD142" s="2">
        <f t="shared" si="404"/>
        <v>0</v>
      </c>
      <c r="AE142" s="27">
        <f t="shared" si="405"/>
        <v>0</v>
      </c>
      <c r="AF142" s="1"/>
      <c r="AG142" s="1"/>
      <c r="AH142" s="2">
        <f t="shared" si="406"/>
        <v>0</v>
      </c>
      <c r="AI142" s="2">
        <f t="shared" si="407"/>
        <v>0</v>
      </c>
      <c r="AJ142" s="27">
        <f t="shared" si="408"/>
        <v>0</v>
      </c>
      <c r="AK142" s="1"/>
      <c r="AL142" s="1"/>
      <c r="AM142" s="2">
        <f t="shared" si="409"/>
        <v>0</v>
      </c>
      <c r="AN142" s="2">
        <f t="shared" si="410"/>
        <v>0</v>
      </c>
      <c r="AO142" s="27">
        <f t="shared" si="411"/>
        <v>0</v>
      </c>
      <c r="AP142" s="1"/>
      <c r="AQ142" s="1"/>
      <c r="AR142" s="2">
        <f t="shared" si="412"/>
        <v>0</v>
      </c>
      <c r="AS142" s="2">
        <f t="shared" si="413"/>
        <v>0</v>
      </c>
      <c r="AT142" s="27">
        <f t="shared" si="414"/>
        <v>0</v>
      </c>
      <c r="AU142" s="1"/>
      <c r="AV142" s="1"/>
      <c r="AW142" s="2">
        <f t="shared" si="415"/>
        <v>0</v>
      </c>
      <c r="AX142" s="2">
        <f t="shared" si="416"/>
        <v>0</v>
      </c>
      <c r="AY142" s="27">
        <f t="shared" si="417"/>
        <v>0</v>
      </c>
      <c r="AZ142" s="1"/>
      <c r="BA142" s="1"/>
      <c r="BB142" s="2">
        <f t="shared" si="418"/>
        <v>0</v>
      </c>
      <c r="BC142" s="2">
        <f t="shared" si="419"/>
        <v>0</v>
      </c>
      <c r="BD142" s="27">
        <f t="shared" si="420"/>
        <v>0</v>
      </c>
      <c r="BE142" s="1"/>
      <c r="BF142" s="1"/>
      <c r="BG142" s="2">
        <f t="shared" si="421"/>
        <v>0</v>
      </c>
      <c r="BH142" s="2">
        <f t="shared" si="422"/>
        <v>0</v>
      </c>
      <c r="BI142" s="27">
        <f t="shared" si="423"/>
        <v>0</v>
      </c>
      <c r="BJ142" s="1"/>
      <c r="BK142" s="1"/>
      <c r="BL142" s="2">
        <f t="shared" si="424"/>
        <v>0</v>
      </c>
      <c r="BM142" s="2">
        <f t="shared" si="425"/>
        <v>0</v>
      </c>
      <c r="BN142" s="27">
        <f t="shared" si="426"/>
        <v>0</v>
      </c>
      <c r="BO142" s="1"/>
      <c r="BP142" s="1"/>
      <c r="BQ142" s="2">
        <f t="shared" si="427"/>
        <v>0</v>
      </c>
      <c r="BR142" s="2">
        <f t="shared" si="428"/>
        <v>0</v>
      </c>
      <c r="BS142" s="27">
        <f t="shared" si="429"/>
        <v>0</v>
      </c>
      <c r="BT142" s="1"/>
      <c r="BU142" s="1"/>
      <c r="BV142" s="2">
        <f t="shared" si="430"/>
        <v>0</v>
      </c>
      <c r="BW142" s="2">
        <f t="shared" si="431"/>
        <v>0</v>
      </c>
      <c r="BX142" s="27">
        <f t="shared" si="432"/>
        <v>0</v>
      </c>
      <c r="BY142" s="1"/>
      <c r="BZ142" s="1"/>
      <c r="CA142" s="2">
        <f t="shared" si="433"/>
        <v>0</v>
      </c>
      <c r="CB142" s="2">
        <f t="shared" si="434"/>
        <v>0</v>
      </c>
      <c r="CC142" s="27">
        <f t="shared" si="435"/>
        <v>0</v>
      </c>
      <c r="CD142" s="59" t="str">
        <f t="shared" si="436"/>
        <v>NA</v>
      </c>
      <c r="CE142" s="59" t="str">
        <f t="shared" si="437"/>
        <v>NA</v>
      </c>
      <c r="CF142" s="59" t="str">
        <f t="shared" si="438"/>
        <v>NA</v>
      </c>
      <c r="CG142" s="11">
        <f t="shared" si="439"/>
        <v>12</v>
      </c>
    </row>
    <row r="143" spans="1:85" x14ac:dyDescent="0.25">
      <c r="A143" s="62">
        <v>13</v>
      </c>
      <c r="B143" s="1"/>
      <c r="C143" s="1"/>
      <c r="D143" s="2">
        <f t="shared" si="388"/>
        <v>0</v>
      </c>
      <c r="E143" s="2">
        <f t="shared" si="389"/>
        <v>0</v>
      </c>
      <c r="F143" s="27">
        <f t="shared" si="390"/>
        <v>0</v>
      </c>
      <c r="G143" s="1"/>
      <c r="H143" s="1"/>
      <c r="I143" s="70">
        <f t="shared" si="391"/>
        <v>0</v>
      </c>
      <c r="J143" s="77">
        <f t="shared" si="392"/>
        <v>0</v>
      </c>
      <c r="K143" s="78">
        <f t="shared" si="393"/>
        <v>0</v>
      </c>
      <c r="L143" s="1"/>
      <c r="M143" s="1"/>
      <c r="N143" s="2">
        <f t="shared" si="394"/>
        <v>0</v>
      </c>
      <c r="O143" s="2">
        <f t="shared" si="395"/>
        <v>0</v>
      </c>
      <c r="P143" s="27">
        <f t="shared" si="396"/>
        <v>0</v>
      </c>
      <c r="Q143" s="1"/>
      <c r="R143" s="1"/>
      <c r="S143" s="2">
        <f t="shared" si="397"/>
        <v>0</v>
      </c>
      <c r="T143" s="2">
        <f t="shared" si="398"/>
        <v>0</v>
      </c>
      <c r="U143" s="27">
        <f t="shared" si="399"/>
        <v>0</v>
      </c>
      <c r="V143" s="1"/>
      <c r="W143" s="1"/>
      <c r="X143" s="2">
        <f t="shared" si="400"/>
        <v>0</v>
      </c>
      <c r="Y143" s="2">
        <f t="shared" si="401"/>
        <v>0</v>
      </c>
      <c r="Z143" s="27">
        <f t="shared" si="402"/>
        <v>0</v>
      </c>
      <c r="AA143" s="1"/>
      <c r="AB143" s="1"/>
      <c r="AC143" s="2">
        <f t="shared" si="403"/>
        <v>0</v>
      </c>
      <c r="AD143" s="2">
        <f t="shared" si="404"/>
        <v>0</v>
      </c>
      <c r="AE143" s="27">
        <f t="shared" si="405"/>
        <v>0</v>
      </c>
      <c r="AF143" s="1"/>
      <c r="AG143" s="1"/>
      <c r="AH143" s="2">
        <f t="shared" si="406"/>
        <v>0</v>
      </c>
      <c r="AI143" s="2">
        <f t="shared" si="407"/>
        <v>0</v>
      </c>
      <c r="AJ143" s="27">
        <f t="shared" si="408"/>
        <v>0</v>
      </c>
      <c r="AK143" s="1"/>
      <c r="AL143" s="1"/>
      <c r="AM143" s="2">
        <f t="shared" si="409"/>
        <v>0</v>
      </c>
      <c r="AN143" s="2">
        <f t="shared" si="410"/>
        <v>0</v>
      </c>
      <c r="AO143" s="27">
        <f t="shared" si="411"/>
        <v>0</v>
      </c>
      <c r="AP143" s="1"/>
      <c r="AQ143" s="1"/>
      <c r="AR143" s="2">
        <f t="shared" si="412"/>
        <v>0</v>
      </c>
      <c r="AS143" s="2">
        <f t="shared" si="413"/>
        <v>0</v>
      </c>
      <c r="AT143" s="27">
        <f t="shared" si="414"/>
        <v>0</v>
      </c>
      <c r="AU143" s="1"/>
      <c r="AV143" s="1"/>
      <c r="AW143" s="2">
        <f t="shared" si="415"/>
        <v>0</v>
      </c>
      <c r="AX143" s="2">
        <f t="shared" si="416"/>
        <v>0</v>
      </c>
      <c r="AY143" s="27">
        <f t="shared" si="417"/>
        <v>0</v>
      </c>
      <c r="AZ143" s="1"/>
      <c r="BA143" s="1"/>
      <c r="BB143" s="2">
        <f t="shared" si="418"/>
        <v>0</v>
      </c>
      <c r="BC143" s="2">
        <f t="shared" si="419"/>
        <v>0</v>
      </c>
      <c r="BD143" s="27">
        <f t="shared" si="420"/>
        <v>0</v>
      </c>
      <c r="BE143" s="1"/>
      <c r="BF143" s="1"/>
      <c r="BG143" s="2">
        <f t="shared" si="421"/>
        <v>0</v>
      </c>
      <c r="BH143" s="2">
        <f t="shared" si="422"/>
        <v>0</v>
      </c>
      <c r="BI143" s="27">
        <f t="shared" si="423"/>
        <v>0</v>
      </c>
      <c r="BJ143" s="1"/>
      <c r="BK143" s="1"/>
      <c r="BL143" s="2">
        <f t="shared" si="424"/>
        <v>0</v>
      </c>
      <c r="BM143" s="2">
        <f t="shared" si="425"/>
        <v>0</v>
      </c>
      <c r="BN143" s="27">
        <f t="shared" si="426"/>
        <v>0</v>
      </c>
      <c r="BO143" s="1"/>
      <c r="BP143" s="1"/>
      <c r="BQ143" s="2">
        <f t="shared" si="427"/>
        <v>0</v>
      </c>
      <c r="BR143" s="2">
        <f t="shared" si="428"/>
        <v>0</v>
      </c>
      <c r="BS143" s="27">
        <f t="shared" si="429"/>
        <v>0</v>
      </c>
      <c r="BT143" s="1"/>
      <c r="BU143" s="1"/>
      <c r="BV143" s="2">
        <f t="shared" si="430"/>
        <v>0</v>
      </c>
      <c r="BW143" s="2">
        <f t="shared" si="431"/>
        <v>0</v>
      </c>
      <c r="BX143" s="27">
        <f t="shared" si="432"/>
        <v>0</v>
      </c>
      <c r="BY143" s="1"/>
      <c r="BZ143" s="1"/>
      <c r="CA143" s="2">
        <f t="shared" si="433"/>
        <v>0</v>
      </c>
      <c r="CB143" s="2">
        <f t="shared" si="434"/>
        <v>0</v>
      </c>
      <c r="CC143" s="27">
        <f t="shared" si="435"/>
        <v>0</v>
      </c>
      <c r="CD143" s="59" t="str">
        <f t="shared" si="436"/>
        <v>NA</v>
      </c>
      <c r="CE143" s="59" t="str">
        <f t="shared" si="437"/>
        <v>NA</v>
      </c>
      <c r="CF143" s="59" t="str">
        <f t="shared" si="438"/>
        <v>NA</v>
      </c>
      <c r="CG143" s="11">
        <f t="shared" si="439"/>
        <v>13</v>
      </c>
    </row>
    <row r="144" spans="1:85" x14ac:dyDescent="0.25">
      <c r="A144" s="63">
        <v>14</v>
      </c>
      <c r="B144" s="1"/>
      <c r="C144" s="1"/>
      <c r="D144" s="2">
        <f t="shared" si="388"/>
        <v>0</v>
      </c>
      <c r="E144" s="2">
        <f t="shared" si="389"/>
        <v>0</v>
      </c>
      <c r="F144" s="27">
        <f t="shared" si="390"/>
        <v>0</v>
      </c>
      <c r="G144" s="1"/>
      <c r="H144" s="1"/>
      <c r="I144" s="70">
        <f t="shared" si="391"/>
        <v>0</v>
      </c>
      <c r="J144" s="77">
        <f t="shared" si="392"/>
        <v>0</v>
      </c>
      <c r="K144" s="78">
        <f t="shared" si="393"/>
        <v>0</v>
      </c>
      <c r="L144" s="1"/>
      <c r="M144" s="1"/>
      <c r="N144" s="2">
        <f t="shared" si="394"/>
        <v>0</v>
      </c>
      <c r="O144" s="2">
        <f t="shared" si="395"/>
        <v>0</v>
      </c>
      <c r="P144" s="27">
        <f t="shared" si="396"/>
        <v>0</v>
      </c>
      <c r="Q144" s="1"/>
      <c r="R144" s="1"/>
      <c r="S144" s="2">
        <f t="shared" si="397"/>
        <v>0</v>
      </c>
      <c r="T144" s="2">
        <f t="shared" si="398"/>
        <v>0</v>
      </c>
      <c r="U144" s="27">
        <f t="shared" si="399"/>
        <v>0</v>
      </c>
      <c r="V144" s="1"/>
      <c r="W144" s="1"/>
      <c r="X144" s="2">
        <f t="shared" si="400"/>
        <v>0</v>
      </c>
      <c r="Y144" s="2">
        <f t="shared" si="401"/>
        <v>0</v>
      </c>
      <c r="Z144" s="27">
        <f t="shared" si="402"/>
        <v>0</v>
      </c>
      <c r="AA144" s="1"/>
      <c r="AB144" s="1"/>
      <c r="AC144" s="2">
        <f t="shared" si="403"/>
        <v>0</v>
      </c>
      <c r="AD144" s="2">
        <f t="shared" si="404"/>
        <v>0</v>
      </c>
      <c r="AE144" s="27">
        <f t="shared" si="405"/>
        <v>0</v>
      </c>
      <c r="AF144" s="1"/>
      <c r="AG144" s="1"/>
      <c r="AH144" s="2">
        <f t="shared" si="406"/>
        <v>0</v>
      </c>
      <c r="AI144" s="2">
        <f t="shared" si="407"/>
        <v>0</v>
      </c>
      <c r="AJ144" s="27">
        <f t="shared" si="408"/>
        <v>0</v>
      </c>
      <c r="AK144" s="1"/>
      <c r="AL144" s="1"/>
      <c r="AM144" s="2">
        <f t="shared" si="409"/>
        <v>0</v>
      </c>
      <c r="AN144" s="2">
        <f t="shared" si="410"/>
        <v>0</v>
      </c>
      <c r="AO144" s="27">
        <f t="shared" si="411"/>
        <v>0</v>
      </c>
      <c r="AP144" s="1"/>
      <c r="AQ144" s="1"/>
      <c r="AR144" s="2">
        <f t="shared" si="412"/>
        <v>0</v>
      </c>
      <c r="AS144" s="2">
        <f t="shared" si="413"/>
        <v>0</v>
      </c>
      <c r="AT144" s="27">
        <f t="shared" si="414"/>
        <v>0</v>
      </c>
      <c r="AU144" s="1"/>
      <c r="AV144" s="1"/>
      <c r="AW144" s="2">
        <f t="shared" si="415"/>
        <v>0</v>
      </c>
      <c r="AX144" s="2">
        <f t="shared" si="416"/>
        <v>0</v>
      </c>
      <c r="AY144" s="27">
        <f t="shared" si="417"/>
        <v>0</v>
      </c>
      <c r="AZ144" s="1"/>
      <c r="BA144" s="1"/>
      <c r="BB144" s="2">
        <f t="shared" si="418"/>
        <v>0</v>
      </c>
      <c r="BC144" s="2">
        <f t="shared" si="419"/>
        <v>0</v>
      </c>
      <c r="BD144" s="27">
        <f t="shared" si="420"/>
        <v>0</v>
      </c>
      <c r="BE144" s="1"/>
      <c r="BF144" s="1"/>
      <c r="BG144" s="2">
        <f t="shared" si="421"/>
        <v>0</v>
      </c>
      <c r="BH144" s="2">
        <f t="shared" si="422"/>
        <v>0</v>
      </c>
      <c r="BI144" s="27">
        <f t="shared" si="423"/>
        <v>0</v>
      </c>
      <c r="BJ144" s="1"/>
      <c r="BK144" s="1"/>
      <c r="BL144" s="2">
        <f t="shared" si="424"/>
        <v>0</v>
      </c>
      <c r="BM144" s="2">
        <f t="shared" si="425"/>
        <v>0</v>
      </c>
      <c r="BN144" s="27">
        <f t="shared" si="426"/>
        <v>0</v>
      </c>
      <c r="BO144" s="1"/>
      <c r="BP144" s="1"/>
      <c r="BQ144" s="2">
        <f t="shared" si="427"/>
        <v>0</v>
      </c>
      <c r="BR144" s="2">
        <f t="shared" si="428"/>
        <v>0</v>
      </c>
      <c r="BS144" s="27">
        <f t="shared" si="429"/>
        <v>0</v>
      </c>
      <c r="BT144" s="1"/>
      <c r="BU144" s="1"/>
      <c r="BV144" s="2">
        <f t="shared" si="430"/>
        <v>0</v>
      </c>
      <c r="BW144" s="2">
        <f t="shared" si="431"/>
        <v>0</v>
      </c>
      <c r="BX144" s="27">
        <f t="shared" si="432"/>
        <v>0</v>
      </c>
      <c r="BY144" s="1"/>
      <c r="BZ144" s="1"/>
      <c r="CA144" s="2">
        <f t="shared" si="433"/>
        <v>0</v>
      </c>
      <c r="CB144" s="2">
        <f t="shared" si="434"/>
        <v>0</v>
      </c>
      <c r="CC144" s="27">
        <f t="shared" si="435"/>
        <v>0</v>
      </c>
      <c r="CD144" s="59" t="str">
        <f>IF(CA144+CB144=0,"NA",CC144/CB144)</f>
        <v>NA</v>
      </c>
      <c r="CE144" s="59" t="str">
        <f t="shared" si="437"/>
        <v>NA</v>
      </c>
      <c r="CF144" s="59" t="str">
        <f t="shared" si="438"/>
        <v>NA</v>
      </c>
      <c r="CG144" s="11">
        <f t="shared" si="439"/>
        <v>14</v>
      </c>
    </row>
    <row r="145" spans="1:85" ht="12.75" customHeight="1" x14ac:dyDescent="0.25">
      <c r="A145" s="62">
        <v>15</v>
      </c>
      <c r="B145" s="1"/>
      <c r="C145" s="1"/>
      <c r="D145" s="2">
        <f t="shared" si="388"/>
        <v>0</v>
      </c>
      <c r="E145" s="2">
        <f t="shared" si="389"/>
        <v>0</v>
      </c>
      <c r="F145" s="27">
        <f t="shared" si="390"/>
        <v>0</v>
      </c>
      <c r="G145" s="1"/>
      <c r="H145" s="1"/>
      <c r="I145" s="70">
        <f t="shared" si="391"/>
        <v>0</v>
      </c>
      <c r="J145" s="77">
        <f t="shared" si="392"/>
        <v>0</v>
      </c>
      <c r="K145" s="78">
        <f t="shared" si="393"/>
        <v>0</v>
      </c>
      <c r="L145" s="1"/>
      <c r="M145" s="1"/>
      <c r="N145" s="2">
        <f t="shared" si="394"/>
        <v>0</v>
      </c>
      <c r="O145" s="2">
        <f t="shared" si="395"/>
        <v>0</v>
      </c>
      <c r="P145" s="27">
        <f t="shared" si="396"/>
        <v>0</v>
      </c>
      <c r="Q145" s="1"/>
      <c r="R145" s="1"/>
      <c r="S145" s="2">
        <f t="shared" si="397"/>
        <v>0</v>
      </c>
      <c r="T145" s="2">
        <f t="shared" si="398"/>
        <v>0</v>
      </c>
      <c r="U145" s="27">
        <f t="shared" si="399"/>
        <v>0</v>
      </c>
      <c r="V145" s="1"/>
      <c r="W145" s="1"/>
      <c r="X145" s="2">
        <f t="shared" si="400"/>
        <v>0</v>
      </c>
      <c r="Y145" s="2">
        <f t="shared" si="401"/>
        <v>0</v>
      </c>
      <c r="Z145" s="27">
        <f t="shared" si="402"/>
        <v>0</v>
      </c>
      <c r="AA145" s="1"/>
      <c r="AB145" s="1"/>
      <c r="AC145" s="2">
        <f t="shared" si="403"/>
        <v>0</v>
      </c>
      <c r="AD145" s="2">
        <f t="shared" si="404"/>
        <v>0</v>
      </c>
      <c r="AE145" s="27">
        <f t="shared" si="405"/>
        <v>0</v>
      </c>
      <c r="AF145" s="1"/>
      <c r="AG145" s="1"/>
      <c r="AH145" s="2">
        <f t="shared" si="406"/>
        <v>0</v>
      </c>
      <c r="AI145" s="2">
        <f t="shared" si="407"/>
        <v>0</v>
      </c>
      <c r="AJ145" s="27">
        <f t="shared" si="408"/>
        <v>0</v>
      </c>
      <c r="AK145" s="1"/>
      <c r="AL145" s="1"/>
      <c r="AM145" s="2">
        <f t="shared" si="409"/>
        <v>0</v>
      </c>
      <c r="AN145" s="2">
        <f t="shared" si="410"/>
        <v>0</v>
      </c>
      <c r="AO145" s="27">
        <f t="shared" si="411"/>
        <v>0</v>
      </c>
      <c r="AP145" s="1"/>
      <c r="AQ145" s="1"/>
      <c r="AR145" s="2">
        <f t="shared" si="412"/>
        <v>0</v>
      </c>
      <c r="AS145" s="2">
        <f t="shared" si="413"/>
        <v>0</v>
      </c>
      <c r="AT145" s="27">
        <f t="shared" si="414"/>
        <v>0</v>
      </c>
      <c r="AU145" s="1"/>
      <c r="AV145" s="1"/>
      <c r="AW145" s="2">
        <f t="shared" si="415"/>
        <v>0</v>
      </c>
      <c r="AX145" s="2">
        <f t="shared" si="416"/>
        <v>0</v>
      </c>
      <c r="AY145" s="27">
        <f t="shared" si="417"/>
        <v>0</v>
      </c>
      <c r="AZ145" s="1"/>
      <c r="BA145" s="1"/>
      <c r="BB145" s="2">
        <f t="shared" si="418"/>
        <v>0</v>
      </c>
      <c r="BC145" s="2">
        <f t="shared" si="419"/>
        <v>0</v>
      </c>
      <c r="BD145" s="27">
        <f t="shared" si="420"/>
        <v>0</v>
      </c>
      <c r="BE145" s="1"/>
      <c r="BF145" s="1"/>
      <c r="BG145" s="2">
        <f t="shared" si="421"/>
        <v>0</v>
      </c>
      <c r="BH145" s="2">
        <f t="shared" si="422"/>
        <v>0</v>
      </c>
      <c r="BI145" s="27">
        <f t="shared" si="423"/>
        <v>0</v>
      </c>
      <c r="BJ145" s="1"/>
      <c r="BK145" s="1"/>
      <c r="BL145" s="2">
        <f t="shared" si="424"/>
        <v>0</v>
      </c>
      <c r="BM145" s="2">
        <f t="shared" si="425"/>
        <v>0</v>
      </c>
      <c r="BN145" s="27">
        <f t="shared" si="426"/>
        <v>0</v>
      </c>
      <c r="BO145" s="1"/>
      <c r="BP145" s="1"/>
      <c r="BQ145" s="2">
        <f t="shared" si="427"/>
        <v>0</v>
      </c>
      <c r="BR145" s="2">
        <f t="shared" si="428"/>
        <v>0</v>
      </c>
      <c r="BS145" s="27">
        <f t="shared" si="429"/>
        <v>0</v>
      </c>
      <c r="BT145" s="1"/>
      <c r="BU145" s="1"/>
      <c r="BV145" s="2">
        <f t="shared" si="430"/>
        <v>0</v>
      </c>
      <c r="BW145" s="2">
        <f t="shared" si="431"/>
        <v>0</v>
      </c>
      <c r="BX145" s="27">
        <f t="shared" si="432"/>
        <v>0</v>
      </c>
      <c r="BY145" s="1"/>
      <c r="BZ145" s="1"/>
      <c r="CA145" s="2">
        <f t="shared" si="433"/>
        <v>0</v>
      </c>
      <c r="CB145" s="2">
        <f t="shared" si="434"/>
        <v>0</v>
      </c>
      <c r="CC145" s="27">
        <f t="shared" si="435"/>
        <v>0</v>
      </c>
      <c r="CD145" s="59" t="str">
        <f t="shared" ref="CD145:CD152" si="440">IF(CA145+CB145=0,"NA",CC145/CB145)</f>
        <v>NA</v>
      </c>
      <c r="CE145" s="59" t="str">
        <f t="shared" si="437"/>
        <v>NA</v>
      </c>
      <c r="CF145" s="59" t="str">
        <f t="shared" si="438"/>
        <v>NA</v>
      </c>
      <c r="CG145" s="11">
        <f t="shared" si="439"/>
        <v>15</v>
      </c>
    </row>
    <row r="146" spans="1:85" x14ac:dyDescent="0.25">
      <c r="A146" s="62">
        <v>16</v>
      </c>
      <c r="B146" s="1"/>
      <c r="C146" s="1"/>
      <c r="D146" s="2">
        <f t="shared" si="388"/>
        <v>0</v>
      </c>
      <c r="E146" s="2">
        <f t="shared" si="389"/>
        <v>0</v>
      </c>
      <c r="F146" s="27">
        <f t="shared" si="390"/>
        <v>0</v>
      </c>
      <c r="G146" s="1"/>
      <c r="H146" s="1"/>
      <c r="I146" s="70">
        <f t="shared" si="391"/>
        <v>0</v>
      </c>
      <c r="J146" s="77">
        <f t="shared" si="392"/>
        <v>0</v>
      </c>
      <c r="K146" s="78">
        <f t="shared" si="393"/>
        <v>0</v>
      </c>
      <c r="L146" s="1"/>
      <c r="M146" s="1"/>
      <c r="N146" s="2">
        <f t="shared" si="394"/>
        <v>0</v>
      </c>
      <c r="O146" s="2">
        <f t="shared" si="395"/>
        <v>0</v>
      </c>
      <c r="P146" s="27">
        <f t="shared" si="396"/>
        <v>0</v>
      </c>
      <c r="Q146" s="1"/>
      <c r="R146" s="1"/>
      <c r="S146" s="2">
        <f t="shared" si="397"/>
        <v>0</v>
      </c>
      <c r="T146" s="2">
        <f t="shared" si="398"/>
        <v>0</v>
      </c>
      <c r="U146" s="27">
        <f t="shared" si="399"/>
        <v>0</v>
      </c>
      <c r="V146" s="1"/>
      <c r="W146" s="1"/>
      <c r="X146" s="2">
        <f t="shared" si="400"/>
        <v>0</v>
      </c>
      <c r="Y146" s="2">
        <f t="shared" si="401"/>
        <v>0</v>
      </c>
      <c r="Z146" s="27">
        <f t="shared" si="402"/>
        <v>0</v>
      </c>
      <c r="AA146" s="1"/>
      <c r="AB146" s="1"/>
      <c r="AC146" s="2">
        <f t="shared" si="403"/>
        <v>0</v>
      </c>
      <c r="AD146" s="2">
        <f t="shared" si="404"/>
        <v>0</v>
      </c>
      <c r="AE146" s="27">
        <f t="shared" si="405"/>
        <v>0</v>
      </c>
      <c r="AF146" s="1"/>
      <c r="AG146" s="1"/>
      <c r="AH146" s="2">
        <f t="shared" si="406"/>
        <v>0</v>
      </c>
      <c r="AI146" s="2">
        <f t="shared" si="407"/>
        <v>0</v>
      </c>
      <c r="AJ146" s="27">
        <f t="shared" si="408"/>
        <v>0</v>
      </c>
      <c r="AK146" s="1"/>
      <c r="AL146" s="1"/>
      <c r="AM146" s="2">
        <f t="shared" si="409"/>
        <v>0</v>
      </c>
      <c r="AN146" s="2">
        <f t="shared" si="410"/>
        <v>0</v>
      </c>
      <c r="AO146" s="27">
        <f t="shared" si="411"/>
        <v>0</v>
      </c>
      <c r="AP146" s="1"/>
      <c r="AQ146" s="1"/>
      <c r="AR146" s="2">
        <f t="shared" si="412"/>
        <v>0</v>
      </c>
      <c r="AS146" s="2">
        <f t="shared" si="413"/>
        <v>0</v>
      </c>
      <c r="AT146" s="27">
        <f t="shared" si="414"/>
        <v>0</v>
      </c>
      <c r="AU146" s="1"/>
      <c r="AV146" s="1"/>
      <c r="AW146" s="2">
        <f t="shared" si="415"/>
        <v>0</v>
      </c>
      <c r="AX146" s="2">
        <f t="shared" si="416"/>
        <v>0</v>
      </c>
      <c r="AY146" s="27">
        <f t="shared" si="417"/>
        <v>0</v>
      </c>
      <c r="AZ146" s="1"/>
      <c r="BA146" s="1"/>
      <c r="BB146" s="2">
        <f t="shared" si="418"/>
        <v>0</v>
      </c>
      <c r="BC146" s="2">
        <f t="shared" si="419"/>
        <v>0</v>
      </c>
      <c r="BD146" s="27">
        <f t="shared" si="420"/>
        <v>0</v>
      </c>
      <c r="BE146" s="1"/>
      <c r="BF146" s="1"/>
      <c r="BG146" s="2">
        <f t="shared" si="421"/>
        <v>0</v>
      </c>
      <c r="BH146" s="2">
        <f t="shared" si="422"/>
        <v>0</v>
      </c>
      <c r="BI146" s="27">
        <f t="shared" si="423"/>
        <v>0</v>
      </c>
      <c r="BJ146" s="1"/>
      <c r="BK146" s="1"/>
      <c r="BL146" s="2">
        <f t="shared" si="424"/>
        <v>0</v>
      </c>
      <c r="BM146" s="2">
        <f t="shared" si="425"/>
        <v>0</v>
      </c>
      <c r="BN146" s="27">
        <f t="shared" si="426"/>
        <v>0</v>
      </c>
      <c r="BO146" s="1"/>
      <c r="BP146" s="1"/>
      <c r="BQ146" s="2">
        <f t="shared" si="427"/>
        <v>0</v>
      </c>
      <c r="BR146" s="2">
        <f t="shared" si="428"/>
        <v>0</v>
      </c>
      <c r="BS146" s="27">
        <f t="shared" si="429"/>
        <v>0</v>
      </c>
      <c r="BT146" s="1"/>
      <c r="BU146" s="1"/>
      <c r="BV146" s="2">
        <f t="shared" si="430"/>
        <v>0</v>
      </c>
      <c r="BW146" s="2">
        <f t="shared" si="431"/>
        <v>0</v>
      </c>
      <c r="BX146" s="27">
        <f t="shared" si="432"/>
        <v>0</v>
      </c>
      <c r="BY146" s="1"/>
      <c r="BZ146" s="1"/>
      <c r="CA146" s="2">
        <f t="shared" si="433"/>
        <v>0</v>
      </c>
      <c r="CB146" s="2">
        <f t="shared" si="434"/>
        <v>0</v>
      </c>
      <c r="CC146" s="27">
        <f t="shared" si="435"/>
        <v>0</v>
      </c>
      <c r="CD146" s="59" t="str">
        <f t="shared" si="440"/>
        <v>NA</v>
      </c>
      <c r="CE146" s="59" t="str">
        <f t="shared" si="437"/>
        <v>NA</v>
      </c>
      <c r="CF146" s="59" t="str">
        <f t="shared" si="438"/>
        <v>NA</v>
      </c>
      <c r="CG146" s="11">
        <f t="shared" si="439"/>
        <v>16</v>
      </c>
    </row>
    <row r="147" spans="1:85" x14ac:dyDescent="0.25">
      <c r="A147" s="62">
        <v>17</v>
      </c>
      <c r="B147" s="1"/>
      <c r="C147" s="1"/>
      <c r="D147" s="2">
        <f t="shared" si="388"/>
        <v>0</v>
      </c>
      <c r="E147" s="2">
        <f t="shared" si="389"/>
        <v>0</v>
      </c>
      <c r="F147" s="27">
        <f t="shared" si="390"/>
        <v>0</v>
      </c>
      <c r="G147" s="1"/>
      <c r="H147" s="1"/>
      <c r="I147" s="70">
        <f t="shared" si="391"/>
        <v>0</v>
      </c>
      <c r="J147" s="77">
        <f t="shared" si="392"/>
        <v>0</v>
      </c>
      <c r="K147" s="78">
        <f t="shared" si="393"/>
        <v>0</v>
      </c>
      <c r="L147" s="1"/>
      <c r="M147" s="1"/>
      <c r="N147" s="2">
        <f t="shared" si="394"/>
        <v>0</v>
      </c>
      <c r="O147" s="2">
        <f t="shared" si="395"/>
        <v>0</v>
      </c>
      <c r="P147" s="27">
        <f t="shared" si="396"/>
        <v>0</v>
      </c>
      <c r="Q147" s="1"/>
      <c r="R147" s="1"/>
      <c r="S147" s="2">
        <f t="shared" si="397"/>
        <v>0</v>
      </c>
      <c r="T147" s="2">
        <f t="shared" si="398"/>
        <v>0</v>
      </c>
      <c r="U147" s="27">
        <f t="shared" si="399"/>
        <v>0</v>
      </c>
      <c r="V147" s="1"/>
      <c r="W147" s="1"/>
      <c r="X147" s="2">
        <f t="shared" si="400"/>
        <v>0</v>
      </c>
      <c r="Y147" s="2">
        <f t="shared" si="401"/>
        <v>0</v>
      </c>
      <c r="Z147" s="27">
        <f t="shared" si="402"/>
        <v>0</v>
      </c>
      <c r="AA147" s="1"/>
      <c r="AB147" s="1"/>
      <c r="AC147" s="2">
        <f t="shared" si="403"/>
        <v>0</v>
      </c>
      <c r="AD147" s="2">
        <f t="shared" si="404"/>
        <v>0</v>
      </c>
      <c r="AE147" s="27">
        <f t="shared" si="405"/>
        <v>0</v>
      </c>
      <c r="AF147" s="1"/>
      <c r="AG147" s="1"/>
      <c r="AH147" s="2">
        <f t="shared" si="406"/>
        <v>0</v>
      </c>
      <c r="AI147" s="2">
        <f t="shared" si="407"/>
        <v>0</v>
      </c>
      <c r="AJ147" s="27">
        <f t="shared" si="408"/>
        <v>0</v>
      </c>
      <c r="AK147" s="1"/>
      <c r="AL147" s="1"/>
      <c r="AM147" s="2">
        <f t="shared" si="409"/>
        <v>0</v>
      </c>
      <c r="AN147" s="2">
        <f t="shared" si="410"/>
        <v>0</v>
      </c>
      <c r="AO147" s="27">
        <f t="shared" si="411"/>
        <v>0</v>
      </c>
      <c r="AP147" s="1"/>
      <c r="AQ147" s="1"/>
      <c r="AR147" s="2">
        <f t="shared" si="412"/>
        <v>0</v>
      </c>
      <c r="AS147" s="2">
        <f t="shared" si="413"/>
        <v>0</v>
      </c>
      <c r="AT147" s="27">
        <f t="shared" si="414"/>
        <v>0</v>
      </c>
      <c r="AU147" s="1"/>
      <c r="AV147" s="1"/>
      <c r="AW147" s="2">
        <f t="shared" si="415"/>
        <v>0</v>
      </c>
      <c r="AX147" s="2">
        <f t="shared" si="416"/>
        <v>0</v>
      </c>
      <c r="AY147" s="27">
        <f t="shared" si="417"/>
        <v>0</v>
      </c>
      <c r="AZ147" s="1"/>
      <c r="BA147" s="1"/>
      <c r="BB147" s="2">
        <f t="shared" si="418"/>
        <v>0</v>
      </c>
      <c r="BC147" s="2">
        <f t="shared" si="419"/>
        <v>0</v>
      </c>
      <c r="BD147" s="27">
        <f t="shared" si="420"/>
        <v>0</v>
      </c>
      <c r="BE147" s="1"/>
      <c r="BF147" s="1"/>
      <c r="BG147" s="2">
        <f t="shared" si="421"/>
        <v>0</v>
      </c>
      <c r="BH147" s="2">
        <f t="shared" si="422"/>
        <v>0</v>
      </c>
      <c r="BI147" s="27">
        <f t="shared" si="423"/>
        <v>0</v>
      </c>
      <c r="BJ147" s="1"/>
      <c r="BK147" s="1"/>
      <c r="BL147" s="2">
        <f t="shared" si="424"/>
        <v>0</v>
      </c>
      <c r="BM147" s="2">
        <f t="shared" si="425"/>
        <v>0</v>
      </c>
      <c r="BN147" s="27">
        <f t="shared" si="426"/>
        <v>0</v>
      </c>
      <c r="BO147" s="1"/>
      <c r="BP147" s="1"/>
      <c r="BQ147" s="2">
        <f t="shared" si="427"/>
        <v>0</v>
      </c>
      <c r="BR147" s="2">
        <f t="shared" si="428"/>
        <v>0</v>
      </c>
      <c r="BS147" s="27">
        <f t="shared" si="429"/>
        <v>0</v>
      </c>
      <c r="BT147" s="1"/>
      <c r="BU147" s="1"/>
      <c r="BV147" s="2">
        <f t="shared" si="430"/>
        <v>0</v>
      </c>
      <c r="BW147" s="2">
        <f t="shared" si="431"/>
        <v>0</v>
      </c>
      <c r="BX147" s="27">
        <f t="shared" si="432"/>
        <v>0</v>
      </c>
      <c r="BY147" s="1"/>
      <c r="BZ147" s="1"/>
      <c r="CA147" s="2">
        <f t="shared" si="433"/>
        <v>0</v>
      </c>
      <c r="CB147" s="2">
        <f t="shared" si="434"/>
        <v>0</v>
      </c>
      <c r="CC147" s="27">
        <f t="shared" si="435"/>
        <v>0</v>
      </c>
      <c r="CD147" s="59" t="str">
        <f t="shared" si="440"/>
        <v>NA</v>
      </c>
      <c r="CE147" s="59" t="str">
        <f t="shared" si="437"/>
        <v>NA</v>
      </c>
      <c r="CF147" s="59" t="str">
        <f t="shared" si="438"/>
        <v>NA</v>
      </c>
      <c r="CG147" s="11">
        <f t="shared" si="439"/>
        <v>17</v>
      </c>
    </row>
    <row r="148" spans="1:85" x14ac:dyDescent="0.25">
      <c r="A148" s="62">
        <v>18</v>
      </c>
      <c r="B148" s="1"/>
      <c r="C148" s="1"/>
      <c r="D148" s="2">
        <f t="shared" si="388"/>
        <v>0</v>
      </c>
      <c r="E148" s="2">
        <f t="shared" si="389"/>
        <v>0</v>
      </c>
      <c r="F148" s="27">
        <f t="shared" si="390"/>
        <v>0</v>
      </c>
      <c r="G148" s="1"/>
      <c r="H148" s="1"/>
      <c r="I148" s="70">
        <f t="shared" si="391"/>
        <v>0</v>
      </c>
      <c r="J148" s="77">
        <f t="shared" si="392"/>
        <v>0</v>
      </c>
      <c r="K148" s="78">
        <f t="shared" si="393"/>
        <v>0</v>
      </c>
      <c r="L148" s="1"/>
      <c r="M148" s="1"/>
      <c r="N148" s="2">
        <f t="shared" si="394"/>
        <v>0</v>
      </c>
      <c r="O148" s="2">
        <f t="shared" si="395"/>
        <v>0</v>
      </c>
      <c r="P148" s="27">
        <f t="shared" si="396"/>
        <v>0</v>
      </c>
      <c r="Q148" s="1"/>
      <c r="R148" s="1"/>
      <c r="S148" s="2">
        <f t="shared" si="397"/>
        <v>0</v>
      </c>
      <c r="T148" s="2">
        <f t="shared" si="398"/>
        <v>0</v>
      </c>
      <c r="U148" s="27">
        <f t="shared" si="399"/>
        <v>0</v>
      </c>
      <c r="V148" s="1"/>
      <c r="W148" s="1"/>
      <c r="X148" s="2">
        <f t="shared" si="400"/>
        <v>0</v>
      </c>
      <c r="Y148" s="2">
        <f t="shared" si="401"/>
        <v>0</v>
      </c>
      <c r="Z148" s="27">
        <f t="shared" si="402"/>
        <v>0</v>
      </c>
      <c r="AA148" s="1"/>
      <c r="AB148" s="1"/>
      <c r="AC148" s="2">
        <f t="shared" si="403"/>
        <v>0</v>
      </c>
      <c r="AD148" s="2">
        <f t="shared" si="404"/>
        <v>0</v>
      </c>
      <c r="AE148" s="27">
        <f t="shared" si="405"/>
        <v>0</v>
      </c>
      <c r="AF148" s="1"/>
      <c r="AG148" s="1"/>
      <c r="AH148" s="2">
        <f t="shared" si="406"/>
        <v>0</v>
      </c>
      <c r="AI148" s="2">
        <f t="shared" si="407"/>
        <v>0</v>
      </c>
      <c r="AJ148" s="27">
        <f t="shared" si="408"/>
        <v>0</v>
      </c>
      <c r="AK148" s="1"/>
      <c r="AL148" s="1"/>
      <c r="AM148" s="2">
        <f t="shared" si="409"/>
        <v>0</v>
      </c>
      <c r="AN148" s="2">
        <f t="shared" si="410"/>
        <v>0</v>
      </c>
      <c r="AO148" s="27">
        <f t="shared" si="411"/>
        <v>0</v>
      </c>
      <c r="AP148" s="1"/>
      <c r="AQ148" s="1"/>
      <c r="AR148" s="2">
        <f t="shared" si="412"/>
        <v>0</v>
      </c>
      <c r="AS148" s="2">
        <f t="shared" si="413"/>
        <v>0</v>
      </c>
      <c r="AT148" s="27">
        <f t="shared" si="414"/>
        <v>0</v>
      </c>
      <c r="AU148" s="1"/>
      <c r="AV148" s="1"/>
      <c r="AW148" s="2">
        <f t="shared" si="415"/>
        <v>0</v>
      </c>
      <c r="AX148" s="2">
        <f t="shared" si="416"/>
        <v>0</v>
      </c>
      <c r="AY148" s="27">
        <f t="shared" si="417"/>
        <v>0</v>
      </c>
      <c r="AZ148" s="1"/>
      <c r="BA148" s="1"/>
      <c r="BB148" s="2">
        <f t="shared" si="418"/>
        <v>0</v>
      </c>
      <c r="BC148" s="2">
        <f t="shared" si="419"/>
        <v>0</v>
      </c>
      <c r="BD148" s="27">
        <f t="shared" si="420"/>
        <v>0</v>
      </c>
      <c r="BE148" s="1"/>
      <c r="BF148" s="1"/>
      <c r="BG148" s="2">
        <f t="shared" si="421"/>
        <v>0</v>
      </c>
      <c r="BH148" s="2">
        <f t="shared" si="422"/>
        <v>0</v>
      </c>
      <c r="BI148" s="27">
        <f t="shared" si="423"/>
        <v>0</v>
      </c>
      <c r="BJ148" s="1"/>
      <c r="BK148" s="1"/>
      <c r="BL148" s="2">
        <f t="shared" si="424"/>
        <v>0</v>
      </c>
      <c r="BM148" s="2">
        <f t="shared" si="425"/>
        <v>0</v>
      </c>
      <c r="BN148" s="27">
        <f t="shared" si="426"/>
        <v>0</v>
      </c>
      <c r="BO148" s="1"/>
      <c r="BP148" s="1"/>
      <c r="BQ148" s="2">
        <f t="shared" si="427"/>
        <v>0</v>
      </c>
      <c r="BR148" s="2">
        <f t="shared" si="428"/>
        <v>0</v>
      </c>
      <c r="BS148" s="27">
        <f t="shared" si="429"/>
        <v>0</v>
      </c>
      <c r="BT148" s="1"/>
      <c r="BU148" s="1"/>
      <c r="BV148" s="2">
        <f t="shared" si="430"/>
        <v>0</v>
      </c>
      <c r="BW148" s="2">
        <f t="shared" si="431"/>
        <v>0</v>
      </c>
      <c r="BX148" s="27">
        <f t="shared" si="432"/>
        <v>0</v>
      </c>
      <c r="BY148" s="1"/>
      <c r="BZ148" s="1"/>
      <c r="CA148" s="2">
        <f t="shared" si="433"/>
        <v>0</v>
      </c>
      <c r="CB148" s="2">
        <f t="shared" si="434"/>
        <v>0</v>
      </c>
      <c r="CC148" s="27">
        <f t="shared" si="435"/>
        <v>0</v>
      </c>
      <c r="CD148" s="59" t="str">
        <f t="shared" si="440"/>
        <v>NA</v>
      </c>
      <c r="CE148" s="59" t="str">
        <f t="shared" si="437"/>
        <v>NA</v>
      </c>
      <c r="CF148" s="59" t="str">
        <f t="shared" si="438"/>
        <v>NA</v>
      </c>
      <c r="CG148" s="11">
        <f t="shared" si="439"/>
        <v>18</v>
      </c>
    </row>
    <row r="149" spans="1:85" x14ac:dyDescent="0.25">
      <c r="A149" s="62">
        <v>19</v>
      </c>
      <c r="B149" s="1"/>
      <c r="C149" s="1"/>
      <c r="D149" s="2">
        <f t="shared" si="388"/>
        <v>0</v>
      </c>
      <c r="E149" s="2">
        <f t="shared" si="389"/>
        <v>0</v>
      </c>
      <c r="F149" s="27">
        <f t="shared" si="390"/>
        <v>0</v>
      </c>
      <c r="G149" s="1"/>
      <c r="H149" s="1"/>
      <c r="I149" s="70">
        <f t="shared" si="391"/>
        <v>0</v>
      </c>
      <c r="J149" s="77">
        <f t="shared" si="392"/>
        <v>0</v>
      </c>
      <c r="K149" s="78">
        <f t="shared" si="393"/>
        <v>0</v>
      </c>
      <c r="L149" s="1"/>
      <c r="M149" s="1"/>
      <c r="N149" s="2">
        <f t="shared" si="394"/>
        <v>0</v>
      </c>
      <c r="O149" s="2">
        <f t="shared" si="395"/>
        <v>0</v>
      </c>
      <c r="P149" s="27">
        <f t="shared" si="396"/>
        <v>0</v>
      </c>
      <c r="Q149" s="1"/>
      <c r="R149" s="1"/>
      <c r="S149" s="2">
        <f t="shared" si="397"/>
        <v>0</v>
      </c>
      <c r="T149" s="2">
        <f t="shared" si="398"/>
        <v>0</v>
      </c>
      <c r="U149" s="27">
        <f t="shared" si="399"/>
        <v>0</v>
      </c>
      <c r="V149" s="1"/>
      <c r="W149" s="1"/>
      <c r="X149" s="2">
        <f t="shared" si="400"/>
        <v>0</v>
      </c>
      <c r="Y149" s="2">
        <f t="shared" si="401"/>
        <v>0</v>
      </c>
      <c r="Z149" s="27">
        <f t="shared" si="402"/>
        <v>0</v>
      </c>
      <c r="AA149" s="1"/>
      <c r="AB149" s="1"/>
      <c r="AC149" s="2">
        <f t="shared" si="403"/>
        <v>0</v>
      </c>
      <c r="AD149" s="2">
        <f t="shared" si="404"/>
        <v>0</v>
      </c>
      <c r="AE149" s="27">
        <f t="shared" si="405"/>
        <v>0</v>
      </c>
      <c r="AF149" s="1"/>
      <c r="AG149" s="1"/>
      <c r="AH149" s="2">
        <f t="shared" si="406"/>
        <v>0</v>
      </c>
      <c r="AI149" s="2">
        <f t="shared" si="407"/>
        <v>0</v>
      </c>
      <c r="AJ149" s="27">
        <f t="shared" si="408"/>
        <v>0</v>
      </c>
      <c r="AK149" s="1"/>
      <c r="AL149" s="1"/>
      <c r="AM149" s="2">
        <f t="shared" si="409"/>
        <v>0</v>
      </c>
      <c r="AN149" s="2">
        <f t="shared" si="410"/>
        <v>0</v>
      </c>
      <c r="AO149" s="27">
        <f t="shared" si="411"/>
        <v>0</v>
      </c>
      <c r="AP149" s="1"/>
      <c r="AQ149" s="1"/>
      <c r="AR149" s="2">
        <f t="shared" si="412"/>
        <v>0</v>
      </c>
      <c r="AS149" s="2">
        <f t="shared" si="413"/>
        <v>0</v>
      </c>
      <c r="AT149" s="27">
        <f t="shared" si="414"/>
        <v>0</v>
      </c>
      <c r="AU149" s="1"/>
      <c r="AV149" s="1"/>
      <c r="AW149" s="2">
        <f t="shared" si="415"/>
        <v>0</v>
      </c>
      <c r="AX149" s="2">
        <f t="shared" si="416"/>
        <v>0</v>
      </c>
      <c r="AY149" s="27">
        <f t="shared" si="417"/>
        <v>0</v>
      </c>
      <c r="AZ149" s="1"/>
      <c r="BA149" s="1"/>
      <c r="BB149" s="2">
        <f t="shared" si="418"/>
        <v>0</v>
      </c>
      <c r="BC149" s="2">
        <f t="shared" si="419"/>
        <v>0</v>
      </c>
      <c r="BD149" s="27">
        <f t="shared" si="420"/>
        <v>0</v>
      </c>
      <c r="BE149" s="1"/>
      <c r="BF149" s="1"/>
      <c r="BG149" s="2">
        <f t="shared" si="421"/>
        <v>0</v>
      </c>
      <c r="BH149" s="2">
        <f t="shared" si="422"/>
        <v>0</v>
      </c>
      <c r="BI149" s="27">
        <f t="shared" si="423"/>
        <v>0</v>
      </c>
      <c r="BJ149" s="1"/>
      <c r="BK149" s="1"/>
      <c r="BL149" s="2">
        <f t="shared" si="424"/>
        <v>0</v>
      </c>
      <c r="BM149" s="2">
        <f t="shared" si="425"/>
        <v>0</v>
      </c>
      <c r="BN149" s="27">
        <f t="shared" si="426"/>
        <v>0</v>
      </c>
      <c r="BO149" s="1"/>
      <c r="BP149" s="1"/>
      <c r="BQ149" s="2">
        <f t="shared" si="427"/>
        <v>0</v>
      </c>
      <c r="BR149" s="2">
        <f t="shared" si="428"/>
        <v>0</v>
      </c>
      <c r="BS149" s="27">
        <f t="shared" si="429"/>
        <v>0</v>
      </c>
      <c r="BT149" s="1"/>
      <c r="BU149" s="1"/>
      <c r="BV149" s="2">
        <f t="shared" si="430"/>
        <v>0</v>
      </c>
      <c r="BW149" s="2">
        <f t="shared" si="431"/>
        <v>0</v>
      </c>
      <c r="BX149" s="27">
        <f t="shared" si="432"/>
        <v>0</v>
      </c>
      <c r="BY149" s="1"/>
      <c r="BZ149" s="1"/>
      <c r="CA149" s="2">
        <f t="shared" si="433"/>
        <v>0</v>
      </c>
      <c r="CB149" s="2">
        <f t="shared" si="434"/>
        <v>0</v>
      </c>
      <c r="CC149" s="27">
        <f t="shared" si="435"/>
        <v>0</v>
      </c>
      <c r="CD149" s="59" t="str">
        <f t="shared" si="440"/>
        <v>NA</v>
      </c>
      <c r="CE149" s="59" t="str">
        <f t="shared" si="437"/>
        <v>NA</v>
      </c>
      <c r="CF149" s="59" t="str">
        <f t="shared" si="438"/>
        <v>NA</v>
      </c>
      <c r="CG149" s="11">
        <f t="shared" si="439"/>
        <v>19</v>
      </c>
    </row>
    <row r="150" spans="1:85" x14ac:dyDescent="0.25">
      <c r="A150" s="63">
        <v>20</v>
      </c>
      <c r="B150" s="1"/>
      <c r="C150" s="1"/>
      <c r="D150" s="2">
        <f t="shared" si="388"/>
        <v>0</v>
      </c>
      <c r="E150" s="2">
        <f t="shared" si="389"/>
        <v>0</v>
      </c>
      <c r="F150" s="27">
        <f t="shared" si="390"/>
        <v>0</v>
      </c>
      <c r="G150" s="1"/>
      <c r="H150" s="1"/>
      <c r="I150" s="70">
        <f t="shared" si="391"/>
        <v>0</v>
      </c>
      <c r="J150" s="77">
        <f t="shared" si="392"/>
        <v>0</v>
      </c>
      <c r="K150" s="78">
        <f t="shared" si="393"/>
        <v>0</v>
      </c>
      <c r="L150" s="1"/>
      <c r="M150" s="1"/>
      <c r="N150" s="2">
        <f t="shared" si="394"/>
        <v>0</v>
      </c>
      <c r="O150" s="2">
        <f t="shared" si="395"/>
        <v>0</v>
      </c>
      <c r="P150" s="27">
        <f t="shared" si="396"/>
        <v>0</v>
      </c>
      <c r="Q150" s="1"/>
      <c r="R150" s="1"/>
      <c r="S150" s="2">
        <f t="shared" si="397"/>
        <v>0</v>
      </c>
      <c r="T150" s="2">
        <f t="shared" si="398"/>
        <v>0</v>
      </c>
      <c r="U150" s="27">
        <f t="shared" si="399"/>
        <v>0</v>
      </c>
      <c r="V150" s="1"/>
      <c r="W150" s="1"/>
      <c r="X150" s="2">
        <f t="shared" si="400"/>
        <v>0</v>
      </c>
      <c r="Y150" s="2">
        <f t="shared" si="401"/>
        <v>0</v>
      </c>
      <c r="Z150" s="27">
        <f t="shared" si="402"/>
        <v>0</v>
      </c>
      <c r="AA150" s="1"/>
      <c r="AB150" s="1"/>
      <c r="AC150" s="2">
        <f t="shared" si="403"/>
        <v>0</v>
      </c>
      <c r="AD150" s="2">
        <f t="shared" si="404"/>
        <v>0</v>
      </c>
      <c r="AE150" s="27">
        <f t="shared" si="405"/>
        <v>0</v>
      </c>
      <c r="AF150" s="1"/>
      <c r="AG150" s="1"/>
      <c r="AH150" s="2">
        <f t="shared" si="406"/>
        <v>0</v>
      </c>
      <c r="AI150" s="2">
        <f t="shared" si="407"/>
        <v>0</v>
      </c>
      <c r="AJ150" s="27">
        <f t="shared" si="408"/>
        <v>0</v>
      </c>
      <c r="AK150" s="1"/>
      <c r="AL150" s="1"/>
      <c r="AM150" s="2">
        <f t="shared" si="409"/>
        <v>0</v>
      </c>
      <c r="AN150" s="2">
        <f t="shared" si="410"/>
        <v>0</v>
      </c>
      <c r="AO150" s="27">
        <f t="shared" si="411"/>
        <v>0</v>
      </c>
      <c r="AP150" s="1"/>
      <c r="AQ150" s="1"/>
      <c r="AR150" s="2">
        <f t="shared" si="412"/>
        <v>0</v>
      </c>
      <c r="AS150" s="2">
        <f t="shared" si="413"/>
        <v>0</v>
      </c>
      <c r="AT150" s="27">
        <f t="shared" si="414"/>
        <v>0</v>
      </c>
      <c r="AU150" s="1"/>
      <c r="AV150" s="1"/>
      <c r="AW150" s="2">
        <f t="shared" si="415"/>
        <v>0</v>
      </c>
      <c r="AX150" s="2">
        <f t="shared" si="416"/>
        <v>0</v>
      </c>
      <c r="AY150" s="27">
        <f t="shared" si="417"/>
        <v>0</v>
      </c>
      <c r="AZ150" s="1"/>
      <c r="BA150" s="1"/>
      <c r="BB150" s="2">
        <f t="shared" si="418"/>
        <v>0</v>
      </c>
      <c r="BC150" s="2">
        <f t="shared" si="419"/>
        <v>0</v>
      </c>
      <c r="BD150" s="27">
        <f t="shared" si="420"/>
        <v>0</v>
      </c>
      <c r="BE150" s="1"/>
      <c r="BF150" s="1"/>
      <c r="BG150" s="2">
        <f t="shared" si="421"/>
        <v>0</v>
      </c>
      <c r="BH150" s="2">
        <f t="shared" si="422"/>
        <v>0</v>
      </c>
      <c r="BI150" s="27">
        <f t="shared" si="423"/>
        <v>0</v>
      </c>
      <c r="BJ150" s="1"/>
      <c r="BK150" s="1"/>
      <c r="BL150" s="2">
        <f t="shared" si="424"/>
        <v>0</v>
      </c>
      <c r="BM150" s="2">
        <f t="shared" si="425"/>
        <v>0</v>
      </c>
      <c r="BN150" s="27">
        <f t="shared" si="426"/>
        <v>0</v>
      </c>
      <c r="BO150" s="1"/>
      <c r="BP150" s="1"/>
      <c r="BQ150" s="2">
        <f t="shared" si="427"/>
        <v>0</v>
      </c>
      <c r="BR150" s="2">
        <f t="shared" si="428"/>
        <v>0</v>
      </c>
      <c r="BS150" s="27">
        <f t="shared" si="429"/>
        <v>0</v>
      </c>
      <c r="BT150" s="1"/>
      <c r="BU150" s="1"/>
      <c r="BV150" s="2">
        <f t="shared" si="430"/>
        <v>0</v>
      </c>
      <c r="BW150" s="2">
        <f t="shared" si="431"/>
        <v>0</v>
      </c>
      <c r="BX150" s="27">
        <f t="shared" si="432"/>
        <v>0</v>
      </c>
      <c r="BY150" s="1"/>
      <c r="BZ150" s="1"/>
      <c r="CA150" s="2">
        <f t="shared" si="433"/>
        <v>0</v>
      </c>
      <c r="CB150" s="2">
        <f t="shared" si="434"/>
        <v>0</v>
      </c>
      <c r="CC150" s="27">
        <f t="shared" si="435"/>
        <v>0</v>
      </c>
      <c r="CD150" s="59" t="str">
        <f t="shared" si="440"/>
        <v>NA</v>
      </c>
      <c r="CE150" s="59" t="str">
        <f t="shared" si="437"/>
        <v>NA</v>
      </c>
      <c r="CF150" s="59" t="str">
        <f t="shared" si="438"/>
        <v>NA</v>
      </c>
      <c r="CG150" s="11">
        <f t="shared" si="439"/>
        <v>20</v>
      </c>
    </row>
    <row r="151" spans="1:85" x14ac:dyDescent="0.25">
      <c r="A151" s="62">
        <v>21</v>
      </c>
      <c r="B151" s="1"/>
      <c r="C151" s="1"/>
      <c r="D151" s="2">
        <f t="shared" si="388"/>
        <v>0</v>
      </c>
      <c r="E151" s="2">
        <f t="shared" si="389"/>
        <v>0</v>
      </c>
      <c r="F151" s="27">
        <f t="shared" si="390"/>
        <v>0</v>
      </c>
      <c r="G151" s="1"/>
      <c r="H151" s="1"/>
      <c r="I151" s="70">
        <f t="shared" si="391"/>
        <v>0</v>
      </c>
      <c r="J151" s="77">
        <f t="shared" si="392"/>
        <v>0</v>
      </c>
      <c r="K151" s="78">
        <f t="shared" si="393"/>
        <v>0</v>
      </c>
      <c r="L151" s="1"/>
      <c r="M151" s="1"/>
      <c r="N151" s="2">
        <f t="shared" si="394"/>
        <v>0</v>
      </c>
      <c r="O151" s="2">
        <f t="shared" si="395"/>
        <v>0</v>
      </c>
      <c r="P151" s="27">
        <f t="shared" si="396"/>
        <v>0</v>
      </c>
      <c r="Q151" s="1"/>
      <c r="R151" s="1"/>
      <c r="S151" s="2">
        <f t="shared" si="397"/>
        <v>0</v>
      </c>
      <c r="T151" s="2">
        <f t="shared" si="398"/>
        <v>0</v>
      </c>
      <c r="U151" s="27">
        <f t="shared" si="399"/>
        <v>0</v>
      </c>
      <c r="V151" s="1"/>
      <c r="W151" s="1"/>
      <c r="X151" s="2">
        <f t="shared" si="400"/>
        <v>0</v>
      </c>
      <c r="Y151" s="2">
        <f t="shared" si="401"/>
        <v>0</v>
      </c>
      <c r="Z151" s="27">
        <f t="shared" si="402"/>
        <v>0</v>
      </c>
      <c r="AA151" s="1"/>
      <c r="AB151" s="1"/>
      <c r="AC151" s="2">
        <f t="shared" si="403"/>
        <v>0</v>
      </c>
      <c r="AD151" s="2">
        <f t="shared" si="404"/>
        <v>0</v>
      </c>
      <c r="AE151" s="27">
        <f t="shared" si="405"/>
        <v>0</v>
      </c>
      <c r="AF151" s="1"/>
      <c r="AG151" s="1"/>
      <c r="AH151" s="2">
        <f t="shared" si="406"/>
        <v>0</v>
      </c>
      <c r="AI151" s="2">
        <f t="shared" si="407"/>
        <v>0</v>
      </c>
      <c r="AJ151" s="27">
        <f t="shared" si="408"/>
        <v>0</v>
      </c>
      <c r="AK151" s="1"/>
      <c r="AL151" s="1"/>
      <c r="AM151" s="2">
        <f t="shared" si="409"/>
        <v>0</v>
      </c>
      <c r="AN151" s="2">
        <f t="shared" si="410"/>
        <v>0</v>
      </c>
      <c r="AO151" s="27">
        <f t="shared" si="411"/>
        <v>0</v>
      </c>
      <c r="AP151" s="1"/>
      <c r="AQ151" s="1"/>
      <c r="AR151" s="2">
        <f t="shared" si="412"/>
        <v>0</v>
      </c>
      <c r="AS151" s="2">
        <f t="shared" si="413"/>
        <v>0</v>
      </c>
      <c r="AT151" s="27">
        <f t="shared" si="414"/>
        <v>0</v>
      </c>
      <c r="AU151" s="1"/>
      <c r="AV151" s="1"/>
      <c r="AW151" s="2">
        <f t="shared" si="415"/>
        <v>0</v>
      </c>
      <c r="AX151" s="2">
        <f t="shared" si="416"/>
        <v>0</v>
      </c>
      <c r="AY151" s="27">
        <f t="shared" si="417"/>
        <v>0</v>
      </c>
      <c r="AZ151" s="1"/>
      <c r="BA151" s="1"/>
      <c r="BB151" s="2">
        <f t="shared" si="418"/>
        <v>0</v>
      </c>
      <c r="BC151" s="2">
        <f t="shared" si="419"/>
        <v>0</v>
      </c>
      <c r="BD151" s="27">
        <f t="shared" si="420"/>
        <v>0</v>
      </c>
      <c r="BE151" s="1"/>
      <c r="BF151" s="1"/>
      <c r="BG151" s="2">
        <f t="shared" si="421"/>
        <v>0</v>
      </c>
      <c r="BH151" s="2">
        <f t="shared" si="422"/>
        <v>0</v>
      </c>
      <c r="BI151" s="27">
        <f t="shared" si="423"/>
        <v>0</v>
      </c>
      <c r="BJ151" s="1"/>
      <c r="BK151" s="1"/>
      <c r="BL151" s="2">
        <f t="shared" si="424"/>
        <v>0</v>
      </c>
      <c r="BM151" s="2">
        <f t="shared" si="425"/>
        <v>0</v>
      </c>
      <c r="BN151" s="27">
        <f t="shared" si="426"/>
        <v>0</v>
      </c>
      <c r="BO151" s="1"/>
      <c r="BP151" s="1"/>
      <c r="BQ151" s="2">
        <f t="shared" si="427"/>
        <v>0</v>
      </c>
      <c r="BR151" s="2">
        <f t="shared" si="428"/>
        <v>0</v>
      </c>
      <c r="BS151" s="27">
        <f t="shared" si="429"/>
        <v>0</v>
      </c>
      <c r="BT151" s="1"/>
      <c r="BU151" s="1"/>
      <c r="BV151" s="2">
        <f t="shared" si="430"/>
        <v>0</v>
      </c>
      <c r="BW151" s="2">
        <f t="shared" si="431"/>
        <v>0</v>
      </c>
      <c r="BX151" s="27">
        <f t="shared" si="432"/>
        <v>0</v>
      </c>
      <c r="BY151" s="1"/>
      <c r="BZ151" s="1"/>
      <c r="CA151" s="2">
        <f t="shared" si="433"/>
        <v>0</v>
      </c>
      <c r="CB151" s="2">
        <f t="shared" si="434"/>
        <v>0</v>
      </c>
      <c r="CC151" s="27">
        <f t="shared" si="435"/>
        <v>0</v>
      </c>
      <c r="CD151" s="59" t="str">
        <f t="shared" si="440"/>
        <v>NA</v>
      </c>
      <c r="CE151" s="59" t="str">
        <f t="shared" si="437"/>
        <v>NA</v>
      </c>
      <c r="CF151" s="59" t="str">
        <f t="shared" si="438"/>
        <v>NA</v>
      </c>
      <c r="CG151" s="11">
        <f t="shared" si="439"/>
        <v>21</v>
      </c>
    </row>
    <row r="152" spans="1:85" x14ac:dyDescent="0.25">
      <c r="A152" s="62">
        <v>22</v>
      </c>
      <c r="B152" s="1"/>
      <c r="C152" s="1"/>
      <c r="D152" s="2">
        <f t="shared" si="388"/>
        <v>0</v>
      </c>
      <c r="E152" s="2">
        <f t="shared" si="389"/>
        <v>0</v>
      </c>
      <c r="F152" s="27">
        <f t="shared" si="390"/>
        <v>0</v>
      </c>
      <c r="G152" s="1"/>
      <c r="H152" s="1"/>
      <c r="I152" s="70">
        <f t="shared" si="391"/>
        <v>0</v>
      </c>
      <c r="J152" s="77">
        <f t="shared" si="392"/>
        <v>0</v>
      </c>
      <c r="K152" s="78">
        <f t="shared" si="393"/>
        <v>0</v>
      </c>
      <c r="L152" s="1"/>
      <c r="M152" s="1"/>
      <c r="N152" s="2">
        <f t="shared" si="394"/>
        <v>0</v>
      </c>
      <c r="O152" s="2">
        <f t="shared" si="395"/>
        <v>0</v>
      </c>
      <c r="P152" s="27">
        <f t="shared" si="396"/>
        <v>0</v>
      </c>
      <c r="Q152" s="1"/>
      <c r="R152" s="1"/>
      <c r="S152" s="2">
        <f t="shared" si="397"/>
        <v>0</v>
      </c>
      <c r="T152" s="2">
        <f t="shared" si="398"/>
        <v>0</v>
      </c>
      <c r="U152" s="27">
        <f t="shared" si="399"/>
        <v>0</v>
      </c>
      <c r="V152" s="1"/>
      <c r="W152" s="1"/>
      <c r="X152" s="2">
        <f t="shared" si="400"/>
        <v>0</v>
      </c>
      <c r="Y152" s="2">
        <f t="shared" si="401"/>
        <v>0</v>
      </c>
      <c r="Z152" s="27">
        <f t="shared" si="402"/>
        <v>0</v>
      </c>
      <c r="AA152" s="1"/>
      <c r="AB152" s="1"/>
      <c r="AC152" s="2">
        <f t="shared" si="403"/>
        <v>0</v>
      </c>
      <c r="AD152" s="2">
        <f t="shared" si="404"/>
        <v>0</v>
      </c>
      <c r="AE152" s="27">
        <f t="shared" si="405"/>
        <v>0</v>
      </c>
      <c r="AF152" s="1"/>
      <c r="AG152" s="1"/>
      <c r="AH152" s="2">
        <f t="shared" si="406"/>
        <v>0</v>
      </c>
      <c r="AI152" s="2">
        <f t="shared" si="407"/>
        <v>0</v>
      </c>
      <c r="AJ152" s="27">
        <f t="shared" si="408"/>
        <v>0</v>
      </c>
      <c r="AK152" s="1"/>
      <c r="AL152" s="1"/>
      <c r="AM152" s="2">
        <f t="shared" si="409"/>
        <v>0</v>
      </c>
      <c r="AN152" s="2">
        <f t="shared" si="410"/>
        <v>0</v>
      </c>
      <c r="AO152" s="27">
        <f t="shared" si="411"/>
        <v>0</v>
      </c>
      <c r="AP152" s="1"/>
      <c r="AQ152" s="1"/>
      <c r="AR152" s="2">
        <f t="shared" si="412"/>
        <v>0</v>
      </c>
      <c r="AS152" s="2">
        <f t="shared" si="413"/>
        <v>0</v>
      </c>
      <c r="AT152" s="27">
        <f t="shared" si="414"/>
        <v>0</v>
      </c>
      <c r="AU152" s="1"/>
      <c r="AV152" s="1"/>
      <c r="AW152" s="2">
        <f t="shared" si="415"/>
        <v>0</v>
      </c>
      <c r="AX152" s="2">
        <f t="shared" si="416"/>
        <v>0</v>
      </c>
      <c r="AY152" s="27">
        <f t="shared" si="417"/>
        <v>0</v>
      </c>
      <c r="AZ152" s="1"/>
      <c r="BA152" s="1"/>
      <c r="BB152" s="2">
        <f t="shared" si="418"/>
        <v>0</v>
      </c>
      <c r="BC152" s="2">
        <f t="shared" si="419"/>
        <v>0</v>
      </c>
      <c r="BD152" s="27">
        <f t="shared" si="420"/>
        <v>0</v>
      </c>
      <c r="BE152" s="1"/>
      <c r="BF152" s="1"/>
      <c r="BG152" s="2">
        <f t="shared" si="421"/>
        <v>0</v>
      </c>
      <c r="BH152" s="2">
        <f t="shared" si="422"/>
        <v>0</v>
      </c>
      <c r="BI152" s="27">
        <f t="shared" si="423"/>
        <v>0</v>
      </c>
      <c r="BJ152" s="1"/>
      <c r="BK152" s="1"/>
      <c r="BL152" s="2">
        <f t="shared" si="424"/>
        <v>0</v>
      </c>
      <c r="BM152" s="2">
        <f t="shared" si="425"/>
        <v>0</v>
      </c>
      <c r="BN152" s="27">
        <f t="shared" si="426"/>
        <v>0</v>
      </c>
      <c r="BO152" s="1"/>
      <c r="BP152" s="1"/>
      <c r="BQ152" s="2">
        <f t="shared" si="427"/>
        <v>0</v>
      </c>
      <c r="BR152" s="2">
        <f t="shared" si="428"/>
        <v>0</v>
      </c>
      <c r="BS152" s="27">
        <f t="shared" si="429"/>
        <v>0</v>
      </c>
      <c r="BT152" s="1"/>
      <c r="BU152" s="1"/>
      <c r="BV152" s="2">
        <f t="shared" si="430"/>
        <v>0</v>
      </c>
      <c r="BW152" s="2">
        <f t="shared" si="431"/>
        <v>0</v>
      </c>
      <c r="BX152" s="27">
        <f t="shared" si="432"/>
        <v>0</v>
      </c>
      <c r="BY152" s="1"/>
      <c r="BZ152" s="1"/>
      <c r="CA152" s="2">
        <f t="shared" si="433"/>
        <v>0</v>
      </c>
      <c r="CB152" s="2">
        <f t="shared" si="434"/>
        <v>0</v>
      </c>
      <c r="CC152" s="27">
        <f t="shared" si="435"/>
        <v>0</v>
      </c>
      <c r="CD152" s="59" t="str">
        <f t="shared" si="440"/>
        <v>NA</v>
      </c>
      <c r="CE152" s="59" t="str">
        <f t="shared" si="437"/>
        <v>NA</v>
      </c>
      <c r="CF152" s="59" t="str">
        <f t="shared" si="438"/>
        <v>NA</v>
      </c>
      <c r="CG152" s="11">
        <f t="shared" si="439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2023-09-10T14:53:21Z</dcterms:modified>
</cp:coreProperties>
</file>