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<sst xmlns="http://schemas.openxmlformats.org/spreadsheetml/2006/main" count="74" uniqueCount="49">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</sst>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37433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16.367999999999999</v>
      </c>
      <c r="D12" s="29">
        <v>20.184000000000001</v>
      </c>
      <c r="E12" s="29">
        <v>24</v>
      </c>
      <c r="F12" s="29">
        <v>24.36</v>
      </c>
      <c r="G12" s="29">
        <v>25.992000000000001</v>
      </c>
      <c r="H12" s="29">
        <v>26.376000000000001</v>
      </c>
      <c r="I12" s="29">
        <v>26.484000000000002</v>
      </c>
      <c r="J12" s="29">
        <v>26.568000000000001</v>
      </c>
      <c r="K12" s="29">
        <v>26.376000000000001</v>
      </c>
      <c r="L12" s="29">
        <v>26.616</v>
      </c>
      <c r="M12" s="29">
        <v>26.436</v>
      </c>
      <c r="N12" s="29">
        <v>26.448</v>
      </c>
      <c r="O12" s="29">
        <v>26.603999999999999</v>
      </c>
      <c r="P12" s="29">
        <v>26.7</v>
      </c>
      <c r="Q12" s="29">
        <v>23.436</v>
      </c>
      <c r="R12" s="29">
        <v>14.082000000000001</v>
      </c>
      <c r="S12" s="29">
        <v>27.864000000000001</v>
      </c>
      <c r="T12" s="29">
        <v>29.334</v>
      </c>
      <c r="U12" s="29">
        <v>3.0720000000000001</v>
      </c>
      <c r="V12" s="29">
        <v>12.288</v>
      </c>
      <c r="W12" s="29">
        <v>18.288</v>
      </c>
      <c r="X12" s="29">
        <v>27.611999999999998</v>
      </c>
      <c r="Y12" s="29">
        <v>29.327999999999999</v>
      </c>
      <c r="Z12" s="29">
        <v>30.527999999999999</v>
      </c>
      <c r="AA12" s="37">
        <f>SUM(C12:Z12)</f>
        <v>565.34399999999994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26.510235906692586</v>
      </c>
      <c r="D14" s="30">
        <v>26.510235906692586</v>
      </c>
      <c r="E14" s="30">
        <v>26.510235906692586</v>
      </c>
      <c r="F14" s="30">
        <v>26.510235906692586</v>
      </c>
      <c r="G14" s="30">
        <v>27.260235906692586</v>
      </c>
      <c r="H14" s="30">
        <v>27.260235906692586</v>
      </c>
      <c r="I14" s="30">
        <v>27.460235906692585</v>
      </c>
      <c r="J14" s="30">
        <v>27.460235906692585</v>
      </c>
      <c r="K14" s="30">
        <v>27.460235906692585</v>
      </c>
      <c r="L14" s="30">
        <v>27.460235906692585</v>
      </c>
      <c r="M14" s="30">
        <v>27.460235906692585</v>
      </c>
      <c r="N14" s="30">
        <v>27.460235906692585</v>
      </c>
      <c r="O14" s="30">
        <v>25.935235906692586</v>
      </c>
      <c r="P14" s="30">
        <v>25.935235906692586</v>
      </c>
      <c r="Q14" s="30">
        <v>26.685235906692586</v>
      </c>
      <c r="R14" s="30">
        <v>25.805235906692584</v>
      </c>
      <c r="S14" s="30">
        <v>25.805235906692584</v>
      </c>
      <c r="T14" s="30">
        <v>25.805235906692584</v>
      </c>
      <c r="U14" s="30">
        <v>30.480235906692585</v>
      </c>
      <c r="V14" s="30">
        <v>30.480235906692585</v>
      </c>
      <c r="W14" s="30">
        <v>31.360235906692587</v>
      </c>
      <c r="X14" s="30">
        <v>31.360235906692587</v>
      </c>
      <c r="Y14" s="30">
        <v>30.610235906692587</v>
      </c>
      <c r="Z14" s="30">
        <v>30.610235906692587</v>
      </c>
      <c r="AA14" s="38">
        <f>SUM(C14:Z14)</f>
        <v>666.19566176062176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26.367999999999999</v>
      </c>
      <c r="D16" s="32">
        <f t="shared" ref="D16:Z16" si="0">IF($AJ$5=6,"",D12+D18+D20)</f>
        <v>26.184000000000001</v>
      </c>
      <c r="E16" s="32">
        <f t="shared" si="0"/>
        <v>27</v>
      </c>
      <c r="F16" s="32">
        <f t="shared" si="0"/>
        <v>26.36</v>
      </c>
      <c r="G16" s="32">
        <f t="shared" si="0"/>
        <v>26.992000000000001</v>
      </c>
      <c r="H16" s="32">
        <f t="shared" si="0"/>
        <v>27.376000000000001</v>
      </c>
      <c r="I16" s="32">
        <f t="shared" si="0"/>
        <v>27.484000000000002</v>
      </c>
      <c r="J16" s="32">
        <f t="shared" si="0"/>
        <v>27.568000000000001</v>
      </c>
      <c r="K16" s="32">
        <f t="shared" si="0"/>
        <v>27.376000000000001</v>
      </c>
      <c r="L16" s="32">
        <f t="shared" si="0"/>
        <v>27.616</v>
      </c>
      <c r="M16" s="32">
        <f t="shared" si="0"/>
        <v>27.436</v>
      </c>
      <c r="N16" s="32">
        <f t="shared" si="0"/>
        <v>27.448</v>
      </c>
      <c r="O16" s="32">
        <f t="shared" si="0"/>
        <v>25.603999999999999</v>
      </c>
      <c r="P16" s="32">
        <f t="shared" si="0"/>
        <v>25.7</v>
      </c>
      <c r="Q16" s="32">
        <f t="shared" si="0"/>
        <v>26.436</v>
      </c>
      <c r="R16" s="32">
        <f t="shared" si="0"/>
        <v>26.082000000000001</v>
      </c>
      <c r="S16" s="32">
        <f t="shared" si="0"/>
        <v>25.864000000000001</v>
      </c>
      <c r="T16" s="32">
        <f t="shared" si="0"/>
        <v>25.334</v>
      </c>
      <c r="U16" s="32">
        <f t="shared" si="0"/>
        <v>30.071999999999999</v>
      </c>
      <c r="V16" s="32">
        <f t="shared" si="0"/>
        <v>30.288</v>
      </c>
      <c r="W16" s="32">
        <f t="shared" si="0"/>
        <v>31.288</v>
      </c>
      <c r="X16" s="32">
        <f t="shared" si="0"/>
        <v>31.611999999999998</v>
      </c>
      <c r="Y16" s="32">
        <f t="shared" si="0"/>
        <v>30.327999999999999</v>
      </c>
      <c r="Z16" s="32">
        <f t="shared" si="0"/>
        <v>30.527999999999999</v>
      </c>
      <c r="AA16" s="39">
        <f>SUM(C16:Z16)</f>
        <v>664.34399999999982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10</v>
      </c>
      <c r="D18" s="44">
        <f t="shared" ref="D18:Z18" si="3">IF($AJ$5=6,"",ROUND((IF(D14&gt;D12,D14-D12,0)),0))</f>
        <v>6</v>
      </c>
      <c r="E18" s="44">
        <f t="shared" si="3"/>
        <v>3</v>
      </c>
      <c r="F18" s="44">
        <f t="shared" si="3"/>
        <v>2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1</v>
      </c>
      <c r="M18" s="44">
        <f t="shared" si="3"/>
        <v>1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3</v>
      </c>
      <c r="R18" s="44">
        <f t="shared" si="3"/>
        <v>12</v>
      </c>
      <c r="S18" s="44">
        <f t="shared" si="3"/>
        <v>0</v>
      </c>
      <c r="T18" s="44">
        <f t="shared" si="3"/>
        <v>0</v>
      </c>
      <c r="U18" s="44">
        <f t="shared" si="3"/>
        <v>27</v>
      </c>
      <c r="V18" s="44">
        <f t="shared" si="3"/>
        <v>18</v>
      </c>
      <c r="W18" s="44">
        <f t="shared" si="3"/>
        <v>13</v>
      </c>
      <c r="X18" s="44">
        <f t="shared" si="3"/>
        <v>4</v>
      </c>
      <c r="Y18" s="44">
        <f t="shared" si="3"/>
        <v>1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</v>
      </c>
      <c r="P20" s="4">
        <f t="shared" si="6"/>
        <v>-1</v>
      </c>
      <c r="Q20" s="4">
        <f t="shared" si="6"/>
        <v>0</v>
      </c>
      <c r="R20" s="4">
        <f t="shared" si="6"/>
        <v>0</v>
      </c>
      <c r="S20" s="4">
        <f t="shared" si="6"/>
        <v>-2</v>
      </c>
      <c r="T20" s="4">
        <f t="shared" si="6"/>
        <v>-4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10</v>
      </c>
      <c r="D24" s="44">
        <f t="shared" si="11"/>
        <v>6</v>
      </c>
      <c r="E24" s="44">
        <f t="shared" si="11"/>
        <v>3</v>
      </c>
      <c r="F24" s="44">
        <f t="shared" si="11"/>
        <v>2</v>
      </c>
      <c r="G24" s="44">
        <f t="shared" si="11"/>
        <v>1</v>
      </c>
      <c r="H24" s="44">
        <f t="shared" si="11"/>
        <v>1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1</v>
      </c>
      <c r="M24" s="44">
        <f t="shared" si="11"/>
        <v>1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3</v>
      </c>
      <c r="R24" s="44">
        <f t="shared" si="11"/>
        <v>12</v>
      </c>
      <c r="S24" s="44">
        <f t="shared" si="11"/>
        <v>0</v>
      </c>
      <c r="T24" s="44">
        <f t="shared" si="11"/>
        <v>0</v>
      </c>
      <c r="U24" s="44">
        <f t="shared" si="11"/>
        <v>27</v>
      </c>
      <c r="V24" s="44">
        <f t="shared" si="11"/>
        <v>18</v>
      </c>
      <c r="W24" s="44">
        <f t="shared" si="11"/>
        <v>13</v>
      </c>
      <c r="X24" s="44">
        <f t="shared" si="11"/>
        <v>4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</v>
      </c>
      <c r="P26" s="4">
        <f t="shared" si="14"/>
        <v>-1</v>
      </c>
      <c r="Q26" s="4">
        <f t="shared" si="14"/>
        <v>0</v>
      </c>
      <c r="R26" s="4">
        <f t="shared" si="14"/>
        <v>0</v>
      </c>
      <c r="S26" s="4">
        <f t="shared" si="14"/>
        <v>-2</v>
      </c>
      <c r="T26" s="4">
        <f t="shared" si="14"/>
        <v>-4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2023-09-10T14:53:49Z</dcterms:modified>
</cp:coreProperties>
</file>