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<sst xmlns="http://schemas.openxmlformats.org/spreadsheetml/2006/main" count="74" uniqueCount="49">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</sst>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37362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31.152000000000001</v>
      </c>
      <c r="D12" s="29">
        <v>30.948</v>
      </c>
      <c r="E12" s="29">
        <v>30.803999999999998</v>
      </c>
      <c r="F12" s="29">
        <v>30.972000000000001</v>
      </c>
      <c r="G12" s="29">
        <v>31.128</v>
      </c>
      <c r="H12" s="29">
        <v>31.308</v>
      </c>
      <c r="I12" s="29">
        <v>31.716000000000001</v>
      </c>
      <c r="J12" s="29">
        <v>30.024000000000001</v>
      </c>
      <c r="K12" s="29">
        <v>25.175999999999998</v>
      </c>
      <c r="L12" s="29">
        <v>25.475999999999999</v>
      </c>
      <c r="M12" s="29">
        <v>22.044</v>
      </c>
      <c r="N12" s="29">
        <v>20.616</v>
      </c>
      <c r="O12" s="29">
        <v>20.867999999999999</v>
      </c>
      <c r="P12" s="29">
        <v>20.808</v>
      </c>
      <c r="Q12" s="29">
        <v>20.64</v>
      </c>
      <c r="R12" s="29">
        <v>20.34</v>
      </c>
      <c r="S12" s="29">
        <v>27.071999999999999</v>
      </c>
      <c r="T12" s="29">
        <v>29.783999999999999</v>
      </c>
      <c r="U12" s="29">
        <v>31.332000000000001</v>
      </c>
      <c r="V12" s="29">
        <v>31.308</v>
      </c>
      <c r="W12" s="29">
        <v>30.744</v>
      </c>
      <c r="X12" s="29">
        <v>30.756</v>
      </c>
      <c r="Y12" s="29">
        <v>30.66</v>
      </c>
      <c r="Z12" s="29">
        <v>25.524000000000001</v>
      </c>
      <c r="AA12" s="37">
        <f>SUM(C12:Z12)</f>
        <v>661.19999999999993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30.16</v>
      </c>
      <c r="K14" s="30">
        <v>30.16</v>
      </c>
      <c r="L14" s="30">
        <v>30.16</v>
      </c>
      <c r="M14" s="30">
        <v>30.16</v>
      </c>
      <c r="N14" s="30">
        <v>30.16</v>
      </c>
      <c r="O14" s="30">
        <v>28.635000000000002</v>
      </c>
      <c r="P14" s="30">
        <v>28.635000000000002</v>
      </c>
      <c r="Q14" s="30">
        <v>29.385000000000002</v>
      </c>
      <c r="R14" s="30">
        <v>28.504999999999999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742.39353860038864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31.152000000000001</v>
      </c>
      <c r="D16" s="32">
        <f t="shared" ref="D16:Z16" si="0">IF($AJ$5=6,"",D12+D18+D20)</f>
        <v>31.948</v>
      </c>
      <c r="E16" s="32">
        <f t="shared" si="0"/>
        <v>31.803999999999998</v>
      </c>
      <c r="F16" s="32">
        <f t="shared" si="0"/>
        <v>31.972000000000001</v>
      </c>
      <c r="G16" s="32">
        <f t="shared" si="0"/>
        <v>32.128</v>
      </c>
      <c r="H16" s="32">
        <f t="shared" si="0"/>
        <v>32.308</v>
      </c>
      <c r="I16" s="32">
        <f t="shared" si="0"/>
        <v>32.716000000000001</v>
      </c>
      <c r="J16" s="32">
        <f t="shared" si="0"/>
        <v>30.024000000000001</v>
      </c>
      <c r="K16" s="32">
        <f t="shared" si="0"/>
        <v>30.175999999999998</v>
      </c>
      <c r="L16" s="32">
        <f t="shared" si="0"/>
        <v>30.475999999999999</v>
      </c>
      <c r="M16" s="32">
        <f t="shared" si="0"/>
        <v>30.044</v>
      </c>
      <c r="N16" s="32">
        <f t="shared" si="0"/>
        <v>30.616</v>
      </c>
      <c r="O16" s="32">
        <f t="shared" si="0"/>
        <v>28.867999999999999</v>
      </c>
      <c r="P16" s="32">
        <f t="shared" si="0"/>
        <v>28.808</v>
      </c>
      <c r="Q16" s="32">
        <f t="shared" si="0"/>
        <v>29.64</v>
      </c>
      <c r="R16" s="32">
        <f t="shared" si="0"/>
        <v>28.34</v>
      </c>
      <c r="S16" s="32">
        <f t="shared" si="0"/>
        <v>31.071999999999999</v>
      </c>
      <c r="T16" s="32">
        <f t="shared" si="0"/>
        <v>30.783999999999999</v>
      </c>
      <c r="U16" s="32">
        <f t="shared" si="0"/>
        <v>31.332000000000001</v>
      </c>
      <c r="V16" s="32">
        <f t="shared" si="0"/>
        <v>31.308</v>
      </c>
      <c r="W16" s="32">
        <f t="shared" si="0"/>
        <v>32.744</v>
      </c>
      <c r="X16" s="32">
        <f t="shared" si="0"/>
        <v>32.756</v>
      </c>
      <c r="Y16" s="32">
        <f t="shared" si="0"/>
        <v>31.66</v>
      </c>
      <c r="Z16" s="32">
        <f t="shared" si="0"/>
        <v>31.524000000000001</v>
      </c>
      <c r="AA16" s="39">
        <f>SUM(C16:Z16)</f>
        <v>744.19999999999982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0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1</v>
      </c>
      <c r="G18" s="44">
        <f t="shared" si="3"/>
        <v>1</v>
      </c>
      <c r="H18" s="44">
        <f t="shared" si="3"/>
        <v>1</v>
      </c>
      <c r="I18" s="44">
        <f t="shared" si="3"/>
        <v>1</v>
      </c>
      <c r="J18" s="44">
        <f t="shared" si="3"/>
        <v>0</v>
      </c>
      <c r="K18" s="44">
        <f t="shared" si="3"/>
        <v>5</v>
      </c>
      <c r="L18" s="44">
        <f t="shared" si="3"/>
        <v>5</v>
      </c>
      <c r="M18" s="44">
        <f t="shared" si="3"/>
        <v>8</v>
      </c>
      <c r="N18" s="44">
        <f t="shared" si="3"/>
        <v>10</v>
      </c>
      <c r="O18" s="44">
        <f t="shared" si="3"/>
        <v>8</v>
      </c>
      <c r="P18" s="44">
        <f t="shared" si="3"/>
        <v>8</v>
      </c>
      <c r="Q18" s="44">
        <f t="shared" si="3"/>
        <v>9</v>
      </c>
      <c r="R18" s="44">
        <f t="shared" si="3"/>
        <v>8</v>
      </c>
      <c r="S18" s="44">
        <f t="shared" si="3"/>
        <v>4</v>
      </c>
      <c r="T18" s="44">
        <f t="shared" si="3"/>
        <v>1</v>
      </c>
      <c r="U18" s="44">
        <f t="shared" si="3"/>
        <v>0</v>
      </c>
      <c r="V18" s="44">
        <f t="shared" si="3"/>
        <v>0</v>
      </c>
      <c r="W18" s="44">
        <f t="shared" si="3"/>
        <v>2</v>
      </c>
      <c r="X18" s="44">
        <f t="shared" si="3"/>
        <v>2</v>
      </c>
      <c r="Y18" s="44">
        <f t="shared" si="3"/>
        <v>1</v>
      </c>
      <c r="Z18" s="45">
        <f t="shared" si="3"/>
        <v>6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1</v>
      </c>
      <c r="F24" s="44">
        <f t="shared" si="11"/>
        <v>1</v>
      </c>
      <c r="G24" s="44">
        <f t="shared" si="11"/>
        <v>1</v>
      </c>
      <c r="H24" s="44">
        <f t="shared" si="11"/>
        <v>1</v>
      </c>
      <c r="I24" s="44">
        <f t="shared" si="11"/>
        <v>1</v>
      </c>
      <c r="J24" s="44">
        <f t="shared" si="11"/>
        <v>0</v>
      </c>
      <c r="K24" s="44">
        <f t="shared" si="11"/>
        <v>5</v>
      </c>
      <c r="L24" s="44">
        <f t="shared" si="11"/>
        <v>5</v>
      </c>
      <c r="M24" s="44">
        <f t="shared" si="11"/>
        <v>8</v>
      </c>
      <c r="N24" s="44">
        <f t="shared" si="11"/>
        <v>10</v>
      </c>
      <c r="O24" s="44">
        <f t="shared" si="11"/>
        <v>8</v>
      </c>
      <c r="P24" s="44">
        <f t="shared" si="11"/>
        <v>8</v>
      </c>
      <c r="Q24" s="44">
        <f t="shared" si="11"/>
        <v>9</v>
      </c>
      <c r="R24" s="44">
        <f t="shared" si="11"/>
        <v>8</v>
      </c>
      <c r="S24" s="44">
        <f t="shared" si="11"/>
        <v>4</v>
      </c>
      <c r="T24" s="44">
        <f t="shared" si="11"/>
        <v>1</v>
      </c>
      <c r="U24" s="44">
        <f t="shared" si="11"/>
        <v>0</v>
      </c>
      <c r="V24" s="44">
        <f t="shared" si="11"/>
        <v>0</v>
      </c>
      <c r="W24" s="44">
        <f t="shared" si="11"/>
        <v>2</v>
      </c>
      <c r="X24" s="44">
        <f t="shared" si="11"/>
        <v>2</v>
      </c>
      <c r="Y24" s="44">
        <f>IF($AJ$5=6,"",(Y18-Y22))</f>
        <v>1</v>
      </c>
      <c r="Z24" s="45">
        <f>IF($AJ$5=6,"",(Z18-Z22))</f>
        <v>6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2023-09-10T14:53:54Z</dcterms:modified>
</cp:coreProperties>
</file>