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 activeTab="1"/>
  </bookViews>
  <sheets>
    <sheet name="APRIL (15)" sheetId="20" r:id="rId1"/>
    <sheet name="APRIL (14)" sheetId="19" r:id="rId2"/>
    <sheet name="APRIL (13)" sheetId="18" r:id="rId3"/>
    <sheet name="APRIL (12)" sheetId="17" r:id="rId4"/>
    <sheet name="APRIL (11)" sheetId="16" r:id="rId5"/>
    <sheet name="APRIL (10)" sheetId="15" r:id="rId6"/>
    <sheet name="APRIL (9)" sheetId="14" r:id="rId7"/>
    <sheet name="APRIL (8)" sheetId="13" r:id="rId8"/>
    <sheet name="APRIL (7)" sheetId="12" r:id="rId9"/>
    <sheet name="APRIL (6)" sheetId="11" r:id="rId10"/>
    <sheet name="APRIL (5)" sheetId="10" r:id="rId11"/>
    <sheet name="APRIL (4)" sheetId="9" r:id="rId12"/>
    <sheet name="APRIL (3)" sheetId="8" r:id="rId13"/>
    <sheet name="APRIL (2)" sheetId="7" r:id="rId14"/>
    <sheet name="APRIL (1)" sheetId="6" r:id="rId15"/>
  </sheets>
  <definedNames>
    <definedName name="_xlnm.Print_Area" localSheetId="14">'APRIL (1)'!$A$8:$M$67</definedName>
    <definedName name="_xlnm.Print_Area" localSheetId="5">'APRIL (10)'!$A$1:$AC$53</definedName>
    <definedName name="_xlnm.Print_Area" localSheetId="4">'APRIL (11)'!$A$1:$AD$53</definedName>
    <definedName name="_xlnm.Print_Area" localSheetId="3">'APRIL (12)'!$A$1:$Q$58</definedName>
    <definedName name="_xlnm.Print_Area" localSheetId="2">'APRIL (13)'!$A$1:$W$53</definedName>
    <definedName name="_xlnm.Print_Area" localSheetId="1">'APRIL (14)'!$A$1:$N$53</definedName>
    <definedName name="_xlnm.Print_Area" localSheetId="0">'APRIL (15)'!$A$1:$X$53</definedName>
    <definedName name="_xlnm.Print_Area" localSheetId="13">'APRIL (2)'!$A$8:$O$61</definedName>
    <definedName name="_xlnm.Print_Area" localSheetId="12">'APRIL (3)'!$A$8:$O$64</definedName>
    <definedName name="_xlnm.Print_Area" localSheetId="11">'APRIL (4)'!$A$1:$Z$54</definedName>
    <definedName name="_xlnm.Print_Area" localSheetId="10">'APRIL (5)'!$A$1:$AE$54</definedName>
    <definedName name="_xlnm.Print_Area" localSheetId="9">'APRIL (6)'!$A$1:$AI$54</definedName>
    <definedName name="_xlnm.Print_Area" localSheetId="8">'APRIL (7)'!$A$1:$V$54</definedName>
    <definedName name="_xlnm.Print_Area" localSheetId="7">'APRIL (8)'!$A$1:$U$53</definedName>
    <definedName name="_xlnm.Print_Area" localSheetId="6">'APRIL (9)'!$A$1:$Y$53</definedName>
  </definedNames>
  <calcPr calcId="92512" calcMode="manual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J18" i="19"/>
  <c r="L18" i="19"/>
  <c r="M18" i="19"/>
  <c r="J19" i="19"/>
  <c r="L19" i="19"/>
  <c r="M19" i="19"/>
  <c r="J20" i="19"/>
  <c r="L20" i="19"/>
  <c r="M20" i="19"/>
  <c r="J21" i="19"/>
  <c r="L21" i="19"/>
  <c r="M21" i="19"/>
  <c r="J22" i="19"/>
  <c r="L22" i="19"/>
  <c r="M22" i="19"/>
  <c r="J23" i="19"/>
  <c r="L23" i="19"/>
  <c r="M23" i="19"/>
  <c r="J24" i="19"/>
  <c r="L24" i="19"/>
  <c r="M24" i="19"/>
  <c r="J25" i="19"/>
  <c r="L25" i="19"/>
  <c r="M25" i="19"/>
  <c r="J26" i="19"/>
  <c r="L26" i="19"/>
  <c r="M26" i="19"/>
  <c r="J27" i="19"/>
  <c r="L27" i="19"/>
  <c r="M27" i="19"/>
  <c r="J28" i="19"/>
  <c r="L28" i="19"/>
  <c r="M28" i="19"/>
  <c r="J29" i="19"/>
  <c r="L29" i="19"/>
  <c r="M29" i="19"/>
  <c r="J30" i="19"/>
  <c r="L30" i="19"/>
  <c r="M30" i="19"/>
  <c r="J31" i="19"/>
  <c r="L31" i="19"/>
  <c r="M31" i="19"/>
  <c r="J32" i="19"/>
  <c r="L32" i="19"/>
  <c r="M32" i="19"/>
  <c r="J33" i="19"/>
  <c r="L33" i="19"/>
  <c r="M33" i="19"/>
  <c r="J34" i="19"/>
  <c r="L34" i="19"/>
  <c r="M34" i="19"/>
  <c r="J35" i="19"/>
  <c r="L35" i="19"/>
  <c r="M35" i="19"/>
  <c r="J36" i="19"/>
  <c r="L36" i="19"/>
  <c r="M36" i="19"/>
  <c r="J37" i="19"/>
  <c r="L37" i="19"/>
  <c r="M37" i="19"/>
  <c r="J38" i="19"/>
  <c r="L38" i="19"/>
  <c r="M38" i="19"/>
  <c r="J39" i="19"/>
  <c r="L39" i="19"/>
  <c r="M39" i="19"/>
  <c r="J40" i="19"/>
  <c r="L40" i="19"/>
  <c r="M40" i="19"/>
  <c r="J41" i="19"/>
  <c r="L41" i="19"/>
  <c r="M41" i="19"/>
  <c r="C44" i="19"/>
  <c r="D44" i="19"/>
  <c r="F44" i="19"/>
  <c r="G44" i="19"/>
  <c r="H44" i="19"/>
  <c r="J44" i="19"/>
  <c r="K44" i="19"/>
  <c r="L44" i="19"/>
  <c r="M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<sst xmlns="http://schemas.openxmlformats.org/spreadsheetml/2006/main" count="3755" uniqueCount="346">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</sst>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1059180</xdr:colOff>
      <xdr:row>1</xdr:row>
      <xdr:rowOff>144780</xdr:rowOff>
    </xdr:from>
    <xdr:to>
      <xdr:col>15</xdr:col>
      <xdr:colOff>1059180</xdr:colOff>
      <xdr:row>8</xdr:row>
      <xdr:rowOff>22860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30693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914400</xdr:colOff>
      <xdr:row>1</xdr:row>
      <xdr:rowOff>45720</xdr:rowOff>
    </xdr:from>
    <xdr:to>
      <xdr:col>8</xdr:col>
      <xdr:colOff>914400</xdr:colOff>
      <xdr:row>7</xdr:row>
      <xdr:rowOff>175260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504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15</xdr:col>
      <xdr:colOff>1028700</xdr:colOff>
      <xdr:row>1</xdr:row>
      <xdr:rowOff>45720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550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998220</xdr:colOff>
      <xdr:row>0</xdr:row>
      <xdr:rowOff>0</xdr:rowOff>
    </xdr:from>
    <xdr:to>
      <xdr:col>18</xdr:col>
      <xdr:colOff>998220</xdr:colOff>
      <xdr:row>7</xdr:row>
      <xdr:rowOff>259080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6918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0</xdr:rowOff>
    </xdr:from>
    <xdr:to>
      <xdr:col>9</xdr:col>
      <xdr:colOff>1173480</xdr:colOff>
      <xdr:row>7</xdr:row>
      <xdr:rowOff>160020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859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45720</xdr:rowOff>
    </xdr:from>
    <xdr:to>
      <xdr:col>18</xdr:col>
      <xdr:colOff>1005840</xdr:colOff>
      <xdr:row>0</xdr:row>
      <xdr:rowOff>45720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859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1059180</xdr:colOff>
      <xdr:row>1</xdr:row>
      <xdr:rowOff>144780</xdr:rowOff>
    </xdr:from>
    <xdr:to>
      <xdr:col>14</xdr:col>
      <xdr:colOff>1059180</xdr:colOff>
      <xdr:row>8</xdr:row>
      <xdr:rowOff>22860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8597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914400</xdr:colOff>
      <xdr:row>1</xdr:row>
      <xdr:rowOff>45720</xdr:rowOff>
    </xdr:from>
    <xdr:to>
      <xdr:col>7</xdr:col>
      <xdr:colOff>914400</xdr:colOff>
      <xdr:row>7</xdr:row>
      <xdr:rowOff>175260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409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960120</xdr:colOff>
      <xdr:row>1</xdr:row>
      <xdr:rowOff>45720</xdr:rowOff>
    </xdr:from>
    <xdr:to>
      <xdr:col>14</xdr:col>
      <xdr:colOff>1028700</xdr:colOff>
      <xdr:row>1</xdr:row>
      <xdr:rowOff>45720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455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998220</xdr:colOff>
      <xdr:row>0</xdr:row>
      <xdr:rowOff>0</xdr:rowOff>
    </xdr:from>
    <xdr:to>
      <xdr:col>17</xdr:col>
      <xdr:colOff>998220</xdr:colOff>
      <xdr:row>7</xdr:row>
      <xdr:rowOff>259080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4823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0</xdr:rowOff>
    </xdr:from>
    <xdr:to>
      <xdr:col>8</xdr:col>
      <xdr:colOff>1173480</xdr:colOff>
      <xdr:row>7</xdr:row>
      <xdr:rowOff>160020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764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45720</xdr:rowOff>
    </xdr:from>
    <xdr:to>
      <xdr:col>17</xdr:col>
      <xdr:colOff>1005840</xdr:colOff>
      <xdr:row>0</xdr:row>
      <xdr:rowOff>45720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764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P17" zoomScale="60" workbookViewId="0">
      <selection activeCell="T56" sqref="T5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3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5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6" thickBot="1" x14ac:dyDescent="0.3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5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22" width="30.5546875" style="30" customWidth="1"/>
    <col min="23" max="28" width="30.33203125" style="5" customWidth="1"/>
    <col min="29" max="29" width="30.33203125" style="30" customWidth="1"/>
    <col min="30" max="30" width="21.44140625" style="30" customWidth="1"/>
    <col min="31" max="31" width="31.44140625" style="5" customWidth="1"/>
    <col min="32" max="33" width="28.88671875" style="5" customWidth="1"/>
    <col min="34" max="34" width="31.44140625" style="5" customWidth="1"/>
    <col min="35" max="35" width="26.44140625" style="5" customWidth="1"/>
    <col min="36" max="16384" width="16.6640625" style="5"/>
  </cols>
  <sheetData>
    <row r="1" spans="1:3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5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3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3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8" thickBo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8" thickBot="1" x14ac:dyDescent="0.3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8" thickBot="1" x14ac:dyDescent="0.3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8" thickBot="1" x14ac:dyDescent="0.3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3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3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5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3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5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5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6" thickBot="1" x14ac:dyDescent="0.3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5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5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5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5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5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5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5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5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5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5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5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5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5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5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5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5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5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5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5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5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5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5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5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5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5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5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5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5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5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5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5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5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5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5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5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5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5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5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5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5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5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5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5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5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5" width="30.33203125" style="5" customWidth="1"/>
    <col min="16" max="20" width="30.5546875" style="30" customWidth="1"/>
    <col min="21" max="24" width="30.33203125" style="5" customWidth="1"/>
    <col min="25" max="25" width="30.33203125" style="30" customWidth="1"/>
    <col min="26" max="26" width="21.44140625" style="30" customWidth="1"/>
    <col min="27" max="27" width="31.44140625" style="5" customWidth="1"/>
    <col min="28" max="29" width="28.88671875" style="5" customWidth="1"/>
    <col min="30" max="30" width="31.44140625" style="5" customWidth="1"/>
    <col min="31" max="31" width="26.44140625" style="5" customWidth="1"/>
    <col min="32" max="16384" width="16.6640625" style="5"/>
  </cols>
  <sheetData>
    <row r="1" spans="1:3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5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5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3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5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3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5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5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8" thickBot="1" x14ac:dyDescent="0.3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8" thickBot="1" x14ac:dyDescent="0.3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8" thickBot="1" x14ac:dyDescent="0.3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8" thickBot="1" x14ac:dyDescent="0.3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5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5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5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5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3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3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5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3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3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3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5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3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5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5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6" thickBot="1" x14ac:dyDescent="0.3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5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5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5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5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5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5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5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5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5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5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5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5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5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5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5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5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5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5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5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5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5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5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5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5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5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5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5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5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5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5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5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5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5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5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5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5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5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5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5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5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5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5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5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5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5" width="30.5546875" style="30" customWidth="1"/>
    <col min="16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5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8" thickBot="1" x14ac:dyDescent="0.3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8" thickBot="1" x14ac:dyDescent="0.3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8" thickBot="1" x14ac:dyDescent="0.3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3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8" thickBot="1" x14ac:dyDescent="0.3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5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5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5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5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3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3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3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3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3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3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5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6" thickBot="1" x14ac:dyDescent="0.3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5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5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5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5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5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5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5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5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5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5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5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5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5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5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5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5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5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5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5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5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5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5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5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5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5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5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5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5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5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5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5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5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5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5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5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5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5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5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5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5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5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5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5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5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3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5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6" thickBot="1" x14ac:dyDescent="0.3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E106"/>
  <sheetViews>
    <sheetView tabSelected="1" topLeftCell="B19" zoomScale="60" workbookViewId="0">
      <selection activeCell="F30" sqref="F29:F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0" customWidth="1"/>
    <col min="5" max="5" width="21.44140625" style="30" customWidth="1"/>
    <col min="6" max="7" width="30.33203125" style="5" customWidth="1"/>
    <col min="8" max="8" width="30.33203125" style="30" customWidth="1"/>
    <col min="9" max="9" width="21.44140625" style="30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6.4414062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4"/>
      <c r="G1" s="4"/>
      <c r="H1" s="96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37360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220</v>
      </c>
      <c r="C9" s="10" t="s">
        <v>3</v>
      </c>
      <c r="D9" s="10" t="s">
        <v>3</v>
      </c>
      <c r="E9" s="11"/>
      <c r="F9" s="89" t="s">
        <v>4</v>
      </c>
      <c r="G9" s="89" t="s">
        <v>4</v>
      </c>
      <c r="H9" s="89" t="s">
        <v>4</v>
      </c>
      <c r="I9" s="11"/>
      <c r="J9" s="12"/>
      <c r="K9" s="12"/>
      <c r="L9" s="12"/>
      <c r="M9" s="12"/>
    </row>
    <row r="10" spans="1:13" x14ac:dyDescent="0.25">
      <c r="A10" s="13" t="s">
        <v>5</v>
      </c>
      <c r="B10" s="13" t="s">
        <v>6</v>
      </c>
      <c r="C10" s="15" t="s">
        <v>7</v>
      </c>
      <c r="D10" s="15" t="s">
        <v>7</v>
      </c>
      <c r="E10" s="11"/>
      <c r="F10" s="48" t="s">
        <v>7</v>
      </c>
      <c r="G10" s="48" t="s">
        <v>7</v>
      </c>
      <c r="H10" s="15" t="s">
        <v>67</v>
      </c>
      <c r="I10" s="11"/>
    </row>
    <row r="11" spans="1:13" x14ac:dyDescent="0.25">
      <c r="A11" s="16" t="s">
        <v>231</v>
      </c>
      <c r="B11" s="16" t="s">
        <v>9</v>
      </c>
      <c r="C11" s="18" t="s">
        <v>10</v>
      </c>
      <c r="D11" s="18" t="s">
        <v>11</v>
      </c>
      <c r="E11" s="11"/>
      <c r="F11" s="18" t="s">
        <v>10</v>
      </c>
      <c r="G11" s="18" t="s">
        <v>10</v>
      </c>
      <c r="H11" s="18" t="s">
        <v>10</v>
      </c>
      <c r="I11" s="11"/>
    </row>
    <row r="12" spans="1:13" x14ac:dyDescent="0.25">
      <c r="A12" s="16" t="s">
        <v>12</v>
      </c>
      <c r="B12" s="16" t="s">
        <v>12</v>
      </c>
      <c r="C12" s="21"/>
      <c r="D12" s="21">
        <v>22.25</v>
      </c>
      <c r="E12" s="22"/>
      <c r="F12" s="91"/>
      <c r="G12" s="91"/>
      <c r="H12" s="23"/>
      <c r="I12" s="22"/>
    </row>
    <row r="13" spans="1:13" ht="43.5" customHeight="1" thickBot="1" x14ac:dyDescent="0.3">
      <c r="A13" s="24"/>
      <c r="B13" s="24"/>
      <c r="C13" s="27" t="s">
        <v>51</v>
      </c>
      <c r="D13" s="27" t="s">
        <v>51</v>
      </c>
      <c r="E13" s="28"/>
      <c r="F13" s="29" t="s">
        <v>13</v>
      </c>
      <c r="G13" s="29" t="s">
        <v>13</v>
      </c>
      <c r="H13" s="90" t="s">
        <v>13</v>
      </c>
      <c r="J13" s="31"/>
      <c r="K13" s="31"/>
      <c r="L13" s="31"/>
      <c r="M13" s="31"/>
    </row>
    <row r="14" spans="1:13" x14ac:dyDescent="0.25">
      <c r="A14" s="24"/>
      <c r="B14" s="24"/>
      <c r="C14" s="18"/>
      <c r="D14" s="18"/>
      <c r="E14" s="32"/>
      <c r="F14" s="55"/>
      <c r="G14" s="55"/>
      <c r="H14" s="18"/>
      <c r="I14" s="92"/>
      <c r="J14" s="33"/>
      <c r="K14" s="33"/>
      <c r="L14" s="33"/>
      <c r="M14" s="33"/>
    </row>
    <row r="15" spans="1:13" ht="21" customHeight="1" thickBot="1" x14ac:dyDescent="0.3">
      <c r="A15" s="24"/>
      <c r="B15" s="24"/>
      <c r="C15" s="87" t="s">
        <v>69</v>
      </c>
      <c r="D15" s="87" t="s">
        <v>69</v>
      </c>
      <c r="E15" s="86"/>
      <c r="F15" s="87" t="s">
        <v>69</v>
      </c>
      <c r="G15" s="87" t="s">
        <v>69</v>
      </c>
      <c r="H15" s="87" t="s">
        <v>69</v>
      </c>
      <c r="I15" s="88"/>
      <c r="J15" s="34"/>
      <c r="K15" s="35"/>
      <c r="L15" s="35"/>
      <c r="M15" s="35"/>
    </row>
    <row r="16" spans="1:13" s="30" customFormat="1" ht="26.25" customHeight="1" thickBot="1" x14ac:dyDescent="0.3">
      <c r="A16" s="36"/>
      <c r="B16" s="36"/>
      <c r="C16" s="82" t="s">
        <v>340</v>
      </c>
      <c r="D16" s="82" t="s">
        <v>337</v>
      </c>
      <c r="E16" s="17"/>
      <c r="F16" s="60" t="s">
        <v>343</v>
      </c>
      <c r="G16" s="60" t="s">
        <v>344</v>
      </c>
      <c r="H16" s="60" t="s">
        <v>345</v>
      </c>
      <c r="I16" s="18"/>
      <c r="J16" s="37" t="s">
        <v>14</v>
      </c>
      <c r="K16" s="38" t="s">
        <v>15</v>
      </c>
      <c r="L16" s="39" t="s">
        <v>16</v>
      </c>
      <c r="M16" s="40" t="s">
        <v>17</v>
      </c>
    </row>
    <row r="17" spans="1:1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5"/>
      <c r="F17" s="15" t="s">
        <v>20</v>
      </c>
      <c r="G17" s="15" t="s">
        <v>20</v>
      </c>
      <c r="H17" s="46" t="s">
        <v>20</v>
      </c>
      <c r="I17" s="47"/>
      <c r="J17" s="15"/>
      <c r="K17" s="15"/>
      <c r="L17" s="14"/>
      <c r="M17" s="15"/>
    </row>
    <row r="18" spans="1:13" s="32" customFormat="1" x14ac:dyDescent="0.25">
      <c r="A18" s="50" t="s">
        <v>21</v>
      </c>
      <c r="B18" s="49" t="s">
        <v>21</v>
      </c>
      <c r="C18" s="134">
        <v>0</v>
      </c>
      <c r="D18" s="134">
        <v>25</v>
      </c>
      <c r="E18" s="45"/>
      <c r="F18" s="52">
        <v>0</v>
      </c>
      <c r="G18" s="93">
        <v>0</v>
      </c>
      <c r="H18" s="52">
        <v>0</v>
      </c>
      <c r="I18" s="51"/>
      <c r="J18" s="15">
        <f t="shared" ref="J18:J41" si="0">SUM(C18:H18)</f>
        <v>25</v>
      </c>
      <c r="K18" s="85">
        <v>0</v>
      </c>
      <c r="L18" s="15">
        <f>SUM(C18:D18)</f>
        <v>25</v>
      </c>
      <c r="M18" s="14">
        <f t="shared" ref="M18:M41" si="1">SUM(F18:H18)</f>
        <v>0</v>
      </c>
    </row>
    <row r="19" spans="1:13" x14ac:dyDescent="0.25">
      <c r="A19" s="53" t="s">
        <v>22</v>
      </c>
      <c r="B19" s="53" t="s">
        <v>22</v>
      </c>
      <c r="C19" s="135">
        <v>0</v>
      </c>
      <c r="D19" s="135">
        <v>25</v>
      </c>
      <c r="E19" s="45"/>
      <c r="F19" s="54">
        <v>0</v>
      </c>
      <c r="G19" s="94">
        <v>0</v>
      </c>
      <c r="H19" s="54">
        <v>0</v>
      </c>
      <c r="I19" s="51"/>
      <c r="J19" s="18">
        <f t="shared" si="0"/>
        <v>25</v>
      </c>
      <c r="K19" s="11">
        <v>0</v>
      </c>
      <c r="L19" s="18">
        <f t="shared" ref="L19:L41" si="2">SUM(C19:D19)</f>
        <v>25</v>
      </c>
      <c r="M19" s="17">
        <f t="shared" si="1"/>
        <v>0</v>
      </c>
    </row>
    <row r="20" spans="1:13" x14ac:dyDescent="0.25">
      <c r="A20" s="53" t="s">
        <v>23</v>
      </c>
      <c r="B20" s="53" t="s">
        <v>23</v>
      </c>
      <c r="C20" s="135">
        <v>0</v>
      </c>
      <c r="D20" s="135">
        <v>25</v>
      </c>
      <c r="E20" s="45"/>
      <c r="F20" s="54">
        <v>0</v>
      </c>
      <c r="G20" s="94">
        <v>0</v>
      </c>
      <c r="H20" s="54">
        <v>0</v>
      </c>
      <c r="I20" s="51"/>
      <c r="J20" s="18">
        <f t="shared" si="0"/>
        <v>25</v>
      </c>
      <c r="K20" s="11">
        <v>0</v>
      </c>
      <c r="L20" s="18">
        <f t="shared" si="2"/>
        <v>25</v>
      </c>
      <c r="M20" s="17">
        <f t="shared" si="1"/>
        <v>0</v>
      </c>
    </row>
    <row r="21" spans="1:13" x14ac:dyDescent="0.25">
      <c r="A21" s="53" t="s">
        <v>24</v>
      </c>
      <c r="B21" s="53" t="s">
        <v>24</v>
      </c>
      <c r="C21" s="135">
        <v>0</v>
      </c>
      <c r="D21" s="135">
        <v>25</v>
      </c>
      <c r="E21" s="45"/>
      <c r="F21" s="54">
        <v>0</v>
      </c>
      <c r="G21" s="94">
        <v>0</v>
      </c>
      <c r="H21" s="54">
        <v>0</v>
      </c>
      <c r="I21" s="51"/>
      <c r="J21" s="18">
        <f t="shared" si="0"/>
        <v>25</v>
      </c>
      <c r="K21" s="11">
        <v>0</v>
      </c>
      <c r="L21" s="18">
        <f t="shared" si="2"/>
        <v>25</v>
      </c>
      <c r="M21" s="17">
        <f t="shared" si="1"/>
        <v>0</v>
      </c>
    </row>
    <row r="22" spans="1:13" x14ac:dyDescent="0.25">
      <c r="A22" s="53" t="s">
        <v>25</v>
      </c>
      <c r="B22" s="53" t="s">
        <v>25</v>
      </c>
      <c r="C22" s="135">
        <v>0</v>
      </c>
      <c r="D22" s="135">
        <v>25</v>
      </c>
      <c r="E22" s="45"/>
      <c r="F22" s="54">
        <v>0</v>
      </c>
      <c r="G22" s="94">
        <v>0</v>
      </c>
      <c r="H22" s="54">
        <v>0</v>
      </c>
      <c r="I22" s="51"/>
      <c r="J22" s="18">
        <f t="shared" si="0"/>
        <v>25</v>
      </c>
      <c r="K22" s="11">
        <v>0</v>
      </c>
      <c r="L22" s="18">
        <f t="shared" si="2"/>
        <v>25</v>
      </c>
      <c r="M22" s="17">
        <f t="shared" si="1"/>
        <v>0</v>
      </c>
    </row>
    <row r="23" spans="1:13" x14ac:dyDescent="0.25">
      <c r="A23" s="53" t="s">
        <v>26</v>
      </c>
      <c r="B23" s="53" t="s">
        <v>26</v>
      </c>
      <c r="C23" s="135">
        <v>0</v>
      </c>
      <c r="D23" s="135">
        <v>25</v>
      </c>
      <c r="E23" s="45"/>
      <c r="F23" s="54">
        <v>0</v>
      </c>
      <c r="G23" s="94">
        <v>0</v>
      </c>
      <c r="H23" s="54">
        <v>0</v>
      </c>
      <c r="I23" s="51"/>
      <c r="J23" s="18">
        <f t="shared" si="0"/>
        <v>25</v>
      </c>
      <c r="K23" s="11">
        <v>0</v>
      </c>
      <c r="L23" s="18">
        <f t="shared" si="2"/>
        <v>25</v>
      </c>
      <c r="M23" s="17">
        <f t="shared" si="1"/>
        <v>0</v>
      </c>
    </row>
    <row r="24" spans="1:13" x14ac:dyDescent="0.25">
      <c r="A24" s="53" t="s">
        <v>27</v>
      </c>
      <c r="B24" s="53" t="s">
        <v>27</v>
      </c>
      <c r="C24" s="135">
        <v>30</v>
      </c>
      <c r="D24" s="135">
        <v>25</v>
      </c>
      <c r="E24" s="45"/>
      <c r="F24" s="54">
        <v>-50</v>
      </c>
      <c r="G24" s="94">
        <v>-30</v>
      </c>
      <c r="H24" s="54">
        <v>-53</v>
      </c>
      <c r="I24" s="51"/>
      <c r="J24" s="18">
        <f t="shared" si="0"/>
        <v>-78</v>
      </c>
      <c r="K24" s="11">
        <v>0</v>
      </c>
      <c r="L24" s="18">
        <f t="shared" si="2"/>
        <v>55</v>
      </c>
      <c r="M24" s="17">
        <f t="shared" si="1"/>
        <v>-133</v>
      </c>
    </row>
    <row r="25" spans="1:13" s="30" customFormat="1" x14ac:dyDescent="0.25">
      <c r="A25" s="53" t="s">
        <v>28</v>
      </c>
      <c r="B25" s="53" t="s">
        <v>28</v>
      </c>
      <c r="C25" s="135">
        <v>30</v>
      </c>
      <c r="D25" s="135">
        <v>25</v>
      </c>
      <c r="E25" s="45"/>
      <c r="F25" s="54">
        <v>-50</v>
      </c>
      <c r="G25" s="94">
        <v>-30</v>
      </c>
      <c r="H25" s="54">
        <v>-53</v>
      </c>
      <c r="I25" s="51"/>
      <c r="J25" s="18">
        <f t="shared" si="0"/>
        <v>-78</v>
      </c>
      <c r="K25" s="11">
        <v>0</v>
      </c>
      <c r="L25" s="18">
        <f t="shared" si="2"/>
        <v>55</v>
      </c>
      <c r="M25" s="17">
        <f t="shared" si="1"/>
        <v>-133</v>
      </c>
    </row>
    <row r="26" spans="1:13" s="30" customFormat="1" x14ac:dyDescent="0.25">
      <c r="A26" s="53" t="s">
        <v>29</v>
      </c>
      <c r="B26" s="53" t="s">
        <v>29</v>
      </c>
      <c r="C26" s="135">
        <v>30</v>
      </c>
      <c r="D26" s="135">
        <v>25</v>
      </c>
      <c r="E26" s="45"/>
      <c r="F26" s="54">
        <v>-50</v>
      </c>
      <c r="G26" s="94">
        <v>-30</v>
      </c>
      <c r="H26" s="54">
        <v>-53</v>
      </c>
      <c r="I26" s="51"/>
      <c r="J26" s="18">
        <f t="shared" si="0"/>
        <v>-78</v>
      </c>
      <c r="K26" s="11">
        <v>0</v>
      </c>
      <c r="L26" s="18">
        <f t="shared" si="2"/>
        <v>55</v>
      </c>
      <c r="M26" s="17">
        <f t="shared" si="1"/>
        <v>-133</v>
      </c>
    </row>
    <row r="27" spans="1:13" s="30" customFormat="1" x14ac:dyDescent="0.25">
      <c r="A27" s="53" t="s">
        <v>30</v>
      </c>
      <c r="B27" s="53" t="s">
        <v>30</v>
      </c>
      <c r="C27" s="135">
        <v>30</v>
      </c>
      <c r="D27" s="135">
        <v>25</v>
      </c>
      <c r="E27" s="45"/>
      <c r="F27" s="54">
        <v>-50</v>
      </c>
      <c r="G27" s="94">
        <v>-30</v>
      </c>
      <c r="H27" s="54">
        <v>-53</v>
      </c>
      <c r="I27" s="51"/>
      <c r="J27" s="18">
        <f t="shared" si="0"/>
        <v>-78</v>
      </c>
      <c r="K27" s="11">
        <v>0</v>
      </c>
      <c r="L27" s="18">
        <f t="shared" si="2"/>
        <v>55</v>
      </c>
      <c r="M27" s="17">
        <f t="shared" si="1"/>
        <v>-133</v>
      </c>
    </row>
    <row r="28" spans="1:13" s="30" customFormat="1" x14ac:dyDescent="0.25">
      <c r="A28" s="53">
        <v>1100</v>
      </c>
      <c r="B28" s="53">
        <v>1100</v>
      </c>
      <c r="C28" s="135">
        <v>30</v>
      </c>
      <c r="D28" s="135">
        <v>25</v>
      </c>
      <c r="E28" s="45"/>
      <c r="F28" s="54">
        <v>-50</v>
      </c>
      <c r="G28" s="94">
        <v>-30</v>
      </c>
      <c r="H28" s="54">
        <v>-53</v>
      </c>
      <c r="I28" s="51"/>
      <c r="J28" s="18">
        <f t="shared" si="0"/>
        <v>-78</v>
      </c>
      <c r="K28" s="11">
        <v>0</v>
      </c>
      <c r="L28" s="18">
        <f t="shared" si="2"/>
        <v>55</v>
      </c>
      <c r="M28" s="17">
        <f t="shared" si="1"/>
        <v>-133</v>
      </c>
    </row>
    <row r="29" spans="1:13" s="30" customFormat="1" x14ac:dyDescent="0.25">
      <c r="A29" s="53">
        <v>1200</v>
      </c>
      <c r="B29" s="53">
        <v>1200</v>
      </c>
      <c r="C29" s="135">
        <v>30</v>
      </c>
      <c r="D29" s="135">
        <v>25</v>
      </c>
      <c r="E29" s="45"/>
      <c r="F29" s="54">
        <v>-50</v>
      </c>
      <c r="G29" s="94">
        <v>-30</v>
      </c>
      <c r="H29" s="54">
        <v>-53</v>
      </c>
      <c r="I29" s="51"/>
      <c r="J29" s="18">
        <f t="shared" si="0"/>
        <v>-78</v>
      </c>
      <c r="K29" s="11">
        <v>0</v>
      </c>
      <c r="L29" s="18">
        <f t="shared" si="2"/>
        <v>55</v>
      </c>
      <c r="M29" s="17">
        <f t="shared" si="1"/>
        <v>-133</v>
      </c>
    </row>
    <row r="30" spans="1:13" s="30" customFormat="1" x14ac:dyDescent="0.25">
      <c r="A30" s="53">
        <v>1300</v>
      </c>
      <c r="B30" s="53">
        <v>1300</v>
      </c>
      <c r="C30" s="135">
        <v>30</v>
      </c>
      <c r="D30" s="135">
        <v>25</v>
      </c>
      <c r="E30" s="45"/>
      <c r="F30" s="54">
        <v>-50</v>
      </c>
      <c r="G30" s="94">
        <v>-30</v>
      </c>
      <c r="H30" s="54">
        <v>-53</v>
      </c>
      <c r="I30" s="51"/>
      <c r="J30" s="18">
        <f t="shared" si="0"/>
        <v>-78</v>
      </c>
      <c r="K30" s="11">
        <v>0</v>
      </c>
      <c r="L30" s="18">
        <f t="shared" si="2"/>
        <v>55</v>
      </c>
      <c r="M30" s="17">
        <f t="shared" si="1"/>
        <v>-133</v>
      </c>
    </row>
    <row r="31" spans="1:13" s="30" customFormat="1" x14ac:dyDescent="0.25">
      <c r="A31" s="53">
        <v>1400</v>
      </c>
      <c r="B31" s="53">
        <v>1400</v>
      </c>
      <c r="C31" s="135">
        <v>30</v>
      </c>
      <c r="D31" s="135">
        <v>25</v>
      </c>
      <c r="E31" s="45"/>
      <c r="F31" s="54">
        <v>-50</v>
      </c>
      <c r="G31" s="94">
        <v>-30</v>
      </c>
      <c r="H31" s="54">
        <v>-53</v>
      </c>
      <c r="I31" s="51"/>
      <c r="J31" s="18">
        <f t="shared" si="0"/>
        <v>-78</v>
      </c>
      <c r="K31" s="11">
        <v>0</v>
      </c>
      <c r="L31" s="18">
        <f t="shared" si="2"/>
        <v>55</v>
      </c>
      <c r="M31" s="17">
        <f t="shared" si="1"/>
        <v>-133</v>
      </c>
    </row>
    <row r="32" spans="1:13" s="30" customFormat="1" x14ac:dyDescent="0.25">
      <c r="A32" s="53">
        <v>1500</v>
      </c>
      <c r="B32" s="53">
        <v>1500</v>
      </c>
      <c r="C32" s="135">
        <v>30</v>
      </c>
      <c r="D32" s="135">
        <v>25</v>
      </c>
      <c r="E32" s="45"/>
      <c r="F32" s="54">
        <v>-50</v>
      </c>
      <c r="G32" s="94">
        <v>-30</v>
      </c>
      <c r="H32" s="54">
        <v>-53</v>
      </c>
      <c r="I32" s="51"/>
      <c r="J32" s="18">
        <f t="shared" si="0"/>
        <v>-78</v>
      </c>
      <c r="K32" s="11">
        <v>0</v>
      </c>
      <c r="L32" s="18">
        <f t="shared" si="2"/>
        <v>55</v>
      </c>
      <c r="M32" s="17">
        <f t="shared" si="1"/>
        <v>-133</v>
      </c>
    </row>
    <row r="33" spans="1:31" s="30" customFormat="1" x14ac:dyDescent="0.25">
      <c r="A33" s="53">
        <v>1600</v>
      </c>
      <c r="B33" s="53">
        <v>1600</v>
      </c>
      <c r="C33" s="135">
        <v>30</v>
      </c>
      <c r="D33" s="135">
        <v>25</v>
      </c>
      <c r="E33" s="45"/>
      <c r="F33" s="54">
        <v>-50</v>
      </c>
      <c r="G33" s="94">
        <v>-30</v>
      </c>
      <c r="H33" s="54">
        <v>-53</v>
      </c>
      <c r="I33" s="51"/>
      <c r="J33" s="18">
        <f t="shared" si="0"/>
        <v>-78</v>
      </c>
      <c r="K33" s="11">
        <v>0</v>
      </c>
      <c r="L33" s="18">
        <f t="shared" si="2"/>
        <v>55</v>
      </c>
      <c r="M33" s="17">
        <f t="shared" si="1"/>
        <v>-133</v>
      </c>
    </row>
    <row r="34" spans="1:31" s="30" customFormat="1" x14ac:dyDescent="0.25">
      <c r="A34" s="53">
        <v>1700</v>
      </c>
      <c r="B34" s="53">
        <v>1700</v>
      </c>
      <c r="C34" s="135">
        <v>30</v>
      </c>
      <c r="D34" s="135">
        <v>25</v>
      </c>
      <c r="E34" s="45"/>
      <c r="F34" s="54">
        <v>-50</v>
      </c>
      <c r="G34" s="94">
        <v>-30</v>
      </c>
      <c r="H34" s="54">
        <v>-53</v>
      </c>
      <c r="I34" s="51"/>
      <c r="J34" s="18">
        <f t="shared" si="0"/>
        <v>-78</v>
      </c>
      <c r="K34" s="11">
        <v>0</v>
      </c>
      <c r="L34" s="18">
        <f t="shared" si="2"/>
        <v>55</v>
      </c>
      <c r="M34" s="17">
        <f t="shared" si="1"/>
        <v>-133</v>
      </c>
    </row>
    <row r="35" spans="1:31" s="30" customFormat="1" x14ac:dyDescent="0.25">
      <c r="A35" s="53">
        <v>1800</v>
      </c>
      <c r="B35" s="53">
        <v>1800</v>
      </c>
      <c r="C35" s="135">
        <v>30</v>
      </c>
      <c r="D35" s="135">
        <v>25</v>
      </c>
      <c r="E35" s="45"/>
      <c r="F35" s="54">
        <v>-50</v>
      </c>
      <c r="G35" s="94">
        <v>-30</v>
      </c>
      <c r="H35" s="54">
        <v>-53</v>
      </c>
      <c r="I35" s="51"/>
      <c r="J35" s="18">
        <f t="shared" si="0"/>
        <v>-78</v>
      </c>
      <c r="K35" s="11">
        <v>0</v>
      </c>
      <c r="L35" s="18">
        <f t="shared" si="2"/>
        <v>55</v>
      </c>
      <c r="M35" s="17">
        <f t="shared" si="1"/>
        <v>-133</v>
      </c>
    </row>
    <row r="36" spans="1:31" s="30" customFormat="1" x14ac:dyDescent="0.25">
      <c r="A36" s="53">
        <v>1900</v>
      </c>
      <c r="B36" s="53">
        <v>1900</v>
      </c>
      <c r="C36" s="135">
        <v>30</v>
      </c>
      <c r="D36" s="135">
        <v>25</v>
      </c>
      <c r="E36" s="45"/>
      <c r="F36" s="54">
        <v>-50</v>
      </c>
      <c r="G36" s="94">
        <v>-30</v>
      </c>
      <c r="H36" s="54">
        <v>-53</v>
      </c>
      <c r="I36" s="51"/>
      <c r="J36" s="18">
        <f t="shared" si="0"/>
        <v>-78</v>
      </c>
      <c r="K36" s="11">
        <v>0</v>
      </c>
      <c r="L36" s="18">
        <f t="shared" si="2"/>
        <v>55</v>
      </c>
      <c r="M36" s="17">
        <f t="shared" si="1"/>
        <v>-133</v>
      </c>
    </row>
    <row r="37" spans="1:31" s="30" customFormat="1" x14ac:dyDescent="0.25">
      <c r="A37" s="53">
        <v>2000</v>
      </c>
      <c r="B37" s="53">
        <v>2000</v>
      </c>
      <c r="C37" s="135">
        <v>30</v>
      </c>
      <c r="D37" s="135">
        <v>25</v>
      </c>
      <c r="E37" s="45"/>
      <c r="F37" s="54">
        <v>-50</v>
      </c>
      <c r="G37" s="94">
        <v>-30</v>
      </c>
      <c r="H37" s="54">
        <v>-53</v>
      </c>
      <c r="I37" s="51"/>
      <c r="J37" s="18">
        <f t="shared" si="0"/>
        <v>-78</v>
      </c>
      <c r="K37" s="11">
        <v>0</v>
      </c>
      <c r="L37" s="18">
        <f t="shared" si="2"/>
        <v>55</v>
      </c>
      <c r="M37" s="17">
        <f t="shared" si="1"/>
        <v>-133</v>
      </c>
    </row>
    <row r="38" spans="1:31" s="30" customFormat="1" ht="12" customHeight="1" x14ac:dyDescent="0.25">
      <c r="A38" s="53">
        <v>2100</v>
      </c>
      <c r="B38" s="53">
        <v>2100</v>
      </c>
      <c r="C38" s="135">
        <v>30</v>
      </c>
      <c r="D38" s="135">
        <v>25</v>
      </c>
      <c r="E38" s="45"/>
      <c r="F38" s="54">
        <v>-50</v>
      </c>
      <c r="G38" s="94">
        <v>-30</v>
      </c>
      <c r="H38" s="54">
        <v>-53</v>
      </c>
      <c r="I38" s="51"/>
      <c r="J38" s="18">
        <f t="shared" si="0"/>
        <v>-78</v>
      </c>
      <c r="K38" s="11">
        <v>0</v>
      </c>
      <c r="L38" s="18">
        <f t="shared" si="2"/>
        <v>55</v>
      </c>
      <c r="M38" s="17">
        <f t="shared" si="1"/>
        <v>-133</v>
      </c>
    </row>
    <row r="39" spans="1:31" s="30" customFormat="1" x14ac:dyDescent="0.25">
      <c r="A39" s="53">
        <v>2200</v>
      </c>
      <c r="B39" s="53">
        <v>2200</v>
      </c>
      <c r="C39" s="135">
        <v>30</v>
      </c>
      <c r="D39" s="135">
        <v>25</v>
      </c>
      <c r="E39" s="45"/>
      <c r="F39" s="54">
        <v>-50</v>
      </c>
      <c r="G39" s="94">
        <v>-30</v>
      </c>
      <c r="H39" s="54">
        <v>-53</v>
      </c>
      <c r="I39" s="51"/>
      <c r="J39" s="18">
        <f t="shared" si="0"/>
        <v>-78</v>
      </c>
      <c r="K39" s="11">
        <v>0</v>
      </c>
      <c r="L39" s="18">
        <f t="shared" si="2"/>
        <v>55</v>
      </c>
      <c r="M39" s="17">
        <f t="shared" si="1"/>
        <v>-133</v>
      </c>
    </row>
    <row r="40" spans="1:31" s="30" customFormat="1" x14ac:dyDescent="0.25">
      <c r="A40" s="53">
        <v>2300</v>
      </c>
      <c r="B40" s="53">
        <v>2300</v>
      </c>
      <c r="C40" s="135">
        <v>0</v>
      </c>
      <c r="D40" s="135">
        <v>25</v>
      </c>
      <c r="E40" s="45"/>
      <c r="F40" s="54">
        <v>0</v>
      </c>
      <c r="G40" s="94">
        <v>0</v>
      </c>
      <c r="H40" s="54">
        <v>0</v>
      </c>
      <c r="I40" s="51"/>
      <c r="J40" s="18">
        <f t="shared" si="0"/>
        <v>25</v>
      </c>
      <c r="K40" s="11">
        <v>0</v>
      </c>
      <c r="L40" s="18">
        <f t="shared" si="2"/>
        <v>25</v>
      </c>
      <c r="M40" s="17">
        <f t="shared" si="1"/>
        <v>0</v>
      </c>
    </row>
    <row r="41" spans="1:31" s="30" customFormat="1" ht="13.8" thickBot="1" x14ac:dyDescent="0.3">
      <c r="A41" s="56">
        <v>2400</v>
      </c>
      <c r="B41" s="56">
        <v>2400</v>
      </c>
      <c r="C41" s="136">
        <v>0</v>
      </c>
      <c r="D41" s="136">
        <v>25</v>
      </c>
      <c r="E41" s="45"/>
      <c r="F41" s="57">
        <v>0</v>
      </c>
      <c r="G41" s="95">
        <v>0</v>
      </c>
      <c r="H41" s="57">
        <v>0</v>
      </c>
      <c r="I41" s="51"/>
      <c r="J41" s="59">
        <f t="shared" si="0"/>
        <v>25</v>
      </c>
      <c r="K41" s="109">
        <v>0</v>
      </c>
      <c r="L41" s="59">
        <f t="shared" si="2"/>
        <v>25</v>
      </c>
      <c r="M41" s="60">
        <f t="shared" si="1"/>
        <v>0</v>
      </c>
    </row>
    <row r="42" spans="1:31" s="12" customFormat="1" x14ac:dyDescent="0.25">
      <c r="A42" s="51"/>
      <c r="B42" s="51"/>
      <c r="C42" s="61"/>
      <c r="D42" s="51"/>
      <c r="E42" s="51"/>
      <c r="F42" s="51"/>
      <c r="G42" s="51"/>
      <c r="H42" s="51"/>
      <c r="I42" s="51"/>
      <c r="J42" s="11"/>
      <c r="K42" s="11"/>
      <c r="L42" s="11"/>
      <c r="M42" s="11"/>
    </row>
    <row r="43" spans="1:31" ht="13.8" thickBot="1" x14ac:dyDescent="0.3">
      <c r="A43" s="20"/>
      <c r="B43" s="20"/>
      <c r="C43" s="62"/>
      <c r="D43" s="62"/>
      <c r="E43" s="20"/>
      <c r="F43" s="20"/>
      <c r="G43" s="20"/>
      <c r="H43" s="20"/>
      <c r="I43" s="20"/>
    </row>
    <row r="44" spans="1:31" ht="13.8" thickBot="1" x14ac:dyDescent="0.3">
      <c r="B44" s="63" t="s">
        <v>31</v>
      </c>
      <c r="C44" s="46">
        <f>SUM(C18:C41)</f>
        <v>480</v>
      </c>
      <c r="D44" s="46">
        <f>SUM(D18:D41)</f>
        <v>600</v>
      </c>
      <c r="E44" s="17"/>
      <c r="F44" s="46">
        <f>SUM(F18:F41)</f>
        <v>-800</v>
      </c>
      <c r="G44" s="46">
        <f>SUM(G18:G41)</f>
        <v>-480</v>
      </c>
      <c r="H44" s="46">
        <f>SUM(H18:H41)</f>
        <v>-848</v>
      </c>
      <c r="I44" s="18"/>
      <c r="J44" s="46">
        <f>SUM(J18:J41)</f>
        <v>-1048</v>
      </c>
      <c r="K44" s="46">
        <f>SUM(K18:K41)</f>
        <v>0</v>
      </c>
      <c r="L44" s="46">
        <f>SUM(L18:L41)</f>
        <v>1080</v>
      </c>
      <c r="M44" s="46">
        <f>SUM(M18:M41)</f>
        <v>-2128</v>
      </c>
      <c r="N44" s="64" t="s">
        <v>32</v>
      </c>
      <c r="O44" s="65"/>
    </row>
    <row r="45" spans="1:31" ht="13.8" thickBot="1" x14ac:dyDescent="0.3">
      <c r="B45" s="66"/>
      <c r="C45" s="18"/>
      <c r="D45" s="18"/>
      <c r="E45" s="67" t="s">
        <v>33</v>
      </c>
      <c r="F45" s="11"/>
      <c r="G45" s="11"/>
      <c r="H45" s="11"/>
      <c r="I45" s="68" t="s">
        <v>34</v>
      </c>
      <c r="J45" s="18"/>
      <c r="K45" s="18"/>
      <c r="L45" s="18"/>
      <c r="M45" s="18"/>
      <c r="N45" s="69"/>
    </row>
    <row r="46" spans="1:31" ht="30.75" customHeight="1" thickBot="1" x14ac:dyDescent="0.3">
      <c r="A46" s="66"/>
      <c r="B46" s="70" t="s">
        <v>230</v>
      </c>
      <c r="C46" s="46">
        <f>SUM(C18:C41)</f>
        <v>480</v>
      </c>
      <c r="D46" s="46">
        <f>SUM(D18:D41)</f>
        <v>600</v>
      </c>
      <c r="E46" s="71">
        <f>SUM(C46:D46)</f>
        <v>1080</v>
      </c>
      <c r="F46" s="46">
        <f>SUM(F18:F41)</f>
        <v>-800</v>
      </c>
      <c r="G46" s="46">
        <f>SUM(G18:G41)</f>
        <v>-480</v>
      </c>
      <c r="H46" s="46">
        <f>SUM(H18:H41)</f>
        <v>-848</v>
      </c>
      <c r="I46" s="72">
        <f>SUM(F46:H46)</f>
        <v>-2128</v>
      </c>
      <c r="J46" s="46">
        <f>SUM(J18:J41)</f>
        <v>-1048</v>
      </c>
      <c r="K46" s="46">
        <f>SUM(K18:K41)</f>
        <v>0</v>
      </c>
      <c r="L46" s="46">
        <f>SUM(L18:L41)</f>
        <v>1080</v>
      </c>
      <c r="M46" s="46">
        <f>SUM(M18:M41)</f>
        <v>-2128</v>
      </c>
      <c r="N46" s="69">
        <f>ABS(I46)+ABS(E46)</f>
        <v>3208</v>
      </c>
    </row>
    <row r="47" spans="1:31" ht="13.8" thickBot="1" x14ac:dyDescent="0.3">
      <c r="A47" s="66"/>
      <c r="B47" s="66"/>
      <c r="C47" s="15"/>
      <c r="D47" s="46"/>
      <c r="F47" s="14"/>
      <c r="G47" s="14"/>
      <c r="H47" s="14"/>
      <c r="J47" s="73"/>
      <c r="K47" s="73"/>
      <c r="L47" s="73"/>
      <c r="M47" s="73"/>
    </row>
    <row r="48" spans="1:31" x14ac:dyDescent="0.25">
      <c r="A48" s="2"/>
      <c r="B48" s="2"/>
      <c r="C48" s="43" t="s">
        <v>36</v>
      </c>
      <c r="D48" s="83" t="s">
        <v>36</v>
      </c>
      <c r="E48" s="44"/>
      <c r="F48" s="74"/>
      <c r="G48" s="99"/>
      <c r="H48" s="74"/>
      <c r="I48" s="44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1:31" s="12" customFormat="1" ht="16.5" customHeight="1" x14ac:dyDescent="0.25">
      <c r="A49" s="66"/>
      <c r="B49" s="66"/>
      <c r="C49" s="47" t="s">
        <v>11</v>
      </c>
      <c r="D49" s="45" t="s">
        <v>11</v>
      </c>
      <c r="E49" s="76"/>
      <c r="F49" s="18" t="s">
        <v>37</v>
      </c>
      <c r="G49" s="17" t="s">
        <v>37</v>
      </c>
      <c r="H49" s="18" t="s">
        <v>37</v>
      </c>
      <c r="I49" s="76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</row>
    <row r="50" spans="1:31" s="12" customFormat="1" ht="16.5" customHeight="1" x14ac:dyDescent="0.25">
      <c r="A50" s="66"/>
      <c r="B50" s="66"/>
      <c r="C50" s="47" t="s">
        <v>10</v>
      </c>
      <c r="D50" s="45" t="s">
        <v>40</v>
      </c>
      <c r="E50" s="76"/>
      <c r="F50" s="18" t="s">
        <v>38</v>
      </c>
      <c r="G50" s="17" t="s">
        <v>38</v>
      </c>
      <c r="H50" s="18" t="s">
        <v>38</v>
      </c>
      <c r="I50" s="76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</row>
    <row r="51" spans="1:31" s="12" customFormat="1" ht="18.75" customHeight="1" x14ac:dyDescent="0.25">
      <c r="A51" s="66"/>
      <c r="B51" s="66"/>
      <c r="C51" s="47" t="s">
        <v>38</v>
      </c>
      <c r="D51" s="45" t="s">
        <v>38</v>
      </c>
      <c r="E51" s="75"/>
      <c r="F51" s="18" t="s">
        <v>47</v>
      </c>
      <c r="G51" s="17" t="s">
        <v>11</v>
      </c>
      <c r="H51" s="18" t="s">
        <v>11</v>
      </c>
      <c r="I51" s="11"/>
      <c r="J51" s="76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s="12" customFormat="1" ht="19.5" customHeight="1" thickBot="1" x14ac:dyDescent="0.3">
      <c r="A52" s="66"/>
      <c r="B52" s="66"/>
      <c r="C52" s="47" t="s">
        <v>256</v>
      </c>
      <c r="D52" s="98" t="s">
        <v>44</v>
      </c>
      <c r="E52" s="77"/>
      <c r="F52" s="18" t="s">
        <v>43</v>
      </c>
      <c r="G52" s="17" t="s">
        <v>43</v>
      </c>
      <c r="H52" s="18" t="s">
        <v>43</v>
      </c>
      <c r="I52" s="77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</row>
    <row r="53" spans="1:31" s="12" customFormat="1" ht="30" customHeight="1" thickBot="1" x14ac:dyDescent="0.3">
      <c r="A53" s="66"/>
      <c r="B53" s="66"/>
      <c r="C53" s="47" t="s">
        <v>38</v>
      </c>
      <c r="D53" s="44"/>
      <c r="E53" s="76"/>
      <c r="F53" s="59"/>
      <c r="G53" s="60"/>
      <c r="H53" s="59"/>
      <c r="I53" s="76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</row>
    <row r="54" spans="1:31" s="12" customFormat="1" ht="24" customHeight="1" x14ac:dyDescent="0.25">
      <c r="A54" s="66"/>
      <c r="B54" s="66"/>
      <c r="C54" s="47" t="s">
        <v>54</v>
      </c>
      <c r="D54" s="44"/>
      <c r="E54" s="76"/>
      <c r="F54" s="11"/>
      <c r="G54" s="11"/>
      <c r="H54" s="11"/>
      <c r="I54" s="11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</row>
    <row r="55" spans="1:31" s="12" customFormat="1" ht="28.5" customHeight="1" x14ac:dyDescent="0.25">
      <c r="A55" s="66"/>
      <c r="B55" s="66"/>
      <c r="C55" s="47" t="s">
        <v>195</v>
      </c>
      <c r="D55" s="44"/>
      <c r="E55" s="76"/>
      <c r="F55" s="44"/>
      <c r="G55" s="44"/>
      <c r="H55" s="44"/>
      <c r="I55" s="44"/>
      <c r="J55" s="76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</row>
    <row r="56" spans="1:31" s="12" customFormat="1" ht="25.5" customHeight="1" thickBot="1" x14ac:dyDescent="0.3">
      <c r="A56" s="66"/>
      <c r="B56" s="66"/>
      <c r="C56" s="78" t="s">
        <v>65</v>
      </c>
      <c r="D56" s="44"/>
      <c r="E56" s="79"/>
      <c r="F56" s="44"/>
      <c r="G56" s="44"/>
      <c r="H56" s="44"/>
      <c r="I56" s="44"/>
      <c r="J56" s="79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</row>
    <row r="57" spans="1:31" s="12" customFormat="1" ht="27" customHeight="1" x14ac:dyDescent="0.25">
      <c r="C57" s="44"/>
      <c r="D57" s="44"/>
      <c r="E57" s="79"/>
      <c r="F57" s="44"/>
      <c r="G57" s="44"/>
      <c r="H57" s="44"/>
      <c r="I57" s="79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</row>
    <row r="58" spans="1:31" ht="20.25" customHeight="1" x14ac:dyDescent="0.25">
      <c r="B58" s="32"/>
      <c r="C58" s="44"/>
      <c r="D58" s="44"/>
      <c r="E58" s="79"/>
      <c r="F58" s="32"/>
      <c r="G58" s="32"/>
      <c r="H58" s="32"/>
      <c r="I58" s="8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1:31" ht="24" customHeight="1" x14ac:dyDescent="0.25">
      <c r="B59" s="30"/>
      <c r="C59" s="44"/>
      <c r="D59" s="32"/>
      <c r="E59" s="79"/>
      <c r="F59" s="32"/>
      <c r="G59" s="32"/>
      <c r="H59" s="32"/>
      <c r="J59" s="81"/>
      <c r="K59" s="81"/>
      <c r="L59" s="81"/>
      <c r="M59" s="81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1:31" ht="15" x14ac:dyDescent="0.25">
      <c r="C60" s="32"/>
      <c r="D60" s="32"/>
      <c r="E60" s="79"/>
      <c r="F60" s="30"/>
      <c r="G60" s="30"/>
      <c r="J60" s="80"/>
      <c r="K60" s="80"/>
      <c r="L60" s="80"/>
      <c r="M60" s="8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ht="15" x14ac:dyDescent="0.25">
      <c r="C61" s="32"/>
      <c r="D61" s="32"/>
      <c r="E61" s="79"/>
      <c r="F61" s="30"/>
      <c r="G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ht="15" x14ac:dyDescent="0.25">
      <c r="C62" s="32"/>
      <c r="D62" s="32"/>
      <c r="E62" s="79"/>
      <c r="F62" s="30"/>
      <c r="G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1:31" ht="15" x14ac:dyDescent="0.25">
      <c r="C63" s="32"/>
      <c r="D63" s="32"/>
      <c r="E63" s="79"/>
      <c r="F63" s="30"/>
      <c r="G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1:31" x14ac:dyDescent="0.25">
      <c r="C64" s="32"/>
      <c r="D64" s="32"/>
      <c r="F64" s="30"/>
      <c r="G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spans="3:31" x14ac:dyDescent="0.25">
      <c r="C65" s="32"/>
      <c r="D65" s="32"/>
      <c r="F65" s="30"/>
      <c r="G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3:31" x14ac:dyDescent="0.25">
      <c r="C66" s="32"/>
      <c r="D66" s="32"/>
      <c r="F66" s="30"/>
      <c r="G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</row>
    <row r="67" spans="3:31" x14ac:dyDescent="0.25">
      <c r="C67" s="32"/>
      <c r="F67" s="30"/>
      <c r="G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</row>
    <row r="68" spans="3:31" x14ac:dyDescent="0.25">
      <c r="F68" s="30"/>
      <c r="G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</row>
    <row r="69" spans="3:31" x14ac:dyDescent="0.25">
      <c r="F69" s="30"/>
      <c r="G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</row>
    <row r="70" spans="3:31" x14ac:dyDescent="0.25">
      <c r="F70" s="30"/>
      <c r="G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3:31" x14ac:dyDescent="0.25">
      <c r="F71" s="30"/>
      <c r="G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3:31" x14ac:dyDescent="0.25">
      <c r="F72" s="30"/>
      <c r="G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</row>
    <row r="73" spans="3:31" x14ac:dyDescent="0.25">
      <c r="F73" s="30"/>
      <c r="G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</row>
    <row r="74" spans="3:31" x14ac:dyDescent="0.25">
      <c r="F74" s="30"/>
      <c r="G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</row>
    <row r="75" spans="3:31" x14ac:dyDescent="0.25">
      <c r="F75" s="30"/>
      <c r="G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</row>
    <row r="76" spans="3:31" x14ac:dyDescent="0.25">
      <c r="F76" s="30"/>
      <c r="G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</row>
    <row r="77" spans="3:31" x14ac:dyDescent="0.25">
      <c r="F77" s="30"/>
      <c r="G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3:31" x14ac:dyDescent="0.25">
      <c r="F78" s="30"/>
      <c r="G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</row>
    <row r="79" spans="3:31" x14ac:dyDescent="0.25">
      <c r="F79" s="30"/>
      <c r="G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</row>
    <row r="80" spans="3:31" x14ac:dyDescent="0.25">
      <c r="F80" s="30"/>
      <c r="G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</row>
    <row r="81" spans="6:31" x14ac:dyDescent="0.25">
      <c r="F81" s="30"/>
      <c r="G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</row>
    <row r="82" spans="6:31" x14ac:dyDescent="0.25">
      <c r="F82" s="30"/>
      <c r="G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</row>
    <row r="83" spans="6:31" x14ac:dyDescent="0.25">
      <c r="F83" s="30"/>
      <c r="G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</row>
    <row r="84" spans="6:31" x14ac:dyDescent="0.25">
      <c r="F84" s="30"/>
      <c r="G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</row>
    <row r="85" spans="6:31" x14ac:dyDescent="0.25">
      <c r="F85" s="30"/>
      <c r="G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</row>
    <row r="86" spans="6:31" x14ac:dyDescent="0.25">
      <c r="F86" s="30"/>
      <c r="G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</row>
    <row r="87" spans="6:31" x14ac:dyDescent="0.25">
      <c r="F87" s="30"/>
      <c r="G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</row>
    <row r="88" spans="6:31" x14ac:dyDescent="0.25">
      <c r="F88" s="30"/>
      <c r="G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</row>
    <row r="89" spans="6:31" x14ac:dyDescent="0.25">
      <c r="F89" s="30"/>
      <c r="G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</row>
    <row r="90" spans="6:31" x14ac:dyDescent="0.25">
      <c r="F90" s="30"/>
      <c r="G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</row>
    <row r="91" spans="6:31" x14ac:dyDescent="0.25">
      <c r="F91" s="30"/>
      <c r="G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</row>
    <row r="92" spans="6:31" x14ac:dyDescent="0.25">
      <c r="F92" s="30"/>
      <c r="G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</row>
    <row r="93" spans="6:31" x14ac:dyDescent="0.25">
      <c r="F93" s="30"/>
      <c r="G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</row>
    <row r="94" spans="6:31" x14ac:dyDescent="0.25">
      <c r="F94" s="30"/>
      <c r="G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</row>
    <row r="95" spans="6:31" x14ac:dyDescent="0.25">
      <c r="F95" s="30"/>
      <c r="G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</row>
    <row r="96" spans="6:31" x14ac:dyDescent="0.25">
      <c r="F96" s="30"/>
      <c r="G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</row>
    <row r="97" spans="6:31" x14ac:dyDescent="0.25">
      <c r="F97" s="30"/>
      <c r="G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</row>
    <row r="98" spans="6:31" x14ac:dyDescent="0.25">
      <c r="F98" s="30"/>
      <c r="G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</row>
    <row r="99" spans="6:31" x14ac:dyDescent="0.25">
      <c r="F99" s="30"/>
      <c r="G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</row>
    <row r="100" spans="6:31" x14ac:dyDescent="0.25">
      <c r="F100" s="30"/>
      <c r="G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</row>
    <row r="101" spans="6:31" x14ac:dyDescent="0.25">
      <c r="F101" s="30"/>
      <c r="G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</row>
    <row r="102" spans="6:31" x14ac:dyDescent="0.25">
      <c r="F102" s="30"/>
      <c r="G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</row>
    <row r="103" spans="6:31" x14ac:dyDescent="0.25">
      <c r="F103" s="30"/>
      <c r="G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</row>
    <row r="104" spans="6:31" x14ac:dyDescent="0.25">
      <c r="F104" s="30"/>
      <c r="G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</row>
    <row r="105" spans="6:31" x14ac:dyDescent="0.25">
      <c r="F105" s="30"/>
      <c r="G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</row>
    <row r="106" spans="6:31" x14ac:dyDescent="0.25">
      <c r="F106" s="30"/>
      <c r="G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7" width="30.33203125" style="1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5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5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5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5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5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5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5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5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5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5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5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5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5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5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5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5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5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5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5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5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5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5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5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5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5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5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6" width="30.33203125" style="5" customWidth="1"/>
    <col min="17" max="17" width="30.33203125" style="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5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5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5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5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5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5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5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5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5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5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5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5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5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5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5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5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5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5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5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5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5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5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5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5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5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5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9" width="30.5546875" style="30" customWidth="1"/>
    <col min="20" max="23" width="30.33203125" style="5" customWidth="1"/>
    <col min="24" max="24" width="30.33203125" style="30" customWidth="1"/>
    <col min="25" max="25" width="21.44140625" style="30" customWidth="1"/>
    <col min="26" max="26" width="31.44140625" style="5" customWidth="1"/>
    <col min="27" max="28" width="28.88671875" style="5" customWidth="1"/>
    <col min="29" max="29" width="31.44140625" style="5" customWidth="1"/>
    <col min="30" max="30" width="26.44140625" style="5" customWidth="1"/>
    <col min="31" max="16384" width="16.6640625" style="5"/>
  </cols>
  <sheetData>
    <row r="1" spans="1:2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5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3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8" thickBot="1" x14ac:dyDescent="0.3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3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5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5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3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3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3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3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5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3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5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3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3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5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5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6" thickBot="1" x14ac:dyDescent="0.3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5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5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5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5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5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5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5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5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5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5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5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5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5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5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5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5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5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5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5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5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5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5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5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5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5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5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5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5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5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5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5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5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5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5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5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5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5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5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5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5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5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5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5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5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topLeftCell="N17" zoomScale="60" workbookViewId="0">
      <selection activeCell="P48" sqref="P48:P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0" customWidth="1"/>
    <col min="12" max="12" width="21.44140625" style="30" customWidth="1"/>
    <col min="13" max="18" width="30.5546875" style="30" customWidth="1"/>
    <col min="19" max="22" width="30.33203125" style="5" customWidth="1"/>
    <col min="23" max="23" width="30.3320312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6.4414062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3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5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8" thickBot="1" x14ac:dyDescent="0.3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3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5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3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3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3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3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3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3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3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5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5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5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5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5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5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5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5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5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5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5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5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5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5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5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5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5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5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5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5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5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5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5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5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5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5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5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5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5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5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5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5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5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5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5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5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5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5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5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5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5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5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5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5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5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4" width="30.5546875" style="30" customWidth="1"/>
    <col min="15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8" thickBot="1" x14ac:dyDescent="0.3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5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3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3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5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5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5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5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5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5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5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5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5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5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5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5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5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5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5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5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5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5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5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5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5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5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5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5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5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5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5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5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5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5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5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5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5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5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5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5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5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5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5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5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5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5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5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5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30.5546875" style="130" customWidth="1"/>
    <col min="7" max="7" width="21.44140625" style="30" customWidth="1"/>
    <col min="8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5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5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5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8" thickBot="1" x14ac:dyDescent="0.3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8" thickBot="1" x14ac:dyDescent="0.3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8" thickBot="1" x14ac:dyDescent="0.3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3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8" thickBot="1" x14ac:dyDescent="0.3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5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5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5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5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3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3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3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3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3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3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5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5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6" thickBot="1" x14ac:dyDescent="0.3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5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5" width="30.33203125" style="5" customWidth="1"/>
    <col min="16" max="16" width="30.33203125" style="30" customWidth="1"/>
    <col min="17" max="17" width="21.44140625" style="30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6.4414062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3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5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3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5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8" thickBot="1" x14ac:dyDescent="0.3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8" thickBot="1" x14ac:dyDescent="0.3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8" thickBot="1" x14ac:dyDescent="0.3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3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8" thickBot="1" x14ac:dyDescent="0.3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5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5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5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5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5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5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5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5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5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5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5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5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5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5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5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5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5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5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5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5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5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5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5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5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5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5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5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5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5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5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5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5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5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5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5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5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5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5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5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5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5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5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5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5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5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5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5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5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5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5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2002-04-12T20:05:58Z</cp:lastPrinted>
  <dcterms:created xsi:type="dcterms:W3CDTF">2002-02-27T23:08:07Z</dcterms:created>
  <dcterms:modified xsi:type="dcterms:W3CDTF">2023-09-10T14:55:03Z</dcterms:modified>
</cp:coreProperties>
</file>