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'MARCH(18)'!$A$1:$T$54</definedName>
    <definedName name="_xlnm.Print_Area" localSheetId="0">'MARCH(19)'!$A$1:$K$54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G18" i="19"/>
  <c r="H18" i="19"/>
  <c r="I18" i="19"/>
  <c r="J18" i="19"/>
  <c r="G19" i="19"/>
  <c r="H19" i="19"/>
  <c r="I19" i="19"/>
  <c r="J19" i="19"/>
  <c r="G20" i="19"/>
  <c r="H20" i="19"/>
  <c r="I20" i="19"/>
  <c r="J20" i="19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C45" i="19"/>
  <c r="E45" i="19"/>
  <c r="G45" i="19"/>
  <c r="H45" i="19"/>
  <c r="I45" i="19"/>
  <c r="J45" i="19"/>
  <c r="C47" i="19"/>
  <c r="D47" i="19"/>
  <c r="E47" i="19"/>
  <c r="F47" i="19"/>
  <c r="G47" i="19"/>
  <c r="H47" i="19"/>
  <c r="I47" i="19"/>
  <c r="J47" i="19"/>
  <c r="K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<sst xmlns="http://schemas.openxmlformats.org/spreadsheetml/2006/main" count="3790" uniqueCount="384">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</sst>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B106"/>
  <sheetViews>
    <sheetView zoomScale="60" workbookViewId="0">
      <selection activeCell="I27" sqref="I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4" width="21.44140625" style="35" customWidth="1"/>
    <col min="5" max="5" width="30.5546875" style="35" customWidth="1"/>
    <col min="6" max="6" width="21.44140625" style="35" customWidth="1"/>
    <col min="7" max="7" width="31.44140625" style="5" customWidth="1"/>
    <col min="8" max="9" width="28.88671875" style="5" customWidth="1"/>
    <col min="10" max="10" width="31.44140625" style="5" customWidth="1"/>
    <col min="11" max="11" width="23.109375" style="5" customWidth="1"/>
    <col min="12" max="16384" width="16.6640625" style="5"/>
  </cols>
  <sheetData>
    <row r="1" spans="1:10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0" x14ac:dyDescent="0.25">
      <c r="A3" s="1"/>
      <c r="B3" s="2"/>
      <c r="C3" s="6"/>
      <c r="D3" s="6"/>
      <c r="E3" s="6"/>
      <c r="F3" s="6"/>
      <c r="G3" s="6"/>
      <c r="H3" s="6"/>
      <c r="I3" s="6"/>
      <c r="J3" s="6"/>
    </row>
    <row r="4" spans="1:10" x14ac:dyDescent="0.25">
      <c r="A4" s="1"/>
      <c r="B4" s="2"/>
      <c r="C4" s="6"/>
      <c r="D4" s="6"/>
      <c r="E4" s="6"/>
      <c r="F4" s="6"/>
      <c r="G4" s="6"/>
      <c r="H4" s="6"/>
      <c r="I4" s="6"/>
      <c r="J4" s="6"/>
    </row>
    <row r="5" spans="1:10" x14ac:dyDescent="0.25">
      <c r="A5" s="1"/>
      <c r="B5" s="2"/>
      <c r="C5" s="6"/>
      <c r="D5" s="6"/>
      <c r="E5" s="6"/>
      <c r="F5" s="6"/>
      <c r="G5" s="6"/>
      <c r="H5" s="6"/>
      <c r="I5" s="6"/>
      <c r="J5" s="6"/>
    </row>
    <row r="6" spans="1:10" x14ac:dyDescent="0.25">
      <c r="A6" s="1"/>
      <c r="B6" s="2"/>
      <c r="C6" s="6"/>
      <c r="D6" s="6"/>
      <c r="E6" s="6"/>
      <c r="F6" s="6"/>
      <c r="G6" s="6"/>
      <c r="H6" s="6"/>
      <c r="I6" s="6"/>
      <c r="J6" s="6"/>
    </row>
    <row r="7" spans="1:10" x14ac:dyDescent="0.25">
      <c r="A7" s="1"/>
      <c r="B7" s="2"/>
      <c r="C7" s="6"/>
      <c r="D7" s="6"/>
      <c r="E7" s="6"/>
      <c r="F7" s="6"/>
      <c r="G7" s="6"/>
      <c r="H7" s="6"/>
      <c r="I7" s="6"/>
      <c r="J7" s="6"/>
    </row>
    <row r="8" spans="1:10" ht="21.75" customHeight="1" x14ac:dyDescent="0.25">
      <c r="B8" s="7">
        <v>37333</v>
      </c>
      <c r="C8" s="6"/>
      <c r="D8" s="6"/>
      <c r="E8" s="6"/>
      <c r="F8" s="6"/>
    </row>
    <row r="9" spans="1:10" ht="13.8" thickBot="1" x14ac:dyDescent="0.3">
      <c r="A9" s="2" t="s">
        <v>2</v>
      </c>
      <c r="B9" s="2" t="s">
        <v>2</v>
      </c>
      <c r="C9" s="10" t="s">
        <v>4</v>
      </c>
      <c r="D9" s="11"/>
      <c r="E9" s="10" t="s">
        <v>193</v>
      </c>
      <c r="F9" s="11"/>
      <c r="G9" s="13"/>
      <c r="H9" s="13"/>
      <c r="I9" s="13"/>
      <c r="J9" s="13"/>
    </row>
    <row r="10" spans="1:10" x14ac:dyDescent="0.25">
      <c r="A10" s="14" t="s">
        <v>6</v>
      </c>
      <c r="B10" s="14" t="s">
        <v>7</v>
      </c>
      <c r="C10" s="16" t="s">
        <v>8</v>
      </c>
      <c r="D10" s="11"/>
      <c r="E10" s="16" t="s">
        <v>58</v>
      </c>
      <c r="F10" s="11"/>
    </row>
    <row r="11" spans="1:10" x14ac:dyDescent="0.25">
      <c r="A11" s="18" t="s">
        <v>9</v>
      </c>
      <c r="B11" s="18" t="s">
        <v>10</v>
      </c>
      <c r="C11" s="21" t="s">
        <v>12</v>
      </c>
      <c r="D11" s="11"/>
      <c r="E11" s="21" t="s">
        <v>60</v>
      </c>
      <c r="F11" s="11"/>
    </row>
    <row r="12" spans="1:10" x14ac:dyDescent="0.25">
      <c r="A12" s="18" t="s">
        <v>14</v>
      </c>
      <c r="B12" s="18" t="s">
        <v>14</v>
      </c>
      <c r="C12" s="24">
        <v>22.25</v>
      </c>
      <c r="D12" s="25"/>
      <c r="E12" s="24"/>
      <c r="F12" s="25"/>
    </row>
    <row r="13" spans="1:10" ht="43.5" customHeight="1" thickBot="1" x14ac:dyDescent="0.3">
      <c r="A13" s="27"/>
      <c r="B13" s="27"/>
      <c r="C13" s="28" t="s">
        <v>373</v>
      </c>
      <c r="D13" s="32"/>
      <c r="E13" s="31" t="s">
        <v>16</v>
      </c>
      <c r="G13" s="36"/>
      <c r="H13" s="36"/>
      <c r="I13" s="36"/>
      <c r="J13" s="36"/>
    </row>
    <row r="14" spans="1:10" x14ac:dyDescent="0.25">
      <c r="A14" s="27"/>
      <c r="B14" s="27"/>
      <c r="C14" s="21"/>
      <c r="D14" s="37"/>
      <c r="E14" s="21"/>
      <c r="F14" s="126"/>
      <c r="G14" s="39"/>
      <c r="H14" s="39"/>
      <c r="I14" s="39"/>
      <c r="J14" s="39"/>
    </row>
    <row r="15" spans="1:10" ht="21" customHeight="1" thickBot="1" x14ac:dyDescent="0.3">
      <c r="A15" s="27"/>
      <c r="B15" s="27"/>
      <c r="C15" s="40" t="s">
        <v>203</v>
      </c>
      <c r="D15" s="118"/>
      <c r="E15" s="40" t="s">
        <v>353</v>
      </c>
      <c r="F15" s="122"/>
      <c r="G15" s="40"/>
      <c r="H15" s="41"/>
      <c r="I15" s="41"/>
      <c r="J15" s="41"/>
    </row>
    <row r="16" spans="1:10" s="35" customFormat="1" ht="26.25" customHeight="1" thickBot="1" x14ac:dyDescent="0.3">
      <c r="A16" s="42"/>
      <c r="B16" s="42"/>
      <c r="C16" s="53" t="s">
        <v>372</v>
      </c>
      <c r="D16" s="19"/>
      <c r="E16" s="53" t="s">
        <v>383</v>
      </c>
      <c r="F16" s="21"/>
      <c r="G16" s="44" t="s">
        <v>17</v>
      </c>
      <c r="H16" s="45" t="s">
        <v>18</v>
      </c>
      <c r="I16" s="46" t="s">
        <v>19</v>
      </c>
      <c r="J16" s="47" t="s">
        <v>20</v>
      </c>
    </row>
    <row r="17" spans="1:10" ht="15.6" thickBot="1" x14ac:dyDescent="0.3">
      <c r="A17" s="48" t="s">
        <v>21</v>
      </c>
      <c r="B17" s="49" t="s">
        <v>22</v>
      </c>
      <c r="C17" s="50" t="s">
        <v>23</v>
      </c>
      <c r="D17" s="52"/>
      <c r="E17" s="50" t="s">
        <v>23</v>
      </c>
      <c r="F17" s="54"/>
      <c r="G17" s="55"/>
      <c r="H17" s="16"/>
      <c r="I17" s="16"/>
      <c r="J17" s="16"/>
    </row>
    <row r="18" spans="1:10" s="37" customFormat="1" x14ac:dyDescent="0.25">
      <c r="A18" s="56">
        <v>2400</v>
      </c>
      <c r="B18" s="57" t="s">
        <v>24</v>
      </c>
      <c r="C18" s="56">
        <v>25</v>
      </c>
      <c r="D18" s="52"/>
      <c r="E18" s="56">
        <v>-25</v>
      </c>
      <c r="F18" s="58"/>
      <c r="G18" s="55">
        <f t="shared" ref="G18:G42" si="0">SUM(C18:E18)</f>
        <v>0</v>
      </c>
      <c r="H18" s="55">
        <f t="shared" ref="H18:H42" si="1">SUM(E18:E18)</f>
        <v>-25</v>
      </c>
      <c r="I18" s="16">
        <f t="shared" ref="I18:I42" si="2">SUM(C18:C18)</f>
        <v>25</v>
      </c>
      <c r="J18" s="15">
        <f t="shared" ref="J18:J42" si="3">SUM(0)</f>
        <v>0</v>
      </c>
    </row>
    <row r="19" spans="1:10" x14ac:dyDescent="0.25">
      <c r="A19" s="60" t="s">
        <v>24</v>
      </c>
      <c r="B19" s="60" t="s">
        <v>25</v>
      </c>
      <c r="C19" s="60">
        <v>0</v>
      </c>
      <c r="D19" s="52"/>
      <c r="E19" s="60">
        <v>0</v>
      </c>
      <c r="F19" s="58"/>
      <c r="G19" s="62">
        <f t="shared" si="0"/>
        <v>0</v>
      </c>
      <c r="H19" s="62">
        <f t="shared" si="1"/>
        <v>0</v>
      </c>
      <c r="I19" s="21">
        <f t="shared" si="2"/>
        <v>0</v>
      </c>
      <c r="J19" s="19">
        <f t="shared" si="3"/>
        <v>0</v>
      </c>
    </row>
    <row r="20" spans="1:10" x14ac:dyDescent="0.25">
      <c r="A20" s="60" t="s">
        <v>25</v>
      </c>
      <c r="B20" s="60" t="s">
        <v>26</v>
      </c>
      <c r="C20" s="60">
        <v>0</v>
      </c>
      <c r="D20" s="52"/>
      <c r="E20" s="60">
        <v>0</v>
      </c>
      <c r="F20" s="58"/>
      <c r="G20" s="62">
        <f t="shared" si="0"/>
        <v>0</v>
      </c>
      <c r="H20" s="62">
        <f t="shared" si="1"/>
        <v>0</v>
      </c>
      <c r="I20" s="21">
        <f t="shared" si="2"/>
        <v>0</v>
      </c>
      <c r="J20" s="19">
        <f t="shared" si="3"/>
        <v>0</v>
      </c>
    </row>
    <row r="21" spans="1:10" x14ac:dyDescent="0.25">
      <c r="A21" s="60" t="s">
        <v>26</v>
      </c>
      <c r="B21" s="60" t="s">
        <v>27</v>
      </c>
      <c r="C21" s="60">
        <v>0</v>
      </c>
      <c r="D21" s="52"/>
      <c r="E21" s="60">
        <v>0</v>
      </c>
      <c r="F21" s="58"/>
      <c r="G21" s="62">
        <f t="shared" si="0"/>
        <v>0</v>
      </c>
      <c r="H21" s="62">
        <f t="shared" si="1"/>
        <v>0</v>
      </c>
      <c r="I21" s="21">
        <f t="shared" si="2"/>
        <v>0</v>
      </c>
      <c r="J21" s="19">
        <f t="shared" si="3"/>
        <v>0</v>
      </c>
    </row>
    <row r="22" spans="1:10" x14ac:dyDescent="0.25">
      <c r="A22" s="60" t="s">
        <v>27</v>
      </c>
      <c r="B22" s="60" t="s">
        <v>28</v>
      </c>
      <c r="C22" s="60">
        <v>0</v>
      </c>
      <c r="D22" s="52"/>
      <c r="E22" s="60">
        <v>0</v>
      </c>
      <c r="F22" s="58"/>
      <c r="G22" s="62">
        <f t="shared" si="0"/>
        <v>0</v>
      </c>
      <c r="H22" s="62">
        <f t="shared" si="1"/>
        <v>0</v>
      </c>
      <c r="I22" s="21">
        <f t="shared" si="2"/>
        <v>0</v>
      </c>
      <c r="J22" s="19">
        <f t="shared" si="3"/>
        <v>0</v>
      </c>
    </row>
    <row r="23" spans="1:10" x14ac:dyDescent="0.25">
      <c r="A23" s="60" t="s">
        <v>28</v>
      </c>
      <c r="B23" s="60" t="s">
        <v>29</v>
      </c>
      <c r="C23" s="60">
        <v>0</v>
      </c>
      <c r="D23" s="52"/>
      <c r="E23" s="60">
        <v>0</v>
      </c>
      <c r="F23" s="58"/>
      <c r="G23" s="62">
        <f t="shared" si="0"/>
        <v>0</v>
      </c>
      <c r="H23" s="62">
        <f t="shared" si="1"/>
        <v>0</v>
      </c>
      <c r="I23" s="21">
        <f t="shared" si="2"/>
        <v>0</v>
      </c>
      <c r="J23" s="19">
        <f t="shared" si="3"/>
        <v>0</v>
      </c>
    </row>
    <row r="24" spans="1:10" x14ac:dyDescent="0.25">
      <c r="A24" s="60" t="s">
        <v>29</v>
      </c>
      <c r="B24" s="60" t="s">
        <v>30</v>
      </c>
      <c r="C24" s="60">
        <v>0</v>
      </c>
      <c r="D24" s="52"/>
      <c r="E24" s="60">
        <v>0</v>
      </c>
      <c r="F24" s="58"/>
      <c r="G24" s="62">
        <f t="shared" si="0"/>
        <v>0</v>
      </c>
      <c r="H24" s="62">
        <f t="shared" si="1"/>
        <v>0</v>
      </c>
      <c r="I24" s="21">
        <f t="shared" si="2"/>
        <v>0</v>
      </c>
      <c r="J24" s="19">
        <f t="shared" si="3"/>
        <v>0</v>
      </c>
    </row>
    <row r="25" spans="1:10" s="35" customFormat="1" x14ac:dyDescent="0.25">
      <c r="A25" s="60" t="s">
        <v>30</v>
      </c>
      <c r="B25" s="60" t="s">
        <v>31</v>
      </c>
      <c r="C25" s="60">
        <v>0</v>
      </c>
      <c r="D25" s="52"/>
      <c r="E25" s="60">
        <v>0</v>
      </c>
      <c r="F25" s="58"/>
      <c r="G25" s="62">
        <f t="shared" si="0"/>
        <v>0</v>
      </c>
      <c r="H25" s="62">
        <f t="shared" si="1"/>
        <v>0</v>
      </c>
      <c r="I25" s="21">
        <f t="shared" si="2"/>
        <v>0</v>
      </c>
      <c r="J25" s="19">
        <f t="shared" si="3"/>
        <v>0</v>
      </c>
    </row>
    <row r="26" spans="1:10" s="35" customFormat="1" x14ac:dyDescent="0.25">
      <c r="A26" s="60" t="s">
        <v>31</v>
      </c>
      <c r="B26" s="60" t="s">
        <v>32</v>
      </c>
      <c r="C26" s="60">
        <v>0</v>
      </c>
      <c r="D26" s="52"/>
      <c r="E26" s="60">
        <v>0</v>
      </c>
      <c r="F26" s="58"/>
      <c r="G26" s="62">
        <f t="shared" si="0"/>
        <v>0</v>
      </c>
      <c r="H26" s="62">
        <f t="shared" si="1"/>
        <v>0</v>
      </c>
      <c r="I26" s="21">
        <f t="shared" si="2"/>
        <v>0</v>
      </c>
      <c r="J26" s="19">
        <f t="shared" si="3"/>
        <v>0</v>
      </c>
    </row>
    <row r="27" spans="1:10" s="35" customFormat="1" x14ac:dyDescent="0.25">
      <c r="A27" s="60" t="s">
        <v>32</v>
      </c>
      <c r="B27" s="60" t="s">
        <v>33</v>
      </c>
      <c r="C27" s="60">
        <v>0</v>
      </c>
      <c r="D27" s="52"/>
      <c r="E27" s="60">
        <v>0</v>
      </c>
      <c r="F27" s="58"/>
      <c r="G27" s="62">
        <f t="shared" si="0"/>
        <v>0</v>
      </c>
      <c r="H27" s="62">
        <f t="shared" si="1"/>
        <v>0</v>
      </c>
      <c r="I27" s="21">
        <f t="shared" si="2"/>
        <v>0</v>
      </c>
      <c r="J27" s="19">
        <f t="shared" si="3"/>
        <v>0</v>
      </c>
    </row>
    <row r="28" spans="1:10" s="35" customFormat="1" x14ac:dyDescent="0.25">
      <c r="A28" s="60">
        <v>1000</v>
      </c>
      <c r="B28" s="60">
        <v>1100</v>
      </c>
      <c r="C28" s="60">
        <v>0</v>
      </c>
      <c r="D28" s="52"/>
      <c r="E28" s="60">
        <v>0</v>
      </c>
      <c r="F28" s="58"/>
      <c r="G28" s="62">
        <f t="shared" si="0"/>
        <v>0</v>
      </c>
      <c r="H28" s="62">
        <f t="shared" si="1"/>
        <v>0</v>
      </c>
      <c r="I28" s="21">
        <f t="shared" si="2"/>
        <v>0</v>
      </c>
      <c r="J28" s="19">
        <f t="shared" si="3"/>
        <v>0</v>
      </c>
    </row>
    <row r="29" spans="1:10" s="35" customFormat="1" x14ac:dyDescent="0.25">
      <c r="A29" s="60">
        <v>1100</v>
      </c>
      <c r="B29" s="60">
        <v>1200</v>
      </c>
      <c r="C29" s="60">
        <v>0</v>
      </c>
      <c r="D29" s="52"/>
      <c r="E29" s="60">
        <v>0</v>
      </c>
      <c r="F29" s="58"/>
      <c r="G29" s="62">
        <f t="shared" si="0"/>
        <v>0</v>
      </c>
      <c r="H29" s="62">
        <f t="shared" si="1"/>
        <v>0</v>
      </c>
      <c r="I29" s="21">
        <f t="shared" si="2"/>
        <v>0</v>
      </c>
      <c r="J29" s="19">
        <f t="shared" si="3"/>
        <v>0</v>
      </c>
    </row>
    <row r="30" spans="1:10" s="35" customFormat="1" x14ac:dyDescent="0.25">
      <c r="A30" s="60">
        <v>1200</v>
      </c>
      <c r="B30" s="60">
        <v>1300</v>
      </c>
      <c r="C30" s="60">
        <v>0</v>
      </c>
      <c r="D30" s="52"/>
      <c r="E30" s="60">
        <v>0</v>
      </c>
      <c r="F30" s="58"/>
      <c r="G30" s="62">
        <f t="shared" si="0"/>
        <v>0</v>
      </c>
      <c r="H30" s="62">
        <f t="shared" si="1"/>
        <v>0</v>
      </c>
      <c r="I30" s="21">
        <f t="shared" si="2"/>
        <v>0</v>
      </c>
      <c r="J30" s="19">
        <f t="shared" si="3"/>
        <v>0</v>
      </c>
    </row>
    <row r="31" spans="1:10" s="35" customFormat="1" x14ac:dyDescent="0.25">
      <c r="A31" s="60">
        <v>1300</v>
      </c>
      <c r="B31" s="60">
        <v>1400</v>
      </c>
      <c r="C31" s="60">
        <v>0</v>
      </c>
      <c r="D31" s="52"/>
      <c r="E31" s="60">
        <v>0</v>
      </c>
      <c r="F31" s="58"/>
      <c r="G31" s="62">
        <f t="shared" si="0"/>
        <v>0</v>
      </c>
      <c r="H31" s="62">
        <f t="shared" si="1"/>
        <v>0</v>
      </c>
      <c r="I31" s="21">
        <f t="shared" si="2"/>
        <v>0</v>
      </c>
      <c r="J31" s="19">
        <f t="shared" si="3"/>
        <v>0</v>
      </c>
    </row>
    <row r="32" spans="1:10" s="35" customFormat="1" x14ac:dyDescent="0.25">
      <c r="A32" s="60">
        <v>1400</v>
      </c>
      <c r="B32" s="60">
        <v>1500</v>
      </c>
      <c r="C32" s="60">
        <v>0</v>
      </c>
      <c r="D32" s="52"/>
      <c r="E32" s="60">
        <v>0</v>
      </c>
      <c r="F32" s="58"/>
      <c r="G32" s="62">
        <f t="shared" si="0"/>
        <v>0</v>
      </c>
      <c r="H32" s="62">
        <f t="shared" si="1"/>
        <v>0</v>
      </c>
      <c r="I32" s="21">
        <f t="shared" si="2"/>
        <v>0</v>
      </c>
      <c r="J32" s="19">
        <f t="shared" si="3"/>
        <v>0</v>
      </c>
    </row>
    <row r="33" spans="1:12" s="35" customFormat="1" x14ac:dyDescent="0.25">
      <c r="A33" s="60">
        <v>1500</v>
      </c>
      <c r="B33" s="60">
        <v>1600</v>
      </c>
      <c r="C33" s="60">
        <v>0</v>
      </c>
      <c r="D33" s="52"/>
      <c r="E33" s="60">
        <v>0</v>
      </c>
      <c r="F33" s="58"/>
      <c r="G33" s="62">
        <f t="shared" si="0"/>
        <v>0</v>
      </c>
      <c r="H33" s="62">
        <f t="shared" si="1"/>
        <v>0</v>
      </c>
      <c r="I33" s="21">
        <f t="shared" si="2"/>
        <v>0</v>
      </c>
      <c r="J33" s="19">
        <f t="shared" si="3"/>
        <v>0</v>
      </c>
    </row>
    <row r="34" spans="1:12" s="35" customFormat="1" x14ac:dyDescent="0.25">
      <c r="A34" s="60">
        <v>1600</v>
      </c>
      <c r="B34" s="60">
        <v>1700</v>
      </c>
      <c r="C34" s="60">
        <v>0</v>
      </c>
      <c r="D34" s="52"/>
      <c r="E34" s="60">
        <v>0</v>
      </c>
      <c r="F34" s="58"/>
      <c r="G34" s="62">
        <f t="shared" si="0"/>
        <v>0</v>
      </c>
      <c r="H34" s="62">
        <f t="shared" si="1"/>
        <v>0</v>
      </c>
      <c r="I34" s="21">
        <f t="shared" si="2"/>
        <v>0</v>
      </c>
      <c r="J34" s="19">
        <f t="shared" si="3"/>
        <v>0</v>
      </c>
    </row>
    <row r="35" spans="1:12" s="35" customFormat="1" x14ac:dyDescent="0.25">
      <c r="A35" s="60">
        <v>1700</v>
      </c>
      <c r="B35" s="60">
        <v>1800</v>
      </c>
      <c r="C35" s="60">
        <v>0</v>
      </c>
      <c r="D35" s="52"/>
      <c r="E35" s="60">
        <v>0</v>
      </c>
      <c r="F35" s="58"/>
      <c r="G35" s="62">
        <f t="shared" si="0"/>
        <v>0</v>
      </c>
      <c r="H35" s="62">
        <f t="shared" si="1"/>
        <v>0</v>
      </c>
      <c r="I35" s="21">
        <f t="shared" si="2"/>
        <v>0</v>
      </c>
      <c r="J35" s="19">
        <f t="shared" si="3"/>
        <v>0</v>
      </c>
    </row>
    <row r="36" spans="1:12" s="35" customFormat="1" x14ac:dyDescent="0.25">
      <c r="A36" s="60">
        <v>1800</v>
      </c>
      <c r="B36" s="60">
        <v>1900</v>
      </c>
      <c r="C36" s="60">
        <v>0</v>
      </c>
      <c r="D36" s="52"/>
      <c r="E36" s="60">
        <v>0</v>
      </c>
      <c r="F36" s="58"/>
      <c r="G36" s="62">
        <f t="shared" si="0"/>
        <v>0</v>
      </c>
      <c r="H36" s="62">
        <f t="shared" si="1"/>
        <v>0</v>
      </c>
      <c r="I36" s="21">
        <f t="shared" si="2"/>
        <v>0</v>
      </c>
      <c r="J36" s="19">
        <f t="shared" si="3"/>
        <v>0</v>
      </c>
    </row>
    <row r="37" spans="1:12" s="35" customFormat="1" x14ac:dyDescent="0.25">
      <c r="A37" s="60">
        <v>1900</v>
      </c>
      <c r="B37" s="60">
        <v>2000</v>
      </c>
      <c r="C37" s="60">
        <v>0</v>
      </c>
      <c r="D37" s="52"/>
      <c r="E37" s="60">
        <v>0</v>
      </c>
      <c r="F37" s="58"/>
      <c r="G37" s="62">
        <f t="shared" si="0"/>
        <v>0</v>
      </c>
      <c r="H37" s="62">
        <f t="shared" si="1"/>
        <v>0</v>
      </c>
      <c r="I37" s="21">
        <f t="shared" si="2"/>
        <v>0</v>
      </c>
      <c r="J37" s="19">
        <f t="shared" si="3"/>
        <v>0</v>
      </c>
    </row>
    <row r="38" spans="1:12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60">
        <v>0</v>
      </c>
      <c r="F38" s="58"/>
      <c r="G38" s="62">
        <f t="shared" si="0"/>
        <v>0</v>
      </c>
      <c r="H38" s="62">
        <f t="shared" si="1"/>
        <v>0</v>
      </c>
      <c r="I38" s="21">
        <f t="shared" si="2"/>
        <v>0</v>
      </c>
      <c r="J38" s="19">
        <f t="shared" si="3"/>
        <v>0</v>
      </c>
    </row>
    <row r="39" spans="1:12" s="35" customFormat="1" x14ac:dyDescent="0.25">
      <c r="A39" s="60">
        <v>2100</v>
      </c>
      <c r="B39" s="60">
        <v>2200</v>
      </c>
      <c r="C39" s="60">
        <v>0</v>
      </c>
      <c r="D39" s="52"/>
      <c r="E39" s="60">
        <v>0</v>
      </c>
      <c r="F39" s="58"/>
      <c r="G39" s="62">
        <f t="shared" si="0"/>
        <v>0</v>
      </c>
      <c r="H39" s="62">
        <f t="shared" si="1"/>
        <v>0</v>
      </c>
      <c r="I39" s="21">
        <f t="shared" si="2"/>
        <v>0</v>
      </c>
      <c r="J39" s="19">
        <f t="shared" si="3"/>
        <v>0</v>
      </c>
    </row>
    <row r="40" spans="1:12" s="35" customFormat="1" x14ac:dyDescent="0.25">
      <c r="A40" s="60">
        <v>2200</v>
      </c>
      <c r="B40" s="60">
        <v>2300</v>
      </c>
      <c r="C40" s="60">
        <v>0</v>
      </c>
      <c r="D40" s="52"/>
      <c r="E40" s="60">
        <v>0</v>
      </c>
      <c r="F40" s="58"/>
      <c r="G40" s="62">
        <f t="shared" si="0"/>
        <v>0</v>
      </c>
      <c r="H40" s="62">
        <f t="shared" si="1"/>
        <v>0</v>
      </c>
      <c r="I40" s="21">
        <f t="shared" si="2"/>
        <v>0</v>
      </c>
      <c r="J40" s="19">
        <f t="shared" si="3"/>
        <v>0</v>
      </c>
    </row>
    <row r="41" spans="1:12" s="35" customFormat="1" x14ac:dyDescent="0.25">
      <c r="A41" s="60">
        <v>2300</v>
      </c>
      <c r="B41" s="60">
        <v>2400</v>
      </c>
      <c r="C41" s="60">
        <v>0</v>
      </c>
      <c r="D41" s="52"/>
      <c r="E41" s="60">
        <v>0</v>
      </c>
      <c r="F41" s="58"/>
      <c r="G41" s="62">
        <f t="shared" si="0"/>
        <v>0</v>
      </c>
      <c r="H41" s="62">
        <f t="shared" si="1"/>
        <v>0</v>
      </c>
      <c r="I41" s="21">
        <f t="shared" si="2"/>
        <v>0</v>
      </c>
      <c r="J41" s="19">
        <f t="shared" si="3"/>
        <v>0</v>
      </c>
    </row>
    <row r="42" spans="1:12" ht="13.8" thickBot="1" x14ac:dyDescent="0.3">
      <c r="A42" s="64">
        <v>2400</v>
      </c>
      <c r="B42" s="64" t="s">
        <v>24</v>
      </c>
      <c r="C42" s="64">
        <v>0</v>
      </c>
      <c r="D42" s="52"/>
      <c r="E42" s="64">
        <v>0</v>
      </c>
      <c r="F42" s="58"/>
      <c r="G42" s="66">
        <f t="shared" si="0"/>
        <v>0</v>
      </c>
      <c r="H42" s="66">
        <f t="shared" si="1"/>
        <v>0</v>
      </c>
      <c r="I42" s="67">
        <f t="shared" si="2"/>
        <v>0</v>
      </c>
      <c r="J42" s="68">
        <f t="shared" si="3"/>
        <v>0</v>
      </c>
    </row>
    <row r="43" spans="1:12" s="13" customFormat="1" x14ac:dyDescent="0.25">
      <c r="A43" s="58"/>
      <c r="B43" s="58"/>
      <c r="C43" s="69"/>
      <c r="D43" s="58"/>
      <c r="E43" s="69"/>
      <c r="F43" s="58"/>
      <c r="G43" s="11"/>
      <c r="H43" s="11"/>
      <c r="I43" s="11"/>
      <c r="J43" s="11"/>
    </row>
    <row r="44" spans="1:12" ht="13.8" thickBot="1" x14ac:dyDescent="0.3">
      <c r="A44" s="23"/>
      <c r="B44" s="23"/>
      <c r="C44" s="70"/>
      <c r="D44" s="23"/>
      <c r="E44" s="70"/>
      <c r="F44" s="23"/>
    </row>
    <row r="45" spans="1:12" ht="13.8" thickBot="1" x14ac:dyDescent="0.3">
      <c r="B45" s="71" t="s">
        <v>34</v>
      </c>
      <c r="C45" s="53">
        <f>SUM(C18:C41)</f>
        <v>25</v>
      </c>
      <c r="D45" s="19"/>
      <c r="E45" s="53">
        <f>SUM(E18:E41)</f>
        <v>-25</v>
      </c>
      <c r="F45" s="21"/>
      <c r="G45" s="53">
        <f>SUM(G18:G41)</f>
        <v>0</v>
      </c>
      <c r="H45" s="53">
        <f>SUM(H18:H41)</f>
        <v>-25</v>
      </c>
      <c r="I45" s="53">
        <f>SUM(I18:I41)</f>
        <v>25</v>
      </c>
      <c r="J45" s="53">
        <f>SUM(J18:J41)</f>
        <v>0</v>
      </c>
      <c r="K45" s="72" t="s">
        <v>35</v>
      </c>
      <c r="L45" s="73"/>
    </row>
    <row r="46" spans="1:12" ht="13.8" thickBot="1" x14ac:dyDescent="0.3">
      <c r="B46" s="74"/>
      <c r="C46" s="21"/>
      <c r="D46" s="75" t="s">
        <v>36</v>
      </c>
      <c r="E46" s="21"/>
      <c r="F46" s="76" t="s">
        <v>37</v>
      </c>
      <c r="G46" s="21"/>
      <c r="H46" s="21"/>
      <c r="I46" s="21"/>
      <c r="J46" s="21"/>
      <c r="K46" s="77"/>
    </row>
    <row r="47" spans="1:12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53">
        <f>SUM(E19:E42)</f>
        <v>0</v>
      </c>
      <c r="F47" s="80">
        <f>SUM(E47:E47)</f>
        <v>0</v>
      </c>
      <c r="G47" s="53">
        <f>SUM(G19:G44)</f>
        <v>0</v>
      </c>
      <c r="H47" s="53">
        <f>SUM(H19:H44)</f>
        <v>0</v>
      </c>
      <c r="I47" s="53">
        <f>SUM(I19:I44)</f>
        <v>0</v>
      </c>
      <c r="J47" s="53">
        <f>SUM(J19:J44)</f>
        <v>0</v>
      </c>
      <c r="K47" s="77">
        <f>ABS(F47)+ABS(D47)</f>
        <v>0</v>
      </c>
    </row>
    <row r="48" spans="1:12" ht="13.8" thickBot="1" x14ac:dyDescent="0.3">
      <c r="A48" s="74"/>
      <c r="B48" s="74"/>
      <c r="C48" s="53"/>
      <c r="E48" s="16"/>
      <c r="G48" s="81"/>
      <c r="H48" s="81"/>
      <c r="I48" s="81"/>
      <c r="J48" s="81"/>
    </row>
    <row r="49" spans="1:28" x14ac:dyDescent="0.25">
      <c r="A49" s="2"/>
      <c r="B49" s="2"/>
      <c r="C49" s="50" t="s">
        <v>40</v>
      </c>
      <c r="D49" s="51"/>
      <c r="E49" s="50" t="s">
        <v>204</v>
      </c>
      <c r="F49" s="51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s="13" customFormat="1" ht="16.5" customHeight="1" x14ac:dyDescent="0.25">
      <c r="A50" s="74"/>
      <c r="B50" s="74"/>
      <c r="C50" s="54" t="s">
        <v>12</v>
      </c>
      <c r="D50" s="85"/>
      <c r="E50" s="54" t="s">
        <v>365</v>
      </c>
      <c r="F50" s="85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s="13" customFormat="1" ht="16.5" customHeight="1" x14ac:dyDescent="0.25">
      <c r="A51" s="74"/>
      <c r="B51" s="74"/>
      <c r="C51" s="54" t="s">
        <v>44</v>
      </c>
      <c r="D51" s="85"/>
      <c r="E51" s="54" t="s">
        <v>361</v>
      </c>
      <c r="F51" s="8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s="13" customFormat="1" ht="18.75" customHeight="1" x14ac:dyDescent="0.25">
      <c r="A52" s="74"/>
      <c r="B52" s="74"/>
      <c r="C52" s="54" t="s">
        <v>47</v>
      </c>
      <c r="D52" s="85"/>
      <c r="E52" s="54" t="s">
        <v>361</v>
      </c>
      <c r="F52" s="51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s="13" customFormat="1" ht="19.5" customHeight="1" thickBot="1" x14ac:dyDescent="0.3">
      <c r="A53" s="74"/>
      <c r="B53" s="74"/>
      <c r="C53" s="89" t="s">
        <v>50</v>
      </c>
      <c r="D53" s="88"/>
      <c r="E53" s="54" t="s">
        <v>302</v>
      </c>
      <c r="F53" s="8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8" s="13" customFormat="1" ht="21" customHeight="1" x14ac:dyDescent="0.25">
      <c r="A54" s="74"/>
      <c r="B54" s="74"/>
      <c r="C54" s="51"/>
      <c r="D54" s="85"/>
      <c r="E54" s="54" t="s">
        <v>60</v>
      </c>
      <c r="F54" s="85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8" s="13" customFormat="1" ht="24" customHeight="1" x14ac:dyDescent="0.25">
      <c r="A55" s="74"/>
      <c r="B55" s="74"/>
      <c r="C55" s="51"/>
      <c r="D55" s="85"/>
      <c r="E55" s="54" t="s">
        <v>43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8" s="13" customFormat="1" ht="28.5" customHeight="1" x14ac:dyDescent="0.25">
      <c r="A56" s="74"/>
      <c r="B56" s="74"/>
      <c r="C56" s="51"/>
      <c r="D56" s="85"/>
      <c r="E56" s="54" t="s">
        <v>12</v>
      </c>
      <c r="F56" s="8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8" s="13" customFormat="1" ht="25.5" customHeight="1" x14ac:dyDescent="0.25">
      <c r="A57" s="74"/>
      <c r="B57" s="74"/>
      <c r="C57" s="51"/>
      <c r="D57" s="91"/>
      <c r="E57" s="54" t="s">
        <v>43</v>
      </c>
      <c r="F57" s="91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8" s="13" customFormat="1" ht="27" customHeight="1" x14ac:dyDescent="0.25">
      <c r="C58" s="51"/>
      <c r="D58" s="91"/>
      <c r="E58" s="54" t="s">
        <v>268</v>
      </c>
      <c r="F58" s="91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20.25" customHeight="1" x14ac:dyDescent="0.25">
      <c r="B59" s="37"/>
      <c r="C59" s="51"/>
      <c r="D59" s="91"/>
      <c r="E59" s="54" t="s">
        <v>242</v>
      </c>
      <c r="F59" s="92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ht="24" customHeight="1" x14ac:dyDescent="0.25">
      <c r="B60" s="35"/>
      <c r="C60" s="37"/>
      <c r="D60" s="91"/>
      <c r="E60" s="54" t="s">
        <v>64</v>
      </c>
      <c r="G60" s="93"/>
      <c r="H60" s="93"/>
      <c r="I60" s="93"/>
      <c r="J60" s="93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ht="15.6" thickBot="1" x14ac:dyDescent="0.3">
      <c r="C61" s="37"/>
      <c r="D61" s="91"/>
      <c r="E61" s="89" t="s">
        <v>65</v>
      </c>
      <c r="G61" s="92"/>
      <c r="H61" s="92"/>
      <c r="I61" s="92"/>
      <c r="J61" s="92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ht="15" x14ac:dyDescent="0.25">
      <c r="C62" s="37"/>
      <c r="D62" s="91"/>
      <c r="E62" s="5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:28" ht="15" x14ac:dyDescent="0.25">
      <c r="C63" s="37"/>
      <c r="D63" s="91"/>
      <c r="E63" s="51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 ht="15" x14ac:dyDescent="0.25">
      <c r="C64" s="37"/>
      <c r="D64" s="91"/>
      <c r="E64" s="5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3:28" x14ac:dyDescent="0.25">
      <c r="C65" s="37"/>
      <c r="E65" s="37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3:28" x14ac:dyDescent="0.25">
      <c r="C66" s="37"/>
      <c r="E66" s="37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3:28" x14ac:dyDescent="0.25">
      <c r="C67" s="37"/>
      <c r="E67" s="37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3:28" x14ac:dyDescent="0.25">
      <c r="E68" s="37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3:28" x14ac:dyDescent="0.25">
      <c r="E69" s="37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3:28" x14ac:dyDescent="0.25">
      <c r="E70" s="37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3:28" x14ac:dyDescent="0.25">
      <c r="E71" s="37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3:28" x14ac:dyDescent="0.25">
      <c r="E72" s="37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3:28" x14ac:dyDescent="0.25"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3:28" x14ac:dyDescent="0.25"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3:28" x14ac:dyDescent="0.25"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3:28" x14ac:dyDescent="0.25"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3:28" x14ac:dyDescent="0.25"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3:28" x14ac:dyDescent="0.25"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3:28" x14ac:dyDescent="0.25"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3:28" x14ac:dyDescent="0.25"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7:28" x14ac:dyDescent="0.25"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7:28" x14ac:dyDescent="0.25"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7:28" x14ac:dyDescent="0.25"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7:28" x14ac:dyDescent="0.25"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7:28" x14ac:dyDescent="0.25"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7:28" x14ac:dyDescent="0.25"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7:28" x14ac:dyDescent="0.25"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7:28" x14ac:dyDescent="0.25"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7:28" x14ac:dyDescent="0.25"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7:28" x14ac:dyDescent="0.25"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7:28" x14ac:dyDescent="0.25"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7:28" x14ac:dyDescent="0.25"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7:28" x14ac:dyDescent="0.25"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7:28" x14ac:dyDescent="0.25"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7:28" x14ac:dyDescent="0.25"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7:28" x14ac:dyDescent="0.25"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pans="7:28" x14ac:dyDescent="0.25"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7:28" x14ac:dyDescent="0.25"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pans="7:28" x14ac:dyDescent="0.25"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7:28" x14ac:dyDescent="0.25"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7:28" x14ac:dyDescent="0.25"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7:28" x14ac:dyDescent="0.25"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7:28" x14ac:dyDescent="0.25"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7:28" x14ac:dyDescent="0.25"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7:28" x14ac:dyDescent="0.25"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7:28" x14ac:dyDescent="0.25"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abSelected="1" zoomScale="60" workbookViewId="0">
      <selection activeCell="D33" sqref="D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SUM(G18:N18)</f>
        <v>0</v>
      </c>
      <c r="R18" s="16">
        <f t="shared" ref="R18:R42" si="1">SUM(C18:E18)</f>
        <v>0</v>
      </c>
      <c r="S18" s="15">
        <f t="shared" ref="S18:S42" si="2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3">SUM(G19:N19)</f>
        <v>-25</v>
      </c>
      <c r="R19" s="21">
        <f t="shared" si="1"/>
        <v>25</v>
      </c>
      <c r="S19" s="19">
        <f t="shared" si="2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3"/>
        <v>-25</v>
      </c>
      <c r="R20" s="21">
        <f t="shared" si="1"/>
        <v>25</v>
      </c>
      <c r="S20" s="19">
        <f t="shared" si="2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3"/>
        <v>-25</v>
      </c>
      <c r="R21" s="21">
        <f t="shared" si="1"/>
        <v>25</v>
      </c>
      <c r="S21" s="19">
        <f t="shared" si="2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3"/>
        <v>-25</v>
      </c>
      <c r="R22" s="21">
        <f t="shared" si="1"/>
        <v>25</v>
      </c>
      <c r="S22" s="19">
        <f t="shared" si="2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3"/>
        <v>-25</v>
      </c>
      <c r="R23" s="21">
        <f t="shared" si="1"/>
        <v>25</v>
      </c>
      <c r="S23" s="19">
        <f t="shared" si="2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3"/>
        <v>-25</v>
      </c>
      <c r="R24" s="21">
        <f t="shared" si="1"/>
        <v>25</v>
      </c>
      <c r="S24" s="19">
        <f t="shared" si="2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3"/>
        <v>-225</v>
      </c>
      <c r="R25" s="21">
        <f t="shared" si="1"/>
        <v>0</v>
      </c>
      <c r="S25" s="19">
        <f t="shared" si="2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3"/>
        <v>-225</v>
      </c>
      <c r="R26" s="21">
        <f t="shared" si="1"/>
        <v>0</v>
      </c>
      <c r="S26" s="19">
        <f t="shared" si="2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3"/>
        <v>-225</v>
      </c>
      <c r="R27" s="21">
        <f t="shared" si="1"/>
        <v>0</v>
      </c>
      <c r="S27" s="19">
        <f t="shared" si="2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3"/>
        <v>-225</v>
      </c>
      <c r="R28" s="21">
        <f t="shared" si="1"/>
        <v>0</v>
      </c>
      <c r="S28" s="19">
        <f t="shared" si="2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3"/>
        <v>-225</v>
      </c>
      <c r="R29" s="21">
        <f t="shared" si="1"/>
        <v>0</v>
      </c>
      <c r="S29" s="19">
        <f t="shared" si="2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3"/>
        <v>-225</v>
      </c>
      <c r="R30" s="21">
        <f t="shared" si="1"/>
        <v>0</v>
      </c>
      <c r="S30" s="19">
        <f t="shared" si="2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3"/>
        <v>-225</v>
      </c>
      <c r="R31" s="21">
        <f t="shared" si="1"/>
        <v>0</v>
      </c>
      <c r="S31" s="19">
        <f t="shared" si="2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3"/>
        <v>-225</v>
      </c>
      <c r="R32" s="21">
        <f t="shared" si="1"/>
        <v>0</v>
      </c>
      <c r="S32" s="19">
        <f t="shared" si="2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3"/>
        <v>-225</v>
      </c>
      <c r="R33" s="21">
        <f t="shared" si="1"/>
        <v>0</v>
      </c>
      <c r="S33" s="19">
        <f t="shared" si="2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3"/>
        <v>-225</v>
      </c>
      <c r="R34" s="21">
        <f t="shared" si="1"/>
        <v>0</v>
      </c>
      <c r="S34" s="19">
        <f t="shared" si="2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3"/>
        <v>-225</v>
      </c>
      <c r="R35" s="21">
        <f t="shared" si="1"/>
        <v>0</v>
      </c>
      <c r="S35" s="19">
        <f t="shared" si="2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3"/>
        <v>-225</v>
      </c>
      <c r="R36" s="21">
        <f t="shared" si="1"/>
        <v>0</v>
      </c>
      <c r="S36" s="19">
        <f t="shared" si="2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3"/>
        <v>-225</v>
      </c>
      <c r="R37" s="21">
        <f t="shared" si="1"/>
        <v>0</v>
      </c>
      <c r="S37" s="19">
        <f t="shared" si="2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3"/>
        <v>-225</v>
      </c>
      <c r="R38" s="21">
        <f t="shared" si="1"/>
        <v>0</v>
      </c>
      <c r="S38" s="19">
        <f t="shared" si="2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3"/>
        <v>-225</v>
      </c>
      <c r="R39" s="21">
        <f t="shared" si="1"/>
        <v>0</v>
      </c>
      <c r="S39" s="19">
        <f t="shared" si="2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3"/>
        <v>-225</v>
      </c>
      <c r="R40" s="21">
        <f t="shared" si="1"/>
        <v>0</v>
      </c>
      <c r="S40" s="19">
        <f t="shared" si="2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3"/>
        <v>-25</v>
      </c>
      <c r="R41" s="21">
        <f t="shared" si="1"/>
        <v>25</v>
      </c>
      <c r="S41" s="19">
        <f t="shared" si="2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3"/>
        <v>-25</v>
      </c>
      <c r="R42" s="67">
        <f t="shared" si="1"/>
        <v>25</v>
      </c>
      <c r="S42" s="68">
        <f t="shared" si="2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-3775</v>
      </c>
      <c r="R45" s="53">
        <f>SUM(R18:R41)</f>
        <v>175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B1" zoomScale="60" workbookViewId="0">
      <selection activeCell="H1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2002-03-14T20:41:05Z</cp:lastPrinted>
  <dcterms:created xsi:type="dcterms:W3CDTF">2002-02-27T23:08:07Z</dcterms:created>
  <dcterms:modified xsi:type="dcterms:W3CDTF">2023-09-10T14:55:17Z</dcterms:modified>
</cp:coreProperties>
</file>