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832"/>
  </bookViews>
  <sheets>
    <sheet name="READ ME" sheetId="2" r:id="rId1"/>
    <sheet name="Class - LGS-T" sheetId="1" r:id="rId2"/>
  </sheets>
  <calcPr calcId="92512"/>
</workbook>
</file>

<file path=xl/calcChain.xml><?xml version="1.0" encoding="utf-8"?>
<calcChain xmlns="http://schemas.openxmlformats.org/spreadsheetml/2006/main">
  <c r="N58" i="1" l="1"/>
</calcChain>
</file>

<file path=xl/sharedStrings.xml><?xml version="1.0" encoding="utf-8"?>
<sst xmlns="http://schemas.openxmlformats.org/spreadsheetml/2006/main" count="147" uniqueCount="85">
  <si>
    <t xml:space="preserve"> </t>
  </si>
  <si>
    <t>ENRON POWER MARKETING, INC</t>
  </si>
  <si>
    <t>CUSTOMER INFORMATION</t>
  </si>
  <si>
    <t>VERIFICATION INFORMATION</t>
  </si>
  <si>
    <t>CONTRACT INFORMATION</t>
  </si>
  <si>
    <t>PAYMENT INFORMATION</t>
  </si>
  <si>
    <t>STATEMENT   #</t>
  </si>
  <si>
    <t>CONTRACT #</t>
  </si>
  <si>
    <t>WIRE TRANSFER:</t>
  </si>
  <si>
    <t>STATEMENT DATE:</t>
  </si>
  <si>
    <t>CONTRACT DATE:</t>
  </si>
  <si>
    <t>DUE DATE:</t>
  </si>
  <si>
    <t>CONTACT:</t>
  </si>
  <si>
    <t>PH #:    (713)  853-9813</t>
  </si>
  <si>
    <t>DATES</t>
  </si>
  <si>
    <t>PRICE</t>
  </si>
  <si>
    <t>TOTAL</t>
  </si>
  <si>
    <t>START</t>
  </si>
  <si>
    <t>END</t>
  </si>
  <si>
    <t>DOLLARS</t>
  </si>
  <si>
    <t>Customer</t>
  </si>
  <si>
    <t>Address</t>
  </si>
  <si>
    <t xml:space="preserve">Attn: </t>
  </si>
  <si>
    <t xml:space="preserve">Tele#:    </t>
  </si>
  <si>
    <t xml:space="preserve">Fax:       </t>
  </si>
  <si>
    <t>Enron</t>
  </si>
  <si>
    <t xml:space="preserve">Tele #:  </t>
  </si>
  <si>
    <t xml:space="preserve">FAX #:  </t>
  </si>
  <si>
    <t>Company</t>
  </si>
  <si>
    <t>Bank Name</t>
  </si>
  <si>
    <t xml:space="preserve">ABA# </t>
  </si>
  <si>
    <t xml:space="preserve">ACCT: #        </t>
  </si>
  <si>
    <t xml:space="preserve">TOTAL -     Due </t>
  </si>
  <si>
    <t xml:space="preserve">INVOICE </t>
  </si>
  <si>
    <t>Charge Code</t>
  </si>
  <si>
    <t>QUANITY</t>
  </si>
  <si>
    <t>UNIT</t>
  </si>
  <si>
    <t>per kwh</t>
  </si>
  <si>
    <t>per kva</t>
  </si>
  <si>
    <t>per month</t>
  </si>
  <si>
    <t>x</t>
  </si>
  <si>
    <t>based on the TC tariff once bonds are actually sold</t>
  </si>
  <si>
    <t>market</t>
  </si>
  <si>
    <t>LRS</t>
  </si>
  <si>
    <t xml:space="preserve">  </t>
  </si>
  <si>
    <t>Pass Throughs</t>
  </si>
  <si>
    <t>a supplier add a premium to them</t>
  </si>
  <si>
    <t>Underscheduled Charge</t>
  </si>
  <si>
    <t xml:space="preserve">6  Load Ratio Share (LRS) for the QSE per interval; LRS charges are unhedgeable, therefore customers pay market having them passed through rather than having </t>
  </si>
  <si>
    <t>3  Estimated Reliant Pass-through</t>
  </si>
  <si>
    <t>4  Estimated Reliant Pass-through if applicable;  Nuclear Decommissioning Charges included in the distribution charges.</t>
  </si>
  <si>
    <t xml:space="preserve">5  Estimated Reliant Pass-through; Transition Charges are estimates of the requirement once bonds are actually sold; the actual TC charges will be calculated </t>
  </si>
  <si>
    <t>ERCOT MATRIX</t>
  </si>
  <si>
    <t>7  The day's Load Ratio Share (LRS) of that QSE; see 6 for LRS commentary</t>
  </si>
  <si>
    <t>NOTE</t>
  </si>
  <si>
    <t>22, 23, 24, 25,33</t>
  </si>
  <si>
    <t>Energy and Ancillary Services</t>
  </si>
  <si>
    <t xml:space="preserve">1  Energy and Ancillary Services includes - Energy, Regulation Up #22, Regulation Down #23, Non-Spinning Reserve #24, Responsive Reserve #25, CSC Congestion Collection #33   </t>
  </si>
  <si>
    <t xml:space="preserve">    Replacement Reserve Service </t>
  </si>
  <si>
    <t xml:space="preserve">    Load Imbalance</t>
  </si>
  <si>
    <t xml:space="preserve">    Transmission Customer Charge </t>
  </si>
  <si>
    <t xml:space="preserve">    Transmission Metering Charge</t>
  </si>
  <si>
    <t xml:space="preserve">    Transmission Service Charge</t>
  </si>
  <si>
    <t xml:space="preserve">    Distribution Charge</t>
  </si>
  <si>
    <t xml:space="preserve">    System Benefit Fund Fees</t>
  </si>
  <si>
    <t xml:space="preserve">    Excess Mitigation Credits</t>
  </si>
  <si>
    <t xml:space="preserve">    Transition Charges</t>
  </si>
  <si>
    <t xml:space="preserve">    Replacement Reserve Uplift Charge</t>
  </si>
  <si>
    <t xml:space="preserve">    Black Start Service Charge</t>
  </si>
  <si>
    <t xml:space="preserve">    RMR Service Charge</t>
  </si>
  <si>
    <t xml:space="preserve">    OOM Replacement Capacity Charge</t>
  </si>
  <si>
    <t xml:space="preserve">    OOM Energy Charge</t>
  </si>
  <si>
    <t xml:space="preserve">    Balancing Energy Neutrality Adjustment</t>
  </si>
  <si>
    <t xml:space="preserve">    Equalization Adjustment Charge or Payment</t>
  </si>
  <si>
    <t xml:space="preserve">    ERCOT System Administration Fee</t>
  </si>
  <si>
    <r>
      <t xml:space="preserve">  </t>
    </r>
    <r>
      <rPr>
        <b/>
        <u/>
        <sz val="12"/>
        <rFont val="Times New Roman"/>
        <family val="1"/>
      </rPr>
      <t>Reliant</t>
    </r>
  </si>
  <si>
    <r>
      <t xml:space="preserve">  </t>
    </r>
    <r>
      <rPr>
        <b/>
        <u/>
        <sz val="12"/>
        <rFont val="Times New Roman"/>
        <family val="1"/>
      </rPr>
      <t>ERCOT</t>
    </r>
  </si>
  <si>
    <t>8  ERCOT Admin Fee; currently $.00022/kwh</t>
  </si>
  <si>
    <t>9  Pass Throughs include, but does not limit, the above captured charges represented above.</t>
  </si>
  <si>
    <t>QSE Services</t>
  </si>
  <si>
    <t>TBD</t>
  </si>
  <si>
    <t>Balancing Charges (sales and purchases outside of min/max)</t>
  </si>
  <si>
    <t xml:space="preserve">2  Charged only outside of the min/max at the ERCOT Balancing Energy 15-minute settlement interval market clearing price for energy </t>
  </si>
  <si>
    <t xml:space="preserve">plus 4% for purchases or less 4% for sales.  </t>
  </si>
  <si>
    <t xml:space="preserve">Reliant's Transition Charges and Excess Mitigation Charges are determined by the customer's current (predereg) rate class.  The invoices reflect a customer class of "LGS-T."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</si>
</sst>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7" formatCode="&quot;$&quot;#,##0.00_);\(&quot;$&quot;#,##0.0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00_);[Red]\(&quot;$&quot;#,##0.0000\)"/>
    <numFmt numFmtId="165" formatCode="m/d/yy"/>
    <numFmt numFmtId="166" formatCode="#,##0.00;\(#,##0.00\);\-\-"/>
    <numFmt numFmtId="167" formatCode="#,##0;\(#,##0\);\-\-"/>
    <numFmt numFmtId="168" formatCode="&quot;$&quot;#,##0.00"/>
    <numFmt numFmtId="169" formatCode="&quot;$&quot;#,##0.00000"/>
    <numFmt numFmtId="170" formatCode="&quot;$&quot;#,##0.000000"/>
    <numFmt numFmtId="171" formatCode="&quot;$&quot;#,##0.000"/>
    <numFmt numFmtId="172" formatCode="&quot;$&quot;#,##0.000_);[Red]\(&quot;$&quot;#,##0.000\)"/>
    <numFmt numFmtId="173" formatCode="&quot;$&quot;#,##0.0000"/>
  </numFmts>
  <fonts count="25" x14ac:knownFonts="1">
    <font>
      <sz val="10"/>
      <name val="Arial"/>
    </font>
    <font>
      <sz val="10"/>
      <name val="Arial"/>
    </font>
    <font>
      <b/>
      <sz val="12"/>
      <name val="Times New Roman"/>
      <family val="1"/>
    </font>
    <font>
      <sz val="12"/>
      <name val="Arial"/>
    </font>
    <font>
      <sz val="12"/>
      <name val="Times New Roman"/>
      <family val="1"/>
    </font>
    <font>
      <b/>
      <sz val="12"/>
      <name val="Times New Roman"/>
    </font>
    <font>
      <b/>
      <sz val="18"/>
      <name val="Times New Roman"/>
      <family val="1"/>
    </font>
    <font>
      <sz val="12"/>
      <name val="Arial"/>
      <family val="2"/>
    </font>
    <font>
      <b/>
      <sz val="12"/>
      <name val="Arial"/>
      <family val="2"/>
    </font>
    <font>
      <b/>
      <sz val="12"/>
      <name val="Arial"/>
    </font>
    <font>
      <b/>
      <sz val="10"/>
      <color indexed="39"/>
      <name val="Arial"/>
      <family val="2"/>
    </font>
    <font>
      <b/>
      <sz val="11"/>
      <name val="Times New Roman"/>
    </font>
    <font>
      <b/>
      <sz val="12"/>
      <color indexed="10"/>
      <name val="Times New Roman"/>
      <family val="1"/>
    </font>
    <font>
      <b/>
      <sz val="11"/>
      <name val="Times New Roman"/>
      <family val="1"/>
    </font>
    <font>
      <b/>
      <sz val="12"/>
      <color indexed="39"/>
      <name val="Times New Roman"/>
      <family val="1"/>
    </font>
    <font>
      <b/>
      <sz val="12"/>
      <color indexed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2"/>
      <color indexed="18"/>
      <name val="Times New Roman"/>
    </font>
    <font>
      <sz val="11"/>
      <name val="Arial"/>
    </font>
    <font>
      <b/>
      <sz val="12"/>
      <color indexed="39"/>
      <name val="Arial"/>
      <family val="2"/>
    </font>
    <font>
      <sz val="12"/>
      <name val="Times New Roman"/>
    </font>
    <font>
      <sz val="11"/>
      <name val="Times New Roman"/>
    </font>
    <font>
      <sz val="10"/>
      <name val="Arial"/>
      <family val="2"/>
    </font>
    <font>
      <b/>
      <u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</cellStyleXfs>
  <cellXfs count="212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Continuous"/>
    </xf>
    <xf numFmtId="14" fontId="3" fillId="0" borderId="0" xfId="0" applyNumberFormat="1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4" fillId="0" borderId="0" xfId="3" applyFont="1" applyAlignment="1">
      <alignment horizontal="centerContinuous"/>
    </xf>
    <xf numFmtId="38" fontId="3" fillId="0" borderId="0" xfId="1" applyNumberFormat="1" applyFont="1" applyAlignment="1">
      <alignment horizontal="centerContinuous"/>
    </xf>
    <xf numFmtId="0" fontId="3" fillId="0" borderId="0" xfId="3" applyFont="1" applyAlignment="1">
      <alignment horizontal="centerContinuous"/>
    </xf>
    <xf numFmtId="164" fontId="3" fillId="0" borderId="0" xfId="3" applyNumberFormat="1" applyFont="1" applyAlignment="1">
      <alignment horizontal="centerContinuous"/>
    </xf>
    <xf numFmtId="39" fontId="3" fillId="0" borderId="0" xfId="3" applyNumberFormat="1" applyFont="1"/>
    <xf numFmtId="0" fontId="3" fillId="0" borderId="0" xfId="3" applyFont="1"/>
    <xf numFmtId="0" fontId="2" fillId="0" borderId="0" xfId="3" applyFont="1" applyBorder="1"/>
    <xf numFmtId="0" fontId="4" fillId="0" borderId="0" xfId="3" applyFont="1" applyBorder="1"/>
    <xf numFmtId="14" fontId="3" fillId="0" borderId="0" xfId="3" applyNumberFormat="1" applyFont="1" applyBorder="1"/>
    <xf numFmtId="0" fontId="3" fillId="0" borderId="0" xfId="3" applyFont="1" applyBorder="1"/>
    <xf numFmtId="0" fontId="5" fillId="0" borderId="0" xfId="3" applyFont="1" applyBorder="1"/>
    <xf numFmtId="38" fontId="3" fillId="0" borderId="0" xfId="1" applyNumberFormat="1" applyFont="1" applyAlignment="1">
      <alignment horizontal="left"/>
    </xf>
    <xf numFmtId="164" fontId="3" fillId="0" borderId="0" xfId="3" applyNumberFormat="1" applyFont="1"/>
    <xf numFmtId="0" fontId="6" fillId="0" borderId="0" xfId="0" applyFont="1" applyAlignment="1">
      <alignment horizontal="centerContinuous"/>
    </xf>
    <xf numFmtId="14" fontId="7" fillId="0" borderId="0" xfId="3" applyNumberFormat="1" applyFont="1" applyBorder="1"/>
    <xf numFmtId="0" fontId="8" fillId="0" borderId="0" xfId="3" applyFont="1" applyBorder="1"/>
    <xf numFmtId="0" fontId="5" fillId="0" borderId="1" xfId="3" applyFont="1" applyBorder="1"/>
    <xf numFmtId="0" fontId="3" fillId="0" borderId="1" xfId="3" applyFont="1" applyBorder="1"/>
    <xf numFmtId="14" fontId="3" fillId="0" borderId="1" xfId="3" applyNumberFormat="1" applyFont="1" applyBorder="1"/>
    <xf numFmtId="0" fontId="9" fillId="0" borderId="0" xfId="3" applyFont="1" applyBorder="1"/>
    <xf numFmtId="0" fontId="9" fillId="0" borderId="1" xfId="3" applyFont="1" applyBorder="1"/>
    <xf numFmtId="38" fontId="3" fillId="0" borderId="1" xfId="1" applyNumberFormat="1" applyFont="1" applyBorder="1" applyAlignment="1">
      <alignment horizontal="left"/>
    </xf>
    <xf numFmtId="164" fontId="3" fillId="0" borderId="1" xfId="3" applyNumberFormat="1" applyFont="1" applyBorder="1"/>
    <xf numFmtId="39" fontId="3" fillId="0" borderId="1" xfId="3" applyNumberFormat="1" applyFont="1" applyBorder="1"/>
    <xf numFmtId="0" fontId="9" fillId="0" borderId="2" xfId="3" applyFont="1" applyBorder="1"/>
    <xf numFmtId="0" fontId="5" fillId="0" borderId="3" xfId="3" applyFont="1" applyFill="1" applyBorder="1" applyAlignment="1">
      <alignment horizontal="centerContinuous"/>
    </xf>
    <xf numFmtId="0" fontId="3" fillId="0" borderId="1" xfId="3" applyFont="1" applyFill="1" applyBorder="1" applyAlignment="1">
      <alignment horizontal="centerContinuous"/>
    </xf>
    <xf numFmtId="14" fontId="5" fillId="0" borderId="3" xfId="3" applyNumberFormat="1" applyFont="1" applyFill="1" applyBorder="1" applyAlignment="1">
      <alignment horizontal="centerContinuous"/>
    </xf>
    <xf numFmtId="14" fontId="5" fillId="0" borderId="2" xfId="3" applyNumberFormat="1" applyFont="1" applyFill="1" applyBorder="1" applyAlignment="1">
      <alignment horizontal="centerContinuous"/>
    </xf>
    <xf numFmtId="0" fontId="5" fillId="0" borderId="2" xfId="3" applyFont="1" applyFill="1" applyBorder="1" applyAlignment="1">
      <alignment horizontal="centerContinuous"/>
    </xf>
    <xf numFmtId="0" fontId="5" fillId="0" borderId="4" xfId="3" applyFont="1" applyFill="1" applyBorder="1" applyAlignment="1">
      <alignment horizontal="centerContinuous"/>
    </xf>
    <xf numFmtId="38" fontId="5" fillId="0" borderId="2" xfId="1" applyNumberFormat="1" applyFont="1" applyFill="1" applyBorder="1" applyAlignment="1">
      <alignment horizontal="centerContinuous"/>
    </xf>
    <xf numFmtId="164" fontId="5" fillId="0" borderId="2" xfId="3" applyNumberFormat="1" applyFont="1" applyFill="1" applyBorder="1" applyAlignment="1">
      <alignment horizontal="centerContinuous"/>
    </xf>
    <xf numFmtId="39" fontId="5" fillId="0" borderId="4" xfId="3" applyNumberFormat="1" applyFont="1" applyFill="1" applyBorder="1" applyAlignment="1">
      <alignment horizontal="centerContinuous"/>
    </xf>
    <xf numFmtId="0" fontId="10" fillId="0" borderId="5" xfId="3" applyFont="1" applyBorder="1" applyAlignment="1">
      <alignment horizontal="left"/>
    </xf>
    <xf numFmtId="0" fontId="7" fillId="0" borderId="0" xfId="3" applyFont="1"/>
    <xf numFmtId="14" fontId="11" fillId="0" borderId="5" xfId="3" applyNumberFormat="1" applyFont="1" applyFill="1" applyBorder="1"/>
    <xf numFmtId="0" fontId="12" fillId="0" borderId="0" xfId="3" applyFont="1" applyFill="1" applyBorder="1" applyAlignment="1">
      <alignment horizontal="center"/>
    </xf>
    <xf numFmtId="0" fontId="3" fillId="0" borderId="6" xfId="3" applyFont="1" applyBorder="1"/>
    <xf numFmtId="0" fontId="13" fillId="0" borderId="0" xfId="3" applyFont="1" applyFill="1" applyBorder="1"/>
    <xf numFmtId="0" fontId="14" fillId="0" borderId="0" xfId="1" applyNumberFormat="1" applyFont="1" applyBorder="1" applyAlignment="1">
      <alignment horizontal="left"/>
    </xf>
    <xf numFmtId="0" fontId="5" fillId="0" borderId="7" xfId="3" applyFont="1" applyBorder="1" applyAlignment="1">
      <alignment horizontal="left"/>
    </xf>
    <xf numFmtId="164" fontId="5" fillId="0" borderId="0" xfId="3" applyNumberFormat="1" applyFont="1" applyBorder="1" applyAlignment="1">
      <alignment horizontal="center"/>
    </xf>
    <xf numFmtId="39" fontId="9" fillId="0" borderId="8" xfId="3" applyNumberFormat="1" applyFont="1" applyBorder="1" applyAlignment="1">
      <alignment horizontal="center"/>
    </xf>
    <xf numFmtId="0" fontId="10" fillId="0" borderId="5" xfId="3" applyFont="1" applyFill="1" applyBorder="1" applyAlignment="1">
      <alignment horizontal="left"/>
    </xf>
    <xf numFmtId="0" fontId="5" fillId="0" borderId="8" xfId="3" applyFont="1" applyBorder="1" applyAlignment="1">
      <alignment horizontal="left"/>
    </xf>
    <xf numFmtId="14" fontId="11" fillId="0" borderId="0" xfId="3" applyNumberFormat="1" applyFont="1" applyBorder="1"/>
    <xf numFmtId="14" fontId="11" fillId="0" borderId="0" xfId="3" applyNumberFormat="1" applyFont="1" applyFill="1" applyBorder="1"/>
    <xf numFmtId="15" fontId="15" fillId="0" borderId="0" xfId="3" applyNumberFormat="1" applyFont="1" applyBorder="1" applyAlignment="1">
      <alignment horizontal="center"/>
    </xf>
    <xf numFmtId="0" fontId="5" fillId="0" borderId="0" xfId="3" applyFont="1" applyFill="1" applyBorder="1"/>
    <xf numFmtId="0" fontId="5" fillId="0" borderId="8" xfId="3" applyFont="1" applyFill="1" applyBorder="1"/>
    <xf numFmtId="15" fontId="14" fillId="0" borderId="0" xfId="1" applyNumberFormat="1" applyFont="1" applyBorder="1" applyAlignment="1">
      <alignment horizontal="left"/>
    </xf>
    <xf numFmtId="165" fontId="16" fillId="0" borderId="0" xfId="3" applyNumberFormat="1" applyFont="1"/>
    <xf numFmtId="0" fontId="17" fillId="0" borderId="5" xfId="3" applyFont="1" applyBorder="1" applyAlignment="1">
      <alignment horizontal="left"/>
    </xf>
    <xf numFmtId="164" fontId="11" fillId="0" borderId="0" xfId="3" applyNumberFormat="1" applyFont="1" applyBorder="1" applyAlignment="1">
      <alignment horizontal="center"/>
    </xf>
    <xf numFmtId="0" fontId="9" fillId="0" borderId="8" xfId="3" applyFont="1" applyBorder="1" applyAlignment="1">
      <alignment horizontal="center"/>
    </xf>
    <xf numFmtId="0" fontId="3" fillId="0" borderId="8" xfId="3" applyFont="1" applyBorder="1"/>
    <xf numFmtId="14" fontId="11" fillId="0" borderId="5" xfId="3" applyNumberFormat="1" applyFont="1" applyBorder="1"/>
    <xf numFmtId="15" fontId="5" fillId="0" borderId="0" xfId="3" quotePrefix="1" applyNumberFormat="1" applyFont="1" applyBorder="1"/>
    <xf numFmtId="0" fontId="5" fillId="0" borderId="8" xfId="3" applyFont="1" applyBorder="1"/>
    <xf numFmtId="15" fontId="18" fillId="0" borderId="8" xfId="3" quotePrefix="1" applyNumberFormat="1" applyFont="1" applyBorder="1"/>
    <xf numFmtId="0" fontId="17" fillId="0" borderId="0" xfId="3" applyFont="1"/>
    <xf numFmtId="0" fontId="17" fillId="0" borderId="0" xfId="3" applyFont="1" applyAlignment="1">
      <alignment horizontal="center"/>
    </xf>
    <xf numFmtId="39" fontId="17" fillId="0" borderId="8" xfId="3" applyNumberFormat="1" applyFont="1" applyBorder="1" applyAlignment="1">
      <alignment horizontal="center"/>
    </xf>
    <xf numFmtId="0" fontId="19" fillId="0" borderId="0" xfId="3" applyFont="1"/>
    <xf numFmtId="0" fontId="20" fillId="0" borderId="0" xfId="3" applyFont="1" applyBorder="1" applyAlignment="1">
      <alignment horizontal="center"/>
    </xf>
    <xf numFmtId="14" fontId="5" fillId="0" borderId="5" xfId="3" applyNumberFormat="1" applyFont="1" applyBorder="1"/>
    <xf numFmtId="38" fontId="5" fillId="0" borderId="0" xfId="1" applyNumberFormat="1" applyFont="1" applyBorder="1" applyAlignment="1">
      <alignment horizontal="left"/>
    </xf>
    <xf numFmtId="0" fontId="8" fillId="0" borderId="0" xfId="3" applyFont="1" applyBorder="1" applyAlignment="1">
      <alignment horizontal="left"/>
    </xf>
    <xf numFmtId="0" fontId="7" fillId="0" borderId="5" xfId="0" applyFont="1" applyBorder="1"/>
    <xf numFmtId="0" fontId="3" fillId="0" borderId="5" xfId="3" applyFont="1" applyBorder="1"/>
    <xf numFmtId="0" fontId="21" fillId="0" borderId="0" xfId="3" applyFont="1" applyBorder="1"/>
    <xf numFmtId="0" fontId="21" fillId="0" borderId="8" xfId="3" applyFont="1" applyBorder="1"/>
    <xf numFmtId="0" fontId="20" fillId="0" borderId="0" xfId="3" applyFont="1" applyBorder="1" applyAlignment="1">
      <alignment horizontal="left"/>
    </xf>
    <xf numFmtId="0" fontId="17" fillId="0" borderId="0" xfId="3" applyFont="1" applyBorder="1" applyAlignment="1">
      <alignment horizontal="left"/>
    </xf>
    <xf numFmtId="164" fontId="17" fillId="0" borderId="0" xfId="3" applyNumberFormat="1" applyFont="1" applyBorder="1" applyAlignment="1">
      <alignment horizontal="center"/>
    </xf>
    <xf numFmtId="0" fontId="10" fillId="0" borderId="5" xfId="3" applyFont="1" applyBorder="1"/>
    <xf numFmtId="0" fontId="20" fillId="0" borderId="5" xfId="3" applyFont="1" applyBorder="1" applyAlignment="1">
      <alignment horizontal="left"/>
    </xf>
    <xf numFmtId="0" fontId="22" fillId="0" borderId="8" xfId="3" applyFont="1" applyBorder="1"/>
    <xf numFmtId="0" fontId="23" fillId="0" borderId="5" xfId="0" applyFont="1" applyBorder="1"/>
    <xf numFmtId="0" fontId="7" fillId="0" borderId="0" xfId="0" applyFont="1"/>
    <xf numFmtId="14" fontId="21" fillId="0" borderId="5" xfId="3" applyNumberFormat="1" applyFont="1" applyBorder="1"/>
    <xf numFmtId="14" fontId="21" fillId="0" borderId="0" xfId="3" applyNumberFormat="1" applyFont="1" applyBorder="1"/>
    <xf numFmtId="14" fontId="5" fillId="0" borderId="0" xfId="3" applyNumberFormat="1" applyFont="1" applyBorder="1"/>
    <xf numFmtId="0" fontId="19" fillId="0" borderId="9" xfId="3" applyFont="1" applyBorder="1"/>
    <xf numFmtId="0" fontId="10" fillId="0" borderId="10" xfId="3" applyFont="1" applyBorder="1"/>
    <xf numFmtId="0" fontId="7" fillId="0" borderId="1" xfId="3" applyFont="1" applyBorder="1"/>
    <xf numFmtId="14" fontId="5" fillId="0" borderId="10" xfId="3" applyNumberFormat="1" applyFont="1" applyBorder="1"/>
    <xf numFmtId="14" fontId="5" fillId="0" borderId="1" xfId="3" applyNumberFormat="1" applyFont="1" applyBorder="1"/>
    <xf numFmtId="0" fontId="20" fillId="0" borderId="1" xfId="3" applyFont="1" applyBorder="1" applyAlignment="1">
      <alignment horizontal="center"/>
    </xf>
    <xf numFmtId="0" fontId="5" fillId="0" borderId="11" xfId="3" applyFont="1" applyBorder="1"/>
    <xf numFmtId="0" fontId="20" fillId="0" borderId="10" xfId="3" applyFont="1" applyBorder="1" applyAlignment="1">
      <alignment horizontal="left"/>
    </xf>
    <xf numFmtId="0" fontId="11" fillId="0" borderId="1" xfId="3" applyFont="1" applyBorder="1"/>
    <xf numFmtId="0" fontId="19" fillId="0" borderId="11" xfId="3" applyFont="1" applyBorder="1"/>
    <xf numFmtId="0" fontId="17" fillId="0" borderId="1" xfId="3" applyFont="1" applyBorder="1"/>
    <xf numFmtId="164" fontId="17" fillId="0" borderId="1" xfId="3" applyNumberFormat="1" applyFont="1" applyBorder="1" applyAlignment="1">
      <alignment horizontal="center"/>
    </xf>
    <xf numFmtId="39" fontId="17" fillId="0" borderId="11" xfId="3" applyNumberFormat="1" applyFont="1" applyBorder="1" applyAlignment="1">
      <alignment horizontal="center"/>
    </xf>
    <xf numFmtId="0" fontId="2" fillId="0" borderId="12" xfId="0" applyFont="1" applyBorder="1"/>
    <xf numFmtId="0" fontId="4" fillId="0" borderId="0" xfId="0" applyFont="1"/>
    <xf numFmtId="14" fontId="4" fillId="0" borderId="0" xfId="0" applyNumberFormat="1" applyFont="1"/>
    <xf numFmtId="0" fontId="4" fillId="0" borderId="1" xfId="3" applyFont="1" applyBorder="1"/>
    <xf numFmtId="38" fontId="4" fillId="0" borderId="1" xfId="1" applyNumberFormat="1" applyFont="1" applyBorder="1" applyAlignment="1">
      <alignment horizontal="left"/>
    </xf>
    <xf numFmtId="0" fontId="2" fillId="0" borderId="1" xfId="3" applyFont="1" applyBorder="1"/>
    <xf numFmtId="164" fontId="2" fillId="0" borderId="1" xfId="3" applyNumberFormat="1" applyFont="1" applyBorder="1"/>
    <xf numFmtId="39" fontId="2" fillId="0" borderId="11" xfId="3" applyNumberFormat="1" applyFont="1" applyBorder="1"/>
    <xf numFmtId="0" fontId="4" fillId="0" borderId="0" xfId="3" applyFont="1"/>
    <xf numFmtId="0" fontId="2" fillId="0" borderId="7" xfId="0" applyFont="1" applyFill="1" applyBorder="1" applyAlignment="1">
      <alignment horizontal="center"/>
    </xf>
    <xf numFmtId="0" fontId="4" fillId="0" borderId="13" xfId="0" applyFont="1" applyFill="1" applyBorder="1"/>
    <xf numFmtId="0" fontId="9" fillId="0" borderId="6" xfId="0" applyFont="1" applyFill="1" applyBorder="1"/>
    <xf numFmtId="14" fontId="2" fillId="0" borderId="7" xfId="0" applyNumberFormat="1" applyFont="1" applyFill="1" applyBorder="1" applyAlignment="1">
      <alignment horizontal="centerContinuous"/>
    </xf>
    <xf numFmtId="14" fontId="2" fillId="0" borderId="6" xfId="0" applyNumberFormat="1" applyFont="1" applyFill="1" applyBorder="1" applyAlignment="1">
      <alignment horizontal="centerContinuous"/>
    </xf>
    <xf numFmtId="0" fontId="2" fillId="0" borderId="13" xfId="0" applyFont="1" applyFill="1" applyBorder="1" applyAlignment="1">
      <alignment horizontal="centerContinuous"/>
    </xf>
    <xf numFmtId="0" fontId="4" fillId="0" borderId="0" xfId="0" applyFont="1" applyFill="1"/>
    <xf numFmtId="38" fontId="2" fillId="0" borderId="7" xfId="1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164" fontId="2" fillId="0" borderId="6" xfId="2" applyNumberFormat="1" applyFont="1" applyFill="1" applyBorder="1" applyAlignment="1">
      <alignment horizontal="center"/>
    </xf>
    <xf numFmtId="39" fontId="2" fillId="0" borderId="6" xfId="0" applyNumberFormat="1" applyFont="1" applyFill="1" applyBorder="1" applyAlignment="1">
      <alignment horizontal="centerContinuous"/>
    </xf>
    <xf numFmtId="0" fontId="2" fillId="0" borderId="10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Continuous"/>
    </xf>
    <xf numFmtId="0" fontId="2" fillId="0" borderId="1" xfId="0" applyFont="1" applyFill="1" applyBorder="1" applyAlignment="1">
      <alignment horizontal="center"/>
    </xf>
    <xf numFmtId="14" fontId="8" fillId="0" borderId="10" xfId="0" applyNumberFormat="1" applyFont="1" applyFill="1" applyBorder="1" applyAlignment="1">
      <alignment horizontal="center"/>
    </xf>
    <xf numFmtId="14" fontId="2" fillId="0" borderId="11" xfId="0" applyNumberFormat="1" applyFont="1" applyFill="1" applyBorder="1" applyAlignment="1">
      <alignment horizontal="center"/>
    </xf>
    <xf numFmtId="0" fontId="4" fillId="0" borderId="1" xfId="0" applyFont="1" applyFill="1" applyBorder="1"/>
    <xf numFmtId="38" fontId="2" fillId="0" borderId="10" xfId="1" applyNumberFormat="1" applyFont="1" applyFill="1" applyBorder="1" applyAlignment="1">
      <alignment horizontal="right"/>
    </xf>
    <xf numFmtId="0" fontId="2" fillId="0" borderId="11" xfId="0" applyFont="1" applyFill="1" applyBorder="1" applyAlignment="1">
      <alignment horizontal="center"/>
    </xf>
    <xf numFmtId="0" fontId="2" fillId="0" borderId="10" xfId="0" applyFont="1" applyBorder="1"/>
    <xf numFmtId="164" fontId="2" fillId="0" borderId="11" xfId="2" applyNumberFormat="1" applyFont="1" applyFill="1" applyBorder="1" applyAlignment="1">
      <alignment horizontal="center"/>
    </xf>
    <xf numFmtId="39" fontId="2" fillId="0" borderId="11" xfId="0" applyNumberFormat="1" applyFont="1" applyFill="1" applyBorder="1" applyAlignment="1">
      <alignment horizontal="centerContinuous"/>
    </xf>
    <xf numFmtId="0" fontId="4" fillId="0" borderId="0" xfId="0" applyFont="1" applyAlignment="1">
      <alignment horizontal="center"/>
    </xf>
    <xf numFmtId="15" fontId="4" fillId="0" borderId="0" xfId="0" applyNumberFormat="1" applyFont="1" applyAlignment="1">
      <alignment horizontal="center"/>
    </xf>
    <xf numFmtId="20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8" fontId="4" fillId="0" borderId="0" xfId="2" applyNumberFormat="1" applyFont="1" applyAlignment="1">
      <alignment horizontal="center"/>
    </xf>
    <xf numFmtId="8" fontId="4" fillId="0" borderId="0" xfId="0" applyNumberFormat="1" applyFont="1" applyAlignment="1">
      <alignment horizontal="center"/>
    </xf>
    <xf numFmtId="38" fontId="4" fillId="0" borderId="0" xfId="1" applyNumberFormat="1" applyFont="1" applyAlignment="1">
      <alignment horizontal="left"/>
    </xf>
    <xf numFmtId="164" fontId="4" fillId="0" borderId="0" xfId="0" applyNumberFormat="1" applyFont="1"/>
    <xf numFmtId="8" fontId="4" fillId="0" borderId="0" xfId="0" applyNumberFormat="1" applyFont="1"/>
    <xf numFmtId="0" fontId="2" fillId="0" borderId="0" xfId="0" applyFont="1" applyAlignment="1">
      <alignment horizontal="center"/>
    </xf>
    <xf numFmtId="14" fontId="2" fillId="0" borderId="0" xfId="0" applyNumberFormat="1" applyFont="1" applyAlignment="1"/>
    <xf numFmtId="20" fontId="2" fillId="0" borderId="0" xfId="0" quotePrefix="1" applyNumberFormat="1" applyFont="1" applyAlignment="1">
      <alignment horizontal="right"/>
    </xf>
    <xf numFmtId="37" fontId="2" fillId="0" borderId="0" xfId="0" applyNumberFormat="1" applyFont="1"/>
    <xf numFmtId="38" fontId="2" fillId="0" borderId="0" xfId="0" applyNumberFormat="1" applyFont="1"/>
    <xf numFmtId="0" fontId="2" fillId="0" borderId="0" xfId="0" applyFont="1" applyAlignment="1">
      <alignment horizontal="right"/>
    </xf>
    <xf numFmtId="164" fontId="2" fillId="0" borderId="0" xfId="0" applyNumberFormat="1" applyFont="1"/>
    <xf numFmtId="7" fontId="8" fillId="0" borderId="0" xfId="0" applyNumberFormat="1" applyFont="1"/>
    <xf numFmtId="2" fontId="2" fillId="0" borderId="0" xfId="0" applyNumberFormat="1" applyFont="1" applyAlignment="1">
      <alignment horizontal="left"/>
    </xf>
    <xf numFmtId="8" fontId="2" fillId="0" borderId="0" xfId="0" applyNumberFormat="1" applyFont="1"/>
    <xf numFmtId="0" fontId="8" fillId="0" borderId="0" xfId="0" applyFont="1"/>
    <xf numFmtId="0" fontId="8" fillId="0" borderId="0" xfId="0" applyFont="1" applyAlignment="1">
      <alignment horizontal="center"/>
    </xf>
    <xf numFmtId="20" fontId="8" fillId="0" borderId="0" xfId="0" quotePrefix="1" applyNumberFormat="1" applyFont="1" applyAlignment="1">
      <alignment horizontal="right"/>
    </xf>
    <xf numFmtId="164" fontId="8" fillId="0" borderId="0" xfId="0" applyNumberFormat="1" applyFont="1"/>
    <xf numFmtId="14" fontId="15" fillId="0" borderId="0" xfId="0" applyNumberFormat="1" applyFont="1" applyAlignment="1">
      <alignment horizontal="center"/>
    </xf>
    <xf numFmtId="20" fontId="8" fillId="0" borderId="0" xfId="0" quotePrefix="1" applyNumberFormat="1" applyFont="1" applyAlignment="1"/>
    <xf numFmtId="166" fontId="15" fillId="0" borderId="0" xfId="0" applyNumberFormat="1" applyFont="1" applyAlignment="1">
      <alignment horizontal="right"/>
    </xf>
    <xf numFmtId="38" fontId="8" fillId="0" borderId="0" xfId="0" applyNumberFormat="1" applyFont="1" applyBorder="1"/>
    <xf numFmtId="8" fontId="15" fillId="0" borderId="0" xfId="0" applyNumberFormat="1" applyFont="1" applyAlignment="1">
      <alignment horizontal="right"/>
    </xf>
    <xf numFmtId="167" fontId="2" fillId="0" borderId="0" xfId="0" applyNumberFormat="1" applyFont="1"/>
    <xf numFmtId="0" fontId="5" fillId="0" borderId="0" xfId="0" applyFont="1"/>
    <xf numFmtId="14" fontId="2" fillId="0" borderId="0" xfId="0" applyNumberFormat="1" applyFont="1"/>
    <xf numFmtId="14" fontId="2" fillId="0" borderId="0" xfId="0" applyNumberFormat="1" applyFont="1" applyAlignment="1">
      <alignment horizontal="right"/>
    </xf>
    <xf numFmtId="0" fontId="9" fillId="0" borderId="0" xfId="0" applyFont="1"/>
    <xf numFmtId="20" fontId="2" fillId="0" borderId="0" xfId="0" applyNumberFormat="1" applyFont="1" applyAlignment="1">
      <alignment horizontal="right"/>
    </xf>
    <xf numFmtId="38" fontId="2" fillId="0" borderId="0" xfId="0" applyNumberFormat="1" applyFont="1" applyBorder="1"/>
    <xf numFmtId="8" fontId="2" fillId="0" borderId="1" xfId="0" applyNumberFormat="1" applyFont="1" applyBorder="1"/>
    <xf numFmtId="8" fontId="3" fillId="0" borderId="0" xfId="0" applyNumberFormat="1" applyFont="1"/>
    <xf numFmtId="15" fontId="8" fillId="0" borderId="0" xfId="0" applyNumberFormat="1" applyFont="1"/>
    <xf numFmtId="14" fontId="3" fillId="0" borderId="0" xfId="0" applyNumberFormat="1" applyFont="1"/>
    <xf numFmtId="0" fontId="5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  <xf numFmtId="8" fontId="8" fillId="0" borderId="14" xfId="0" applyNumberFormat="1" applyFont="1" applyBorder="1" applyAlignment="1">
      <alignment horizontal="right"/>
    </xf>
    <xf numFmtId="15" fontId="3" fillId="0" borderId="0" xfId="0" applyNumberFormat="1" applyFont="1"/>
    <xf numFmtId="8" fontId="2" fillId="0" borderId="0" xfId="2" applyNumberFormat="1" applyFont="1" applyAlignment="1">
      <alignment horizontal="center"/>
    </xf>
    <xf numFmtId="38" fontId="2" fillId="0" borderId="0" xfId="1" applyNumberFormat="1" applyFont="1" applyBorder="1" applyAlignment="1">
      <alignment horizontal="right"/>
    </xf>
    <xf numFmtId="164" fontId="2" fillId="0" borderId="0" xfId="0" applyNumberFormat="1" applyFont="1" applyAlignment="1">
      <alignment horizontal="right"/>
    </xf>
    <xf numFmtId="39" fontId="3" fillId="0" borderId="0" xfId="0" applyNumberFormat="1" applyFont="1"/>
    <xf numFmtId="14" fontId="3" fillId="0" borderId="0" xfId="0" applyNumberFormat="1" applyFont="1" applyAlignment="1">
      <alignment horizontal="center"/>
    </xf>
    <xf numFmtId="8" fontId="3" fillId="0" borderId="0" xfId="2" applyNumberFormat="1" applyFont="1" applyAlignment="1">
      <alignment horizontal="center"/>
    </xf>
    <xf numFmtId="38" fontId="3" fillId="0" borderId="0" xfId="1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39" fontId="3" fillId="0" borderId="0" xfId="0" applyNumberFormat="1" applyFont="1" applyAlignment="1">
      <alignment horizontal="right"/>
    </xf>
    <xf numFmtId="164" fontId="3" fillId="0" borderId="0" xfId="0" applyNumberFormat="1" applyFont="1"/>
    <xf numFmtId="8" fontId="2" fillId="0" borderId="0" xfId="0" applyNumberFormat="1" applyFont="1" applyBorder="1"/>
    <xf numFmtId="0" fontId="2" fillId="0" borderId="1" xfId="0" applyFont="1" applyBorder="1" applyAlignment="1">
      <alignment horizontal="center"/>
    </xf>
    <xf numFmtId="168" fontId="2" fillId="0" borderId="0" xfId="0" applyNumberFormat="1" applyFont="1" applyAlignment="1">
      <alignment horizontal="right"/>
    </xf>
    <xf numFmtId="169" fontId="2" fillId="0" borderId="0" xfId="0" applyNumberFormat="1" applyFont="1" applyAlignment="1">
      <alignment horizontal="right"/>
    </xf>
    <xf numFmtId="41" fontId="2" fillId="0" borderId="0" xfId="0" applyNumberFormat="1" applyFont="1" applyAlignment="1">
      <alignment horizontal="center"/>
    </xf>
    <xf numFmtId="170" fontId="2" fillId="0" borderId="0" xfId="0" applyNumberFormat="1" applyFont="1" applyAlignment="1">
      <alignment horizontal="right"/>
    </xf>
    <xf numFmtId="38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171" fontId="2" fillId="0" borderId="0" xfId="0" applyNumberFormat="1" applyFont="1" applyAlignment="1">
      <alignment horizontal="right"/>
    </xf>
    <xf numFmtId="172" fontId="2" fillId="0" borderId="0" xfId="0" applyNumberFormat="1" applyFont="1" applyAlignment="1">
      <alignment horizontal="right"/>
    </xf>
    <xf numFmtId="171" fontId="2" fillId="0" borderId="0" xfId="0" applyNumberFormat="1" applyFont="1" applyAlignment="1">
      <alignment horizontal="center"/>
    </xf>
    <xf numFmtId="173" fontId="2" fillId="0" borderId="0" xfId="0" applyNumberFormat="1" applyFont="1" applyAlignment="1">
      <alignment horizontal="right"/>
    </xf>
    <xf numFmtId="0" fontId="24" fillId="0" borderId="0" xfId="0" applyFont="1"/>
    <xf numFmtId="169" fontId="2" fillId="0" borderId="0" xfId="0" applyNumberFormat="1" applyFont="1" applyAlignment="1">
      <alignment horizontal="center"/>
    </xf>
    <xf numFmtId="0" fontId="2" fillId="0" borderId="0" xfId="0" quotePrefix="1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20" fontId="2" fillId="0" borderId="0" xfId="0" quotePrefix="1" applyNumberFormat="1" applyFont="1" applyAlignment="1">
      <alignment horizontal="center"/>
    </xf>
    <xf numFmtId="38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right"/>
    </xf>
    <xf numFmtId="0" fontId="8" fillId="2" borderId="0" xfId="3" applyFont="1" applyFill="1"/>
    <xf numFmtId="0" fontId="3" fillId="2" borderId="0" xfId="3" applyFont="1" applyFill="1"/>
    <xf numFmtId="0" fontId="8" fillId="0" borderId="0" xfId="0" applyFont="1" applyAlignment="1">
      <alignment wrapText="1"/>
    </xf>
    <xf numFmtId="0" fontId="6" fillId="0" borderId="0" xfId="0" applyFont="1" applyAlignment="1">
      <alignment horizontal="center"/>
    </xf>
    <xf numFmtId="0" fontId="2" fillId="0" borderId="15" xfId="0" applyFont="1" applyFill="1" applyBorder="1" applyAlignment="1">
      <alignment horizontal="center" wrapText="1"/>
    </xf>
    <xf numFmtId="0" fontId="0" fillId="0" borderId="12" xfId="0" applyBorder="1" applyAlignment="1">
      <alignment horizontal="center" wrapText="1"/>
    </xf>
  </cellXfs>
  <cellStyles count="4">
    <cellStyle name="Comma_Tosco Refining Company" xfId="1"/>
    <cellStyle name="Currency_Tosco Refining Company" xfId="2"/>
    <cellStyle name="Normal" xfId="0" builtinId="0"/>
    <cellStyle name="Normal_FPLINV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7620</xdr:rowOff>
        </xdr:from>
        <xdr:to>
          <xdr:col>1</xdr:col>
          <xdr:colOff>205740</xdr:colOff>
          <xdr:row>8</xdr:row>
          <xdr:rowOff>91440</xdr:rowOff>
        </xdr:to>
        <xdr:sp macro="" textlink="">
          <xdr:nvSpPr>
            <xdr:cNvPr id="1025" name="Picture 8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"/>
  <sheetViews>
    <sheetView tabSelected="1" workbookViewId="0">
      <selection activeCell="D6" sqref="D6"/>
    </sheetView>
  </sheetViews>
  <sheetFormatPr defaultRowHeight="13.2" x14ac:dyDescent="0.25"/>
  <sheetData>
    <row r="2" spans="1:11" ht="39.75" customHeight="1" x14ac:dyDescent="0.3">
      <c r="A2" s="208" t="s">
        <v>84</v>
      </c>
      <c r="B2" s="208"/>
      <c r="C2" s="208"/>
      <c r="D2" s="208"/>
      <c r="E2" s="208"/>
      <c r="F2" s="208"/>
      <c r="G2" s="208"/>
      <c r="H2" s="208"/>
      <c r="I2" s="208"/>
      <c r="J2" s="208"/>
      <c r="K2" s="208"/>
    </row>
  </sheetData>
  <mergeCells count="1">
    <mergeCell ref="A2:K2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47"/>
  <sheetViews>
    <sheetView topLeftCell="A8" zoomScale="75" workbookViewId="0">
      <selection activeCell="B13" sqref="B13"/>
    </sheetView>
  </sheetViews>
  <sheetFormatPr defaultColWidth="9.109375" defaultRowHeight="15" x14ac:dyDescent="0.25"/>
  <cols>
    <col min="1" max="1" width="15.6640625" style="2" customWidth="1"/>
    <col min="2" max="2" width="10.6640625" style="2" customWidth="1"/>
    <col min="3" max="3" width="10.6640625" style="176" customWidth="1"/>
    <col min="4" max="4" width="12.88671875" style="172" customWidth="1"/>
    <col min="5" max="5" width="13" style="181" customWidth="1"/>
    <col min="6" max="6" width="16.6640625" style="2" customWidth="1"/>
    <col min="7" max="7" width="8.6640625" style="2" customWidth="1"/>
    <col min="8" max="8" width="1.88671875" style="182" customWidth="1"/>
    <col min="9" max="9" width="13.109375" style="170" customWidth="1"/>
    <col min="10" max="10" width="11" style="17" customWidth="1"/>
    <col min="11" max="11" width="11" style="2" bestFit="1" customWidth="1"/>
    <col min="12" max="12" width="7" style="2" customWidth="1"/>
    <col min="13" max="13" width="12.5546875" style="186" customWidth="1"/>
    <col min="14" max="14" width="22.6640625" style="180" customWidth="1"/>
    <col min="15" max="15" width="13.109375" style="2" customWidth="1"/>
    <col min="16" max="16" width="10.109375" style="2" customWidth="1"/>
    <col min="17" max="17" width="9.33203125" style="2" customWidth="1"/>
    <col min="18" max="16384" width="9.109375" style="2"/>
  </cols>
  <sheetData>
    <row r="1" spans="1:16" s="11" customFormat="1" ht="24.9" customHeight="1" x14ac:dyDescent="0.3">
      <c r="A1" s="1" t="s">
        <v>0</v>
      </c>
      <c r="B1" s="2"/>
      <c r="C1" s="3"/>
      <c r="D1" s="4"/>
      <c r="E1" s="4"/>
      <c r="F1" s="5"/>
      <c r="G1" s="5"/>
      <c r="H1" s="5"/>
      <c r="I1" s="6"/>
      <c r="J1" s="7"/>
      <c r="K1" s="8"/>
      <c r="L1" s="8"/>
      <c r="M1" s="9"/>
      <c r="N1" s="10"/>
      <c r="P1" s="2"/>
    </row>
    <row r="2" spans="1:16" s="11" customFormat="1" ht="15.6" x14ac:dyDescent="0.3">
      <c r="A2" s="12"/>
      <c r="B2" s="13"/>
      <c r="C2" s="13"/>
      <c r="D2" s="14"/>
      <c r="E2" s="14"/>
      <c r="F2" s="15"/>
      <c r="H2" s="16"/>
      <c r="I2" s="16"/>
      <c r="J2" s="17"/>
      <c r="M2" s="18"/>
      <c r="N2" s="10"/>
      <c r="P2" s="2"/>
    </row>
    <row r="3" spans="1:16" s="11" customFormat="1" ht="18.75" customHeight="1" x14ac:dyDescent="0.4">
      <c r="A3" s="209" t="s">
        <v>1</v>
      </c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P3" s="2"/>
    </row>
    <row r="4" spans="1:16" s="11" customFormat="1" ht="19.5" customHeight="1" x14ac:dyDescent="0.4">
      <c r="A4" s="19"/>
      <c r="B4" s="209" t="s">
        <v>33</v>
      </c>
      <c r="C4" s="209"/>
      <c r="D4" s="209"/>
      <c r="E4" s="209"/>
      <c r="F4" s="209"/>
      <c r="G4" s="209"/>
      <c r="H4" s="209"/>
      <c r="I4" s="209"/>
      <c r="J4" s="209"/>
      <c r="K4" s="209"/>
      <c r="L4" s="209"/>
      <c r="M4" s="209"/>
      <c r="N4" s="209"/>
      <c r="O4" s="209"/>
      <c r="P4" s="2"/>
    </row>
    <row r="5" spans="1:16" s="11" customFormat="1" ht="12" customHeight="1" x14ac:dyDescent="0.3">
      <c r="A5" s="15"/>
      <c r="B5" s="15"/>
      <c r="C5" s="15"/>
      <c r="D5" s="20"/>
      <c r="E5" s="14"/>
      <c r="F5" s="15"/>
      <c r="G5" s="21"/>
      <c r="J5" s="17"/>
      <c r="M5" s="18"/>
      <c r="N5" s="10"/>
      <c r="P5" s="2"/>
    </row>
    <row r="6" spans="1:16" s="11" customFormat="1" ht="8.25" customHeight="1" x14ac:dyDescent="0.25">
      <c r="A6" s="15"/>
      <c r="B6" s="15"/>
      <c r="C6" s="15"/>
      <c r="D6" s="14"/>
      <c r="E6" s="14"/>
      <c r="F6" s="15"/>
      <c r="G6" s="15"/>
      <c r="J6" s="17"/>
      <c r="M6" s="18"/>
      <c r="N6" s="10"/>
      <c r="P6" s="2"/>
    </row>
    <row r="7" spans="1:16" s="11" customFormat="1" ht="8.25" customHeight="1" x14ac:dyDescent="0.25">
      <c r="A7" s="15"/>
      <c r="B7" s="15"/>
      <c r="C7" s="15"/>
      <c r="D7" s="14"/>
      <c r="E7" s="14"/>
      <c r="F7" s="15"/>
      <c r="G7" s="2"/>
      <c r="J7" s="17"/>
      <c r="M7" s="18"/>
      <c r="N7" s="10"/>
      <c r="P7" s="2"/>
    </row>
    <row r="8" spans="1:16" s="11" customFormat="1" ht="8.25" customHeight="1" x14ac:dyDescent="0.25">
      <c r="A8" s="15"/>
      <c r="B8" s="15"/>
      <c r="C8" s="15"/>
      <c r="D8" s="14"/>
      <c r="E8" s="14"/>
      <c r="F8" s="15"/>
      <c r="G8" s="2"/>
      <c r="J8" s="17"/>
      <c r="M8" s="18"/>
      <c r="N8" s="10"/>
      <c r="P8" s="2"/>
    </row>
    <row r="9" spans="1:16" s="11" customFormat="1" ht="15.6" x14ac:dyDescent="0.3">
      <c r="A9" s="22"/>
      <c r="B9" s="22"/>
      <c r="C9" s="23"/>
      <c r="D9" s="24"/>
      <c r="E9" s="24"/>
      <c r="F9" s="23"/>
      <c r="G9" s="25"/>
      <c r="H9" s="26"/>
      <c r="I9" s="26"/>
      <c r="J9" s="27"/>
      <c r="K9" s="23"/>
      <c r="L9" s="23"/>
      <c r="M9" s="28"/>
      <c r="N9" s="29"/>
      <c r="P9" s="2"/>
    </row>
    <row r="10" spans="1:16" s="11" customFormat="1" ht="15.6" x14ac:dyDescent="0.3">
      <c r="A10" s="22"/>
      <c r="B10" s="22"/>
      <c r="C10" s="23"/>
      <c r="D10" s="24"/>
      <c r="E10" s="24"/>
      <c r="F10" s="23"/>
      <c r="G10" s="30"/>
      <c r="H10" s="26"/>
      <c r="I10" s="26"/>
      <c r="J10" s="27"/>
      <c r="K10" s="23"/>
      <c r="L10" s="23"/>
      <c r="M10" s="28"/>
      <c r="N10" s="29"/>
      <c r="P10" s="2"/>
    </row>
    <row r="11" spans="1:16" s="11" customFormat="1" ht="15.6" x14ac:dyDescent="0.3">
      <c r="A11" s="31" t="s">
        <v>2</v>
      </c>
      <c r="B11" s="32"/>
      <c r="C11" s="32"/>
      <c r="D11" s="33" t="s">
        <v>3</v>
      </c>
      <c r="E11" s="34"/>
      <c r="F11" s="35"/>
      <c r="G11" s="35"/>
      <c r="H11" s="36"/>
      <c r="I11" s="31" t="s">
        <v>4</v>
      </c>
      <c r="J11" s="37"/>
      <c r="K11" s="35"/>
      <c r="L11" s="31" t="s">
        <v>5</v>
      </c>
      <c r="M11" s="38"/>
      <c r="N11" s="39"/>
      <c r="O11" s="2"/>
    </row>
    <row r="12" spans="1:16" s="11" customFormat="1" ht="15.6" x14ac:dyDescent="0.3">
      <c r="A12" s="40" t="s">
        <v>20</v>
      </c>
      <c r="B12" s="206"/>
      <c r="C12" s="207"/>
      <c r="D12" s="42" t="s">
        <v>6</v>
      </c>
      <c r="F12" s="43" t="s">
        <v>0</v>
      </c>
      <c r="H12" s="44"/>
      <c r="I12" s="45" t="s">
        <v>7</v>
      </c>
      <c r="K12" s="46" t="s">
        <v>0</v>
      </c>
      <c r="L12" s="47" t="s">
        <v>8</v>
      </c>
      <c r="M12" s="48"/>
      <c r="N12" s="49"/>
      <c r="P12" s="2"/>
    </row>
    <row r="13" spans="1:16" s="11" customFormat="1" ht="15.6" x14ac:dyDescent="0.3">
      <c r="A13" s="50" t="s">
        <v>21</v>
      </c>
      <c r="B13" s="41"/>
      <c r="C13" s="51"/>
      <c r="D13" s="52" t="s">
        <v>9</v>
      </c>
      <c r="E13" s="53"/>
      <c r="F13" s="54" t="s">
        <v>0</v>
      </c>
      <c r="G13" s="55"/>
      <c r="H13" s="56"/>
      <c r="I13" s="16" t="s">
        <v>10</v>
      </c>
      <c r="J13" s="57"/>
      <c r="K13" s="58" t="s">
        <v>0</v>
      </c>
      <c r="L13" s="59" t="s">
        <v>28</v>
      </c>
      <c r="M13" s="60"/>
      <c r="N13" s="61"/>
      <c r="P13" s="2"/>
    </row>
    <row r="14" spans="1:16" s="11" customFormat="1" ht="14.1" customHeight="1" x14ac:dyDescent="0.3">
      <c r="A14" s="40" t="s">
        <v>21</v>
      </c>
      <c r="B14" s="41"/>
      <c r="C14" s="62"/>
      <c r="D14" s="63" t="s">
        <v>11</v>
      </c>
      <c r="E14" s="52"/>
      <c r="F14" s="54" t="s">
        <v>0</v>
      </c>
      <c r="G14" s="64"/>
      <c r="H14" s="65"/>
      <c r="K14" s="66"/>
      <c r="L14" s="67" t="s">
        <v>29</v>
      </c>
      <c r="M14" s="68"/>
      <c r="N14" s="69"/>
      <c r="P14" s="2"/>
    </row>
    <row r="15" spans="1:16" s="11" customFormat="1" ht="14.1" customHeight="1" x14ac:dyDescent="0.3">
      <c r="A15" s="40" t="s">
        <v>22</v>
      </c>
      <c r="D15" s="63"/>
      <c r="E15" s="70"/>
      <c r="F15" s="71"/>
      <c r="G15" s="64"/>
      <c r="H15" s="65"/>
      <c r="I15" s="72" t="s">
        <v>12</v>
      </c>
      <c r="J15" s="73"/>
      <c r="K15" s="65"/>
      <c r="L15" s="74" t="s">
        <v>30</v>
      </c>
      <c r="M15" s="48"/>
      <c r="N15" s="49"/>
      <c r="P15" s="2"/>
    </row>
    <row r="16" spans="1:16" s="11" customFormat="1" ht="14.1" customHeight="1" x14ac:dyDescent="0.3">
      <c r="A16" s="75"/>
      <c r="D16" s="76"/>
      <c r="G16" s="77"/>
      <c r="H16" s="78"/>
      <c r="I16" s="79" t="s">
        <v>25</v>
      </c>
      <c r="K16" s="62"/>
      <c r="L16" s="80" t="s">
        <v>31</v>
      </c>
      <c r="M16" s="81"/>
      <c r="N16" s="69"/>
      <c r="P16" s="2"/>
    </row>
    <row r="17" spans="1:16" s="11" customFormat="1" ht="14.1" customHeight="1" x14ac:dyDescent="0.3">
      <c r="A17" s="82" t="s">
        <v>23</v>
      </c>
      <c r="B17" s="21"/>
      <c r="C17" s="15"/>
      <c r="D17" s="63"/>
      <c r="E17" s="79"/>
      <c r="F17" s="71"/>
      <c r="G17" s="16"/>
      <c r="H17" s="77"/>
      <c r="I17" s="83" t="s">
        <v>26</v>
      </c>
      <c r="K17" s="84"/>
      <c r="L17" s="80"/>
      <c r="M17" s="81"/>
      <c r="N17" s="69"/>
      <c r="P17" s="2"/>
    </row>
    <row r="18" spans="1:16" s="11" customFormat="1" ht="11.25" hidden="1" customHeight="1" x14ac:dyDescent="0.3">
      <c r="A18" s="85"/>
      <c r="B18" s="86"/>
      <c r="D18" s="87"/>
      <c r="E18" s="88"/>
      <c r="F18" s="71" t="s">
        <v>13</v>
      </c>
      <c r="G18" s="16"/>
      <c r="H18" s="65"/>
      <c r="I18" s="89"/>
      <c r="J18" s="84"/>
      <c r="K18" s="90"/>
      <c r="L18" s="80"/>
      <c r="M18" s="81"/>
      <c r="N18" s="69"/>
      <c r="P18" s="2"/>
    </row>
    <row r="19" spans="1:16" s="11" customFormat="1" ht="12.75" customHeight="1" x14ac:dyDescent="0.3">
      <c r="A19" s="91" t="s">
        <v>24</v>
      </c>
      <c r="B19" s="92"/>
      <c r="C19" s="23"/>
      <c r="D19" s="93"/>
      <c r="E19" s="94"/>
      <c r="F19" s="95"/>
      <c r="G19" s="22"/>
      <c r="H19" s="96"/>
      <c r="I19" s="97" t="s">
        <v>27</v>
      </c>
      <c r="J19" s="98"/>
      <c r="K19" s="99"/>
      <c r="L19" s="100"/>
      <c r="M19" s="101"/>
      <c r="N19" s="102"/>
      <c r="P19" s="2"/>
    </row>
    <row r="20" spans="1:16" s="111" customFormat="1" ht="15.6" x14ac:dyDescent="0.3">
      <c r="A20" s="103"/>
      <c r="B20" s="104"/>
      <c r="C20" s="104"/>
      <c r="D20" s="105"/>
      <c r="E20" s="105"/>
      <c r="F20" s="106"/>
      <c r="G20" s="106"/>
      <c r="H20" s="106"/>
      <c r="I20" s="106"/>
      <c r="J20" s="107"/>
      <c r="K20" s="106"/>
      <c r="L20" s="108"/>
      <c r="M20" s="109"/>
      <c r="N20" s="110"/>
      <c r="P20" s="104"/>
    </row>
    <row r="21" spans="1:16" s="1" customFormat="1" ht="15.6" x14ac:dyDescent="0.3">
      <c r="A21" s="112"/>
      <c r="B21" s="113"/>
      <c r="C21" s="114"/>
      <c r="D21" s="115" t="s">
        <v>14</v>
      </c>
      <c r="E21" s="116"/>
      <c r="F21" s="210" t="s">
        <v>52</v>
      </c>
      <c r="G21" s="117"/>
      <c r="H21" s="118"/>
      <c r="I21" s="119" t="s">
        <v>0</v>
      </c>
      <c r="K21" s="120" t="s">
        <v>0</v>
      </c>
      <c r="M21" s="121" t="s">
        <v>0</v>
      </c>
      <c r="N21" s="122" t="s">
        <v>16</v>
      </c>
    </row>
    <row r="22" spans="1:16" s="1" customFormat="1" ht="15.6" x14ac:dyDescent="0.3">
      <c r="A22" s="123" t="s">
        <v>34</v>
      </c>
      <c r="B22" s="124"/>
      <c r="C22" s="125"/>
      <c r="D22" s="126" t="s">
        <v>17</v>
      </c>
      <c r="E22" s="127" t="s">
        <v>18</v>
      </c>
      <c r="F22" s="211"/>
      <c r="G22" s="125" t="s">
        <v>0</v>
      </c>
      <c r="H22" s="128"/>
      <c r="I22" s="129" t="s">
        <v>35</v>
      </c>
      <c r="J22" s="188" t="s">
        <v>36</v>
      </c>
      <c r="K22" s="130" t="s">
        <v>15</v>
      </c>
      <c r="L22" s="131" t="s">
        <v>54</v>
      </c>
      <c r="M22" s="132" t="s">
        <v>0</v>
      </c>
      <c r="N22" s="133" t="s">
        <v>19</v>
      </c>
    </row>
    <row r="23" spans="1:16" s="104" customFormat="1" ht="15.6" x14ac:dyDescent="0.3">
      <c r="A23" s="134"/>
      <c r="B23" s="135"/>
      <c r="C23" s="136"/>
      <c r="D23" s="144">
        <v>37257</v>
      </c>
      <c r="E23" s="144">
        <v>37621</v>
      </c>
      <c r="F23" s="134"/>
      <c r="G23" s="138"/>
      <c r="H23" s="139"/>
      <c r="J23" s="140"/>
      <c r="M23" s="141"/>
      <c r="N23" s="142"/>
    </row>
    <row r="24" spans="1:16" s="1" customFormat="1" ht="12.75" customHeight="1" x14ac:dyDescent="0.3">
      <c r="C24" s="143"/>
      <c r="D24" s="144"/>
      <c r="E24" s="144"/>
      <c r="F24" s="145"/>
      <c r="G24" s="145"/>
      <c r="I24" s="146"/>
      <c r="J24" s="147"/>
      <c r="K24" s="148"/>
      <c r="L24" s="147"/>
      <c r="M24" s="149"/>
      <c r="N24" s="150"/>
    </row>
    <row r="25" spans="1:16" s="1" customFormat="1" ht="12.75" customHeight="1" x14ac:dyDescent="0.3">
      <c r="A25" s="1" t="s">
        <v>0</v>
      </c>
      <c r="B25" s="1" t="s">
        <v>56</v>
      </c>
      <c r="C25" s="151"/>
      <c r="F25" s="167" t="s">
        <v>55</v>
      </c>
      <c r="G25" s="145"/>
      <c r="I25" s="191" t="s">
        <v>40</v>
      </c>
      <c r="J25" s="147" t="s">
        <v>37</v>
      </c>
      <c r="K25" s="200" t="s">
        <v>80</v>
      </c>
      <c r="L25" s="204">
        <v>1</v>
      </c>
      <c r="M25" s="149"/>
      <c r="N25" s="152"/>
    </row>
    <row r="26" spans="1:16" s="1" customFormat="1" ht="12.75" customHeight="1" x14ac:dyDescent="0.3">
      <c r="B26" s="1" t="s">
        <v>79</v>
      </c>
      <c r="C26" s="151"/>
      <c r="F26" s="145"/>
      <c r="G26" s="145"/>
      <c r="I26" s="191" t="s">
        <v>40</v>
      </c>
      <c r="J26" s="147" t="s">
        <v>37</v>
      </c>
      <c r="K26" s="190">
        <v>1.4999999999999999E-4</v>
      </c>
      <c r="L26" s="204"/>
      <c r="M26" s="149"/>
      <c r="N26" s="152"/>
    </row>
    <row r="27" spans="1:16" s="1" customFormat="1" ht="12.75" customHeight="1" x14ac:dyDescent="0.3">
      <c r="C27" s="151"/>
      <c r="F27" s="145"/>
      <c r="G27" s="145"/>
      <c r="I27" s="191"/>
      <c r="J27" s="147"/>
      <c r="K27" s="190"/>
      <c r="L27" s="204"/>
      <c r="M27" s="149"/>
      <c r="N27" s="152"/>
    </row>
    <row r="28" spans="1:16" s="1" customFormat="1" ht="12.75" customHeight="1" x14ac:dyDescent="0.3">
      <c r="B28" s="199" t="s">
        <v>81</v>
      </c>
      <c r="C28" s="151"/>
      <c r="F28" s="145"/>
      <c r="G28" s="145"/>
      <c r="I28" s="191"/>
      <c r="J28" s="147"/>
      <c r="K28" s="190"/>
      <c r="L28" s="204"/>
      <c r="M28" s="149"/>
      <c r="N28" s="152"/>
    </row>
    <row r="29" spans="1:16" s="1" customFormat="1" ht="12.75" customHeight="1" x14ac:dyDescent="0.3">
      <c r="B29" s="1" t="s">
        <v>58</v>
      </c>
      <c r="C29" s="151"/>
      <c r="F29" s="145"/>
      <c r="G29" s="145"/>
      <c r="I29" s="191"/>
      <c r="J29" s="147"/>
      <c r="K29" s="190"/>
      <c r="L29" s="204"/>
      <c r="M29" s="149"/>
      <c r="N29" s="152"/>
    </row>
    <row r="30" spans="1:16" s="1" customFormat="1" ht="12.75" customHeight="1" x14ac:dyDescent="0.3">
      <c r="C30" s="194" t="s">
        <v>47</v>
      </c>
      <c r="F30" s="201">
        <v>26</v>
      </c>
      <c r="G30" s="145"/>
      <c r="I30" s="191" t="s">
        <v>40</v>
      </c>
      <c r="J30" s="147" t="s">
        <v>37</v>
      </c>
      <c r="K30" s="200" t="s">
        <v>42</v>
      </c>
      <c r="L30" s="204">
        <v>2</v>
      </c>
      <c r="M30" s="149"/>
      <c r="N30" s="152"/>
    </row>
    <row r="31" spans="1:16" s="1" customFormat="1" ht="12.75" customHeight="1" x14ac:dyDescent="0.3">
      <c r="B31" s="1" t="s">
        <v>59</v>
      </c>
      <c r="C31" s="143"/>
      <c r="F31" s="201">
        <v>30</v>
      </c>
      <c r="G31" s="145"/>
      <c r="I31" s="191" t="s">
        <v>40</v>
      </c>
      <c r="J31" s="147" t="s">
        <v>37</v>
      </c>
      <c r="K31" s="200" t="s">
        <v>42</v>
      </c>
      <c r="L31" s="204">
        <v>2</v>
      </c>
      <c r="M31" s="149"/>
      <c r="N31" s="152"/>
    </row>
    <row r="32" spans="1:16" s="1" customFormat="1" ht="12.75" customHeight="1" x14ac:dyDescent="0.3">
      <c r="C32" s="151"/>
      <c r="F32" s="202" t="s">
        <v>0</v>
      </c>
      <c r="G32" s="145"/>
      <c r="I32" s="191"/>
      <c r="J32" s="147"/>
      <c r="K32" s="190"/>
      <c r="L32" s="204"/>
      <c r="M32" s="149"/>
      <c r="N32" s="152"/>
    </row>
    <row r="33" spans="1:14" s="1" customFormat="1" ht="12.75" customHeight="1" x14ac:dyDescent="0.3">
      <c r="B33" s="199" t="s">
        <v>45</v>
      </c>
      <c r="C33" s="151"/>
      <c r="F33" s="202" t="s">
        <v>0</v>
      </c>
      <c r="G33" s="145"/>
      <c r="I33" s="191"/>
      <c r="J33" s="147"/>
      <c r="K33" s="190"/>
      <c r="L33" s="204">
        <v>9</v>
      </c>
      <c r="M33" s="149"/>
      <c r="N33" s="152"/>
    </row>
    <row r="34" spans="1:14" s="1" customFormat="1" ht="12.75" customHeight="1" x14ac:dyDescent="0.3">
      <c r="C34" s="151"/>
      <c r="F34" s="202" t="s">
        <v>44</v>
      </c>
      <c r="G34" s="145"/>
      <c r="I34" s="191"/>
      <c r="J34" s="147"/>
      <c r="K34" s="190"/>
      <c r="L34" s="204"/>
      <c r="M34" s="149"/>
      <c r="N34" s="152"/>
    </row>
    <row r="35" spans="1:14" s="1" customFormat="1" ht="12.75" customHeight="1" x14ac:dyDescent="0.3">
      <c r="B35" s="1" t="s">
        <v>75</v>
      </c>
      <c r="C35" s="151"/>
      <c r="F35" s="202" t="s">
        <v>0</v>
      </c>
      <c r="G35" s="145"/>
      <c r="I35" s="191"/>
      <c r="J35" s="147"/>
      <c r="K35" s="190"/>
      <c r="L35" s="204"/>
      <c r="M35" s="149"/>
      <c r="N35" s="152"/>
    </row>
    <row r="36" spans="1:14" s="1" customFormat="1" ht="12.75" customHeight="1" x14ac:dyDescent="0.3">
      <c r="A36" s="1" t="s">
        <v>0</v>
      </c>
      <c r="B36" s="1" t="s">
        <v>60</v>
      </c>
      <c r="C36" s="143"/>
      <c r="D36" s="144"/>
      <c r="E36" s="144"/>
      <c r="F36" s="202" t="s">
        <v>0</v>
      </c>
      <c r="G36" s="145"/>
      <c r="I36" s="143">
        <v>1</v>
      </c>
      <c r="J36" s="147" t="s">
        <v>39</v>
      </c>
      <c r="K36" s="189">
        <v>1161.24</v>
      </c>
      <c r="L36" s="204">
        <v>3</v>
      </c>
      <c r="M36" s="149"/>
      <c r="N36" s="152"/>
    </row>
    <row r="37" spans="1:14" s="1" customFormat="1" ht="12.75" customHeight="1" x14ac:dyDescent="0.3">
      <c r="B37" s="1" t="s">
        <v>61</v>
      </c>
      <c r="C37" s="143"/>
      <c r="D37" s="144"/>
      <c r="E37" s="144"/>
      <c r="F37" s="202" t="s">
        <v>0</v>
      </c>
      <c r="G37" s="145"/>
      <c r="I37" s="143">
        <v>1</v>
      </c>
      <c r="J37" s="147" t="s">
        <v>39</v>
      </c>
      <c r="K37" s="189">
        <v>119.72</v>
      </c>
      <c r="L37" s="204">
        <v>3</v>
      </c>
      <c r="M37" s="149"/>
      <c r="N37" s="152"/>
    </row>
    <row r="38" spans="1:14" s="1" customFormat="1" ht="12.75" customHeight="1" x14ac:dyDescent="0.3">
      <c r="B38" s="1" t="s">
        <v>62</v>
      </c>
      <c r="C38" s="143"/>
      <c r="D38" s="144"/>
      <c r="E38" s="144"/>
      <c r="F38" s="203"/>
      <c r="G38" s="145"/>
      <c r="I38" s="143" t="s">
        <v>40</v>
      </c>
      <c r="J38" s="147" t="s">
        <v>38</v>
      </c>
      <c r="K38" s="189">
        <v>1.3</v>
      </c>
      <c r="L38" s="204">
        <v>3</v>
      </c>
      <c r="M38" s="149"/>
      <c r="N38" s="152"/>
    </row>
    <row r="39" spans="1:14" s="1" customFormat="1" ht="12.75" customHeight="1" x14ac:dyDescent="0.3">
      <c r="B39" s="1" t="s">
        <v>63</v>
      </c>
      <c r="C39" s="143"/>
      <c r="D39" s="144"/>
      <c r="E39" s="144"/>
      <c r="F39" s="203"/>
      <c r="G39" s="145"/>
      <c r="I39" s="143" t="s">
        <v>40</v>
      </c>
      <c r="J39" s="147" t="s">
        <v>38</v>
      </c>
      <c r="K39" s="189">
        <v>0.32</v>
      </c>
      <c r="L39" s="204">
        <v>4</v>
      </c>
      <c r="M39" s="149"/>
      <c r="N39" s="152"/>
    </row>
    <row r="40" spans="1:14" s="1" customFormat="1" ht="12.75" customHeight="1" x14ac:dyDescent="0.3">
      <c r="B40" s="1" t="s">
        <v>64</v>
      </c>
      <c r="C40" s="143"/>
      <c r="D40" s="144"/>
      <c r="E40" s="144"/>
      <c r="F40" s="203"/>
      <c r="G40" s="145"/>
      <c r="I40" s="143" t="s">
        <v>40</v>
      </c>
      <c r="J40" s="147" t="s">
        <v>37</v>
      </c>
      <c r="K40" s="192">
        <v>4.8799999999999999E-4</v>
      </c>
      <c r="L40" s="204">
        <v>3</v>
      </c>
      <c r="M40" s="149"/>
      <c r="N40" s="152"/>
    </row>
    <row r="41" spans="1:14" s="1" customFormat="1" ht="12.75" customHeight="1" x14ac:dyDescent="0.3">
      <c r="B41" s="1" t="s">
        <v>66</v>
      </c>
      <c r="C41" s="143"/>
      <c r="D41" s="144"/>
      <c r="E41" s="144"/>
      <c r="F41" s="203"/>
      <c r="G41" s="145"/>
      <c r="I41" s="143" t="s">
        <v>40</v>
      </c>
      <c r="J41" s="147" t="s">
        <v>38</v>
      </c>
      <c r="K41" s="195">
        <v>0.442</v>
      </c>
      <c r="L41" s="204">
        <v>5</v>
      </c>
      <c r="M41" s="149"/>
      <c r="N41" s="152"/>
    </row>
    <row r="42" spans="1:14" s="1" customFormat="1" ht="12.75" customHeight="1" x14ac:dyDescent="0.3">
      <c r="B42" s="1" t="s">
        <v>65</v>
      </c>
      <c r="C42" s="143"/>
      <c r="D42" s="144"/>
      <c r="E42" s="144"/>
      <c r="F42" s="201"/>
      <c r="G42" s="145"/>
      <c r="I42" s="143" t="s">
        <v>40</v>
      </c>
      <c r="J42" s="147" t="s">
        <v>38</v>
      </c>
      <c r="K42" s="196">
        <v>-1.2070000000000001</v>
      </c>
      <c r="L42" s="204">
        <v>3</v>
      </c>
      <c r="M42" s="149"/>
      <c r="N42" s="152"/>
    </row>
    <row r="43" spans="1:14" s="1" customFormat="1" ht="12.75" customHeight="1" x14ac:dyDescent="0.3">
      <c r="D43" s="144"/>
      <c r="E43" s="144"/>
      <c r="F43" s="201"/>
      <c r="G43" s="145"/>
      <c r="I43" s="143"/>
      <c r="J43" s="147"/>
      <c r="K43" s="196"/>
      <c r="L43" s="204"/>
      <c r="M43" s="149"/>
      <c r="N43" s="152"/>
    </row>
    <row r="44" spans="1:14" s="1" customFormat="1" ht="12.75" customHeight="1" x14ac:dyDescent="0.3">
      <c r="B44" s="1" t="s">
        <v>76</v>
      </c>
      <c r="C44" s="143"/>
      <c r="D44" s="144"/>
      <c r="E44" s="144"/>
      <c r="F44" s="201"/>
      <c r="G44" s="145"/>
      <c r="I44" s="143"/>
      <c r="J44" s="147"/>
      <c r="K44" s="195"/>
      <c r="L44" s="204"/>
      <c r="M44" s="149"/>
      <c r="N44" s="152"/>
    </row>
    <row r="45" spans="1:14" s="1" customFormat="1" ht="12.75" customHeight="1" x14ac:dyDescent="0.3">
      <c r="B45" s="1" t="s">
        <v>67</v>
      </c>
      <c r="C45" s="143"/>
      <c r="D45" s="144"/>
      <c r="E45" s="144"/>
      <c r="F45" s="201">
        <v>27</v>
      </c>
      <c r="G45" s="145"/>
      <c r="I45" s="143" t="s">
        <v>40</v>
      </c>
      <c r="J45" s="193" t="s">
        <v>43</v>
      </c>
      <c r="K45" s="197" t="s">
        <v>42</v>
      </c>
      <c r="L45" s="204">
        <v>6</v>
      </c>
      <c r="M45" s="149"/>
      <c r="N45" s="152"/>
    </row>
    <row r="46" spans="1:14" s="1" customFormat="1" ht="12.75" customHeight="1" x14ac:dyDescent="0.3">
      <c r="B46" s="1" t="s">
        <v>68</v>
      </c>
      <c r="C46" s="143"/>
      <c r="D46" s="144"/>
      <c r="E46" s="144"/>
      <c r="F46" s="201">
        <v>28</v>
      </c>
      <c r="G46" s="145"/>
      <c r="I46" s="143" t="s">
        <v>40</v>
      </c>
      <c r="J46" s="193" t="s">
        <v>43</v>
      </c>
      <c r="K46" s="197" t="s">
        <v>42</v>
      </c>
      <c r="L46" s="204">
        <v>6</v>
      </c>
      <c r="M46" s="149"/>
      <c r="N46" s="152"/>
    </row>
    <row r="47" spans="1:14" s="1" customFormat="1" ht="12.75" customHeight="1" x14ac:dyDescent="0.3">
      <c r="B47" s="1" t="s">
        <v>69</v>
      </c>
      <c r="C47" s="143"/>
      <c r="D47" s="144"/>
      <c r="E47" s="144"/>
      <c r="F47" s="201">
        <v>29</v>
      </c>
      <c r="G47" s="145"/>
      <c r="I47" s="143" t="s">
        <v>40</v>
      </c>
      <c r="J47" s="193" t="s">
        <v>43</v>
      </c>
      <c r="K47" s="197" t="s">
        <v>42</v>
      </c>
      <c r="L47" s="204">
        <v>6</v>
      </c>
      <c r="M47" s="149"/>
      <c r="N47" s="152"/>
    </row>
    <row r="48" spans="1:14" s="1" customFormat="1" ht="12.75" customHeight="1" x14ac:dyDescent="0.3">
      <c r="B48" s="1" t="s">
        <v>70</v>
      </c>
      <c r="C48" s="143"/>
      <c r="D48" s="144"/>
      <c r="E48" s="144"/>
      <c r="F48" s="201">
        <v>31</v>
      </c>
      <c r="G48" s="145"/>
      <c r="I48" s="143" t="s">
        <v>40</v>
      </c>
      <c r="J48" s="193" t="s">
        <v>43</v>
      </c>
      <c r="K48" s="197" t="s">
        <v>42</v>
      </c>
      <c r="L48" s="204">
        <v>6</v>
      </c>
      <c r="M48" s="149"/>
      <c r="N48" s="152"/>
    </row>
    <row r="49" spans="1:17" s="1" customFormat="1" ht="12.75" customHeight="1" x14ac:dyDescent="0.3">
      <c r="B49" s="1" t="s">
        <v>71</v>
      </c>
      <c r="C49" s="143"/>
      <c r="D49" s="144"/>
      <c r="E49" s="144"/>
      <c r="F49" s="201">
        <v>32</v>
      </c>
      <c r="G49" s="145"/>
      <c r="I49" s="143" t="s">
        <v>40</v>
      </c>
      <c r="J49" s="193" t="s">
        <v>43</v>
      </c>
      <c r="K49" s="197" t="s">
        <v>42</v>
      </c>
      <c r="L49" s="204">
        <v>6</v>
      </c>
      <c r="M49" s="149"/>
      <c r="N49" s="152"/>
    </row>
    <row r="50" spans="1:17" s="1" customFormat="1" ht="12.75" customHeight="1" x14ac:dyDescent="0.3">
      <c r="B50" s="1" t="s">
        <v>72</v>
      </c>
      <c r="C50" s="143"/>
      <c r="D50" s="144"/>
      <c r="E50" s="144"/>
      <c r="F50" s="201">
        <v>37</v>
      </c>
      <c r="G50" s="145"/>
      <c r="I50" s="143" t="s">
        <v>40</v>
      </c>
      <c r="J50" s="193" t="s">
        <v>43</v>
      </c>
      <c r="K50" s="197" t="s">
        <v>42</v>
      </c>
      <c r="L50" s="204">
        <v>6</v>
      </c>
      <c r="M50" s="149"/>
      <c r="N50" s="152"/>
    </row>
    <row r="51" spans="1:17" s="1" customFormat="1" ht="12.75" customHeight="1" x14ac:dyDescent="0.3">
      <c r="B51" s="1" t="s">
        <v>73</v>
      </c>
      <c r="C51" s="143"/>
      <c r="D51" s="144"/>
      <c r="E51" s="144"/>
      <c r="F51" s="201">
        <v>38</v>
      </c>
      <c r="G51" s="145"/>
      <c r="I51" s="143" t="s">
        <v>40</v>
      </c>
      <c r="J51" s="147" t="s">
        <v>43</v>
      </c>
      <c r="K51" s="197" t="s">
        <v>42</v>
      </c>
      <c r="L51" s="204">
        <v>7</v>
      </c>
      <c r="M51" s="149"/>
      <c r="N51" s="152"/>
    </row>
    <row r="52" spans="1:17" s="1" customFormat="1" ht="12.75" customHeight="1" x14ac:dyDescent="0.3">
      <c r="B52" s="1" t="s">
        <v>74</v>
      </c>
      <c r="C52" s="143"/>
      <c r="D52" s="144"/>
      <c r="E52" s="144"/>
      <c r="F52" s="201">
        <v>39</v>
      </c>
      <c r="G52" s="145"/>
      <c r="I52" s="143" t="s">
        <v>40</v>
      </c>
      <c r="J52" s="147" t="s">
        <v>37</v>
      </c>
      <c r="K52" s="200">
        <v>2.2000000000000001E-4</v>
      </c>
      <c r="L52" s="204">
        <v>8</v>
      </c>
      <c r="M52" s="149"/>
      <c r="N52" s="152"/>
    </row>
    <row r="53" spans="1:17" s="1" customFormat="1" ht="12.75" customHeight="1" x14ac:dyDescent="0.3">
      <c r="C53" s="143"/>
      <c r="D53" s="144"/>
      <c r="E53" s="144"/>
      <c r="F53" s="205" t="s">
        <v>0</v>
      </c>
      <c r="G53" s="145"/>
      <c r="I53" s="143"/>
      <c r="J53" s="147"/>
      <c r="K53" s="198"/>
      <c r="L53" s="193"/>
      <c r="M53" s="149"/>
      <c r="N53" s="152"/>
    </row>
    <row r="54" spans="1:17" s="1" customFormat="1" ht="15" customHeight="1" x14ac:dyDescent="0.3">
      <c r="C54" s="154"/>
      <c r="D54" s="157" t="s">
        <v>0</v>
      </c>
      <c r="E54" s="157" t="s">
        <v>0</v>
      </c>
      <c r="F54" s="155"/>
      <c r="G54" s="158"/>
      <c r="H54" s="153"/>
      <c r="I54" s="159" t="s">
        <v>0</v>
      </c>
      <c r="J54" s="153"/>
      <c r="L54" s="160"/>
      <c r="M54" s="156"/>
      <c r="N54" s="161">
        <v>0</v>
      </c>
      <c r="O54" s="162"/>
      <c r="P54" s="162"/>
      <c r="Q54" s="162"/>
    </row>
    <row r="55" spans="1:17" s="104" customFormat="1" ht="15.6" x14ac:dyDescent="0.3">
      <c r="A55" s="163"/>
      <c r="B55" s="1" t="s">
        <v>0</v>
      </c>
      <c r="C55" s="143"/>
      <c r="D55" s="164"/>
      <c r="E55" s="165"/>
      <c r="F55" s="166"/>
      <c r="G55" s="167"/>
      <c r="H55" s="1"/>
      <c r="I55" s="159"/>
      <c r="J55" s="168"/>
      <c r="K55" s="148"/>
      <c r="L55" s="147"/>
      <c r="M55" s="149"/>
      <c r="N55" s="169"/>
    </row>
    <row r="56" spans="1:17" s="104" customFormat="1" ht="15.6" x14ac:dyDescent="0.3">
      <c r="A56" s="163"/>
      <c r="B56" s="1"/>
      <c r="C56" s="143"/>
      <c r="D56" s="164"/>
      <c r="E56" s="165"/>
      <c r="F56" s="166"/>
      <c r="G56" s="167"/>
      <c r="H56" s="1"/>
      <c r="I56" s="159"/>
      <c r="J56" s="168"/>
      <c r="K56" s="148"/>
      <c r="L56" s="147"/>
      <c r="M56" s="149"/>
      <c r="N56" s="187"/>
    </row>
    <row r="57" spans="1:17" s="104" customFormat="1" ht="15.6" x14ac:dyDescent="0.3">
      <c r="A57" s="163"/>
      <c r="B57" s="1"/>
      <c r="C57" s="143"/>
      <c r="D57" s="164"/>
      <c r="E57" s="165"/>
      <c r="F57" s="166"/>
      <c r="G57" s="167"/>
      <c r="H57" s="1"/>
      <c r="I57" s="159"/>
      <c r="J57" s="168"/>
      <c r="K57" s="148"/>
      <c r="L57" s="147"/>
      <c r="M57" s="149"/>
      <c r="N57" s="187"/>
    </row>
    <row r="58" spans="1:17" ht="16.2" thickBot="1" x14ac:dyDescent="0.35">
      <c r="B58" s="153" t="s">
        <v>32</v>
      </c>
      <c r="C58" s="171"/>
      <c r="E58" s="137"/>
      <c r="F58" s="104"/>
      <c r="H58" s="138"/>
      <c r="I58" s="142"/>
      <c r="J58" s="173"/>
      <c r="L58" s="104"/>
      <c r="M58" s="174"/>
      <c r="N58" s="175">
        <f>SUM(N24:N55)</f>
        <v>0</v>
      </c>
    </row>
    <row r="59" spans="1:17" ht="16.2" thickTop="1" x14ac:dyDescent="0.3">
      <c r="D59" s="105"/>
      <c r="E59" s="137"/>
      <c r="F59" s="104"/>
      <c r="H59" s="177"/>
      <c r="I59" s="152"/>
      <c r="J59" s="178"/>
      <c r="K59" s="1"/>
      <c r="L59" s="178"/>
      <c r="M59" s="179"/>
    </row>
    <row r="60" spans="1:17" x14ac:dyDescent="0.25">
      <c r="J60" s="183"/>
      <c r="M60" s="184"/>
      <c r="N60" s="185"/>
    </row>
    <row r="61" spans="1:17" ht="15.6" x14ac:dyDescent="0.3">
      <c r="A61" s="1" t="s">
        <v>57</v>
      </c>
      <c r="J61" s="183"/>
      <c r="M61" s="184"/>
      <c r="N61" s="185"/>
    </row>
    <row r="62" spans="1:17" ht="15.6" x14ac:dyDescent="0.3">
      <c r="A62" s="1" t="s">
        <v>82</v>
      </c>
      <c r="J62" s="183"/>
      <c r="M62" s="184"/>
      <c r="N62" s="185"/>
    </row>
    <row r="63" spans="1:17" ht="15.6" x14ac:dyDescent="0.3">
      <c r="B63" s="1" t="s">
        <v>83</v>
      </c>
      <c r="J63" s="183"/>
      <c r="M63" s="184"/>
      <c r="N63" s="185"/>
    </row>
    <row r="64" spans="1:17" ht="15.6" x14ac:dyDescent="0.3">
      <c r="A64" s="194" t="s">
        <v>49</v>
      </c>
      <c r="J64" s="183"/>
      <c r="M64" s="184"/>
      <c r="N64" s="185"/>
    </row>
    <row r="65" spans="1:14" ht="15.6" x14ac:dyDescent="0.3">
      <c r="A65" s="194" t="s">
        <v>50</v>
      </c>
      <c r="J65" s="183"/>
      <c r="M65" s="184"/>
      <c r="N65" s="185"/>
    </row>
    <row r="66" spans="1:14" ht="15.6" x14ac:dyDescent="0.3">
      <c r="A66" s="194" t="s">
        <v>51</v>
      </c>
      <c r="J66" s="183"/>
      <c r="M66" s="184"/>
      <c r="N66" s="185"/>
    </row>
    <row r="67" spans="1:14" ht="15.6" x14ac:dyDescent="0.3">
      <c r="B67" s="194" t="s">
        <v>41</v>
      </c>
      <c r="J67" s="183"/>
      <c r="M67" s="184"/>
      <c r="N67" s="185"/>
    </row>
    <row r="68" spans="1:14" ht="15.6" x14ac:dyDescent="0.3">
      <c r="A68" s="194" t="s">
        <v>48</v>
      </c>
      <c r="J68" s="183"/>
      <c r="M68" s="184"/>
      <c r="N68" s="185"/>
    </row>
    <row r="69" spans="1:14" ht="15.6" x14ac:dyDescent="0.3">
      <c r="A69" s="194"/>
      <c r="B69" s="194" t="s">
        <v>46</v>
      </c>
      <c r="J69" s="183"/>
      <c r="M69" s="184"/>
      <c r="N69" s="185"/>
    </row>
    <row r="70" spans="1:14" ht="15.6" x14ac:dyDescent="0.3">
      <c r="A70" s="194" t="s">
        <v>53</v>
      </c>
      <c r="J70" s="183"/>
      <c r="M70" s="184"/>
      <c r="N70" s="185"/>
    </row>
    <row r="71" spans="1:14" ht="15.6" x14ac:dyDescent="0.3">
      <c r="A71" s="194" t="s">
        <v>77</v>
      </c>
      <c r="J71" s="183"/>
      <c r="M71" s="184"/>
      <c r="N71" s="185"/>
    </row>
    <row r="72" spans="1:14" ht="15.6" x14ac:dyDescent="0.3">
      <c r="A72" s="194" t="s">
        <v>78</v>
      </c>
      <c r="J72" s="183"/>
      <c r="M72" s="184"/>
      <c r="N72" s="185"/>
    </row>
    <row r="73" spans="1:14" x14ac:dyDescent="0.25">
      <c r="J73" s="183"/>
      <c r="M73" s="184"/>
      <c r="N73" s="185"/>
    </row>
    <row r="74" spans="1:14" x14ac:dyDescent="0.25">
      <c r="J74" s="183"/>
      <c r="M74" s="184"/>
      <c r="N74" s="185"/>
    </row>
    <row r="75" spans="1:14" x14ac:dyDescent="0.25">
      <c r="J75" s="183"/>
      <c r="M75" s="184"/>
      <c r="N75" s="185"/>
    </row>
    <row r="76" spans="1:14" x14ac:dyDescent="0.25">
      <c r="J76" s="183"/>
      <c r="M76" s="184"/>
      <c r="N76" s="185"/>
    </row>
    <row r="77" spans="1:14" x14ac:dyDescent="0.25">
      <c r="J77" s="183"/>
      <c r="M77" s="184"/>
      <c r="N77" s="185"/>
    </row>
    <row r="78" spans="1:14" x14ac:dyDescent="0.25">
      <c r="J78" s="183"/>
      <c r="M78" s="184"/>
      <c r="N78" s="185"/>
    </row>
    <row r="79" spans="1:14" x14ac:dyDescent="0.25">
      <c r="J79" s="183"/>
      <c r="M79" s="184"/>
      <c r="N79" s="185"/>
    </row>
    <row r="80" spans="1:14" x14ac:dyDescent="0.25">
      <c r="J80" s="183"/>
      <c r="M80" s="184"/>
      <c r="N80" s="185"/>
    </row>
    <row r="81" spans="10:14" x14ac:dyDescent="0.25">
      <c r="J81" s="183"/>
      <c r="M81" s="184"/>
      <c r="N81" s="185"/>
    </row>
    <row r="82" spans="10:14" x14ac:dyDescent="0.25">
      <c r="J82" s="183"/>
      <c r="M82" s="184"/>
      <c r="N82" s="185"/>
    </row>
    <row r="83" spans="10:14" x14ac:dyDescent="0.25">
      <c r="J83" s="183"/>
      <c r="M83" s="184"/>
      <c r="N83" s="185"/>
    </row>
    <row r="84" spans="10:14" x14ac:dyDescent="0.25">
      <c r="J84" s="183"/>
      <c r="M84" s="184"/>
      <c r="N84" s="185"/>
    </row>
    <row r="85" spans="10:14" x14ac:dyDescent="0.25">
      <c r="J85" s="183"/>
      <c r="M85" s="184"/>
      <c r="N85" s="185"/>
    </row>
    <row r="86" spans="10:14" x14ac:dyDescent="0.25">
      <c r="J86" s="183"/>
      <c r="M86" s="184"/>
      <c r="N86" s="185"/>
    </row>
    <row r="87" spans="10:14" x14ac:dyDescent="0.25">
      <c r="J87" s="183"/>
      <c r="M87" s="184"/>
      <c r="N87" s="185"/>
    </row>
    <row r="88" spans="10:14" x14ac:dyDescent="0.25">
      <c r="J88" s="183"/>
      <c r="M88" s="184"/>
      <c r="N88" s="185"/>
    </row>
    <row r="89" spans="10:14" x14ac:dyDescent="0.25">
      <c r="J89" s="183"/>
      <c r="M89" s="184"/>
      <c r="N89" s="185"/>
    </row>
    <row r="90" spans="10:14" x14ac:dyDescent="0.25">
      <c r="J90" s="183"/>
      <c r="M90" s="184"/>
      <c r="N90" s="185"/>
    </row>
    <row r="91" spans="10:14" x14ac:dyDescent="0.25">
      <c r="J91" s="183"/>
      <c r="M91" s="184"/>
      <c r="N91" s="185"/>
    </row>
    <row r="92" spans="10:14" x14ac:dyDescent="0.25">
      <c r="J92" s="183"/>
      <c r="M92" s="184"/>
      <c r="N92" s="185"/>
    </row>
    <row r="93" spans="10:14" x14ac:dyDescent="0.25">
      <c r="J93" s="183"/>
      <c r="M93" s="184"/>
      <c r="N93" s="185"/>
    </row>
    <row r="94" spans="10:14" x14ac:dyDescent="0.25">
      <c r="J94" s="183"/>
      <c r="M94" s="184"/>
      <c r="N94" s="185"/>
    </row>
    <row r="95" spans="10:14" x14ac:dyDescent="0.25">
      <c r="J95" s="183"/>
      <c r="M95" s="184"/>
      <c r="N95" s="185"/>
    </row>
    <row r="96" spans="10:14" x14ac:dyDescent="0.25">
      <c r="J96" s="183"/>
    </row>
    <row r="97" spans="10:10" x14ac:dyDescent="0.25">
      <c r="J97" s="183"/>
    </row>
    <row r="98" spans="10:10" x14ac:dyDescent="0.25">
      <c r="J98" s="183"/>
    </row>
    <row r="99" spans="10:10" x14ac:dyDescent="0.25">
      <c r="J99" s="183"/>
    </row>
    <row r="100" spans="10:10" x14ac:dyDescent="0.25">
      <c r="J100" s="183"/>
    </row>
    <row r="101" spans="10:10" x14ac:dyDescent="0.25">
      <c r="J101" s="183"/>
    </row>
    <row r="102" spans="10:10" x14ac:dyDescent="0.25">
      <c r="J102" s="183"/>
    </row>
    <row r="103" spans="10:10" x14ac:dyDescent="0.25">
      <c r="J103" s="183"/>
    </row>
    <row r="104" spans="10:10" x14ac:dyDescent="0.25">
      <c r="J104" s="183"/>
    </row>
    <row r="105" spans="10:10" x14ac:dyDescent="0.25">
      <c r="J105" s="183"/>
    </row>
    <row r="106" spans="10:10" x14ac:dyDescent="0.25">
      <c r="J106" s="183"/>
    </row>
    <row r="107" spans="10:10" x14ac:dyDescent="0.25">
      <c r="J107" s="183"/>
    </row>
    <row r="108" spans="10:10" x14ac:dyDescent="0.25">
      <c r="J108" s="183"/>
    </row>
    <row r="109" spans="10:10" x14ac:dyDescent="0.25">
      <c r="J109" s="183"/>
    </row>
    <row r="110" spans="10:10" x14ac:dyDescent="0.25">
      <c r="J110" s="183"/>
    </row>
    <row r="111" spans="10:10" x14ac:dyDescent="0.25">
      <c r="J111" s="183"/>
    </row>
    <row r="112" spans="10:10" x14ac:dyDescent="0.25">
      <c r="J112" s="183"/>
    </row>
    <row r="113" spans="10:10" x14ac:dyDescent="0.25">
      <c r="J113" s="183"/>
    </row>
    <row r="114" spans="10:10" x14ac:dyDescent="0.25">
      <c r="J114" s="183"/>
    </row>
    <row r="115" spans="10:10" x14ac:dyDescent="0.25">
      <c r="J115" s="183"/>
    </row>
    <row r="116" spans="10:10" x14ac:dyDescent="0.25">
      <c r="J116" s="183"/>
    </row>
    <row r="117" spans="10:10" x14ac:dyDescent="0.25">
      <c r="J117" s="183"/>
    </row>
    <row r="118" spans="10:10" x14ac:dyDescent="0.25">
      <c r="J118" s="183"/>
    </row>
    <row r="119" spans="10:10" x14ac:dyDescent="0.25">
      <c r="J119" s="183"/>
    </row>
    <row r="120" spans="10:10" x14ac:dyDescent="0.25">
      <c r="J120" s="183"/>
    </row>
    <row r="121" spans="10:10" x14ac:dyDescent="0.25">
      <c r="J121" s="183"/>
    </row>
    <row r="122" spans="10:10" x14ac:dyDescent="0.25">
      <c r="J122" s="183"/>
    </row>
    <row r="123" spans="10:10" x14ac:dyDescent="0.25">
      <c r="J123" s="183"/>
    </row>
    <row r="124" spans="10:10" x14ac:dyDescent="0.25">
      <c r="J124" s="183"/>
    </row>
    <row r="125" spans="10:10" x14ac:dyDescent="0.25">
      <c r="J125" s="183"/>
    </row>
    <row r="126" spans="10:10" x14ac:dyDescent="0.25">
      <c r="J126" s="183"/>
    </row>
    <row r="127" spans="10:10" x14ac:dyDescent="0.25">
      <c r="J127" s="183"/>
    </row>
    <row r="128" spans="10:10" x14ac:dyDescent="0.25">
      <c r="J128" s="183"/>
    </row>
    <row r="129" spans="10:10" x14ac:dyDescent="0.25">
      <c r="J129" s="183"/>
    </row>
    <row r="130" spans="10:10" x14ac:dyDescent="0.25">
      <c r="J130" s="183"/>
    </row>
    <row r="131" spans="10:10" x14ac:dyDescent="0.25">
      <c r="J131" s="183"/>
    </row>
    <row r="132" spans="10:10" x14ac:dyDescent="0.25">
      <c r="J132" s="183"/>
    </row>
    <row r="133" spans="10:10" x14ac:dyDescent="0.25">
      <c r="J133" s="183"/>
    </row>
    <row r="134" spans="10:10" x14ac:dyDescent="0.25">
      <c r="J134" s="183"/>
    </row>
    <row r="135" spans="10:10" x14ac:dyDescent="0.25">
      <c r="J135" s="183"/>
    </row>
    <row r="136" spans="10:10" x14ac:dyDescent="0.25">
      <c r="J136" s="183"/>
    </row>
    <row r="137" spans="10:10" x14ac:dyDescent="0.25">
      <c r="J137" s="183"/>
    </row>
    <row r="138" spans="10:10" x14ac:dyDescent="0.25">
      <c r="J138" s="183"/>
    </row>
    <row r="139" spans="10:10" x14ac:dyDescent="0.25">
      <c r="J139" s="183"/>
    </row>
    <row r="140" spans="10:10" x14ac:dyDescent="0.25">
      <c r="J140" s="183"/>
    </row>
    <row r="141" spans="10:10" x14ac:dyDescent="0.25">
      <c r="J141" s="183"/>
    </row>
    <row r="142" spans="10:10" x14ac:dyDescent="0.25">
      <c r="J142" s="183"/>
    </row>
    <row r="143" spans="10:10" x14ac:dyDescent="0.25">
      <c r="J143" s="183"/>
    </row>
    <row r="144" spans="10:10" x14ac:dyDescent="0.25">
      <c r="J144" s="183"/>
    </row>
    <row r="145" spans="10:10" x14ac:dyDescent="0.25">
      <c r="J145" s="183"/>
    </row>
    <row r="146" spans="10:10" x14ac:dyDescent="0.25">
      <c r="J146" s="183"/>
    </row>
    <row r="147" spans="10:10" x14ac:dyDescent="0.25">
      <c r="J147" s="183"/>
    </row>
  </sheetData>
  <mergeCells count="3">
    <mergeCell ref="A3:N3"/>
    <mergeCell ref="B4:O4"/>
    <mergeCell ref="F21:F22"/>
  </mergeCells>
  <phoneticPr fontId="0" type="noConversion"/>
  <pageMargins left="0.75" right="0.75" top="1" bottom="1" header="0.5" footer="0.5"/>
  <pageSetup scale="60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025" r:id="rId4">
          <objectPr defaultSize="0" r:id="rId5">
            <anchor moveWithCells="1">
              <from>
                <xdr:col>0</xdr:col>
                <xdr:colOff>7620</xdr:colOff>
                <xdr:row>0</xdr:row>
                <xdr:rowOff>7620</xdr:rowOff>
              </from>
              <to>
                <xdr:col>1</xdr:col>
                <xdr:colOff>205740</xdr:colOff>
                <xdr:row>8</xdr:row>
                <xdr:rowOff>91440</xdr:rowOff>
              </to>
            </anchor>
          </objectPr>
        </oleObject>
      </mc:Choice>
      <mc:Fallback>
        <oleObject progId="Word.Document.6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 ME</vt:lpstr>
      <vt:lpstr>Class - LGS-T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Thresa Allen</dc:creator>
  <cp:lastModifiedBy>Havlíček Jan</cp:lastModifiedBy>
  <cp:lastPrinted>2001-10-03T14:23:56Z</cp:lastPrinted>
  <dcterms:created xsi:type="dcterms:W3CDTF">2001-07-19T15:44:32Z</dcterms:created>
  <dcterms:modified xsi:type="dcterms:W3CDTF">2023-09-10T14:55:30Z</dcterms:modified>
</cp:coreProperties>
</file>