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5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0" windowWidth="15480" windowHeight="10932" tabRatio="892" activeTab="5"/>
  </bookViews>
  <sheets>
    <sheet name="Financial Book Position" sheetId="42" r:id="rId1"/>
    <sheet name="NSS1" sheetId="58" r:id="rId2"/>
    <sheet name="NSS2" sheetId="57" r:id="rId3"/>
    <sheet name="FT-ENOVATE" sheetId="56" r:id="rId4"/>
    <sheet name="ENOVATE" sheetId="80" r:id="rId5"/>
    <sheet name="TP" sheetId="5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">#REF!</definedName>
    <definedName name="_Order1" hidden="1">255</definedName>
    <definedName name="_Order2" hidden="1">255</definedName>
    <definedName name="BackUpName">#REF!</definedName>
    <definedName name="Book">#REF!</definedName>
    <definedName name="BOOK_ID">#REF!</definedName>
    <definedName name="Book_Type">#REF!</definedName>
    <definedName name="BookList">#REF!</definedName>
    <definedName name="BookTypeCd">#REF!</definedName>
    <definedName name="BucketTable">#REF!</definedName>
    <definedName name="Changes">#REF!</definedName>
    <definedName name="CurrentPostId">#REF!</definedName>
    <definedName name="Curves">[5]Curves!$A$3:$F$722</definedName>
    <definedName name="_1DA">'[4]Orig Sched'!#REF!</definedName>
    <definedName name="DAILY">'[3]Orig Sched'!#REF!</definedName>
    <definedName name="Daily_Hedge">#REF!</definedName>
    <definedName name="DATE_BUCKETS">#REF!</definedName>
    <definedName name="DateBucket">#REF!</definedName>
    <definedName name="DateTable">#REF!</definedName>
    <definedName name="DayOfTheMonth">#REF!</definedName>
    <definedName name="DaysInMonth">#REF!</definedName>
    <definedName name="deals_inc">#REF!</definedName>
    <definedName name="GRMSQueryReturnArea">#REF!</definedName>
    <definedName name="InputRange">#REF!</definedName>
    <definedName name="IntraMonth_Buckets">#REF!</definedName>
    <definedName name="IntraSumMonths">#REF!</definedName>
    <definedName name="LastDay">#REF!</definedName>
    <definedName name="Macro2">[6]!Macro2</definedName>
    <definedName name="Macro3">[2]!Macro3</definedName>
    <definedName name="Macro4">[2]!Macro4</definedName>
    <definedName name="Macro6">[7]!Macro6</definedName>
    <definedName name="Macro9">[8]!Macro9</definedName>
    <definedName name="_NX1">#REF!</definedName>
    <definedName name="_NXB2">#REF!</definedName>
    <definedName name="_NXB3">#REF!</definedName>
    <definedName name="PhoneNumbers">'[1]Gas DPR Page'!$O$2:$O$14</definedName>
    <definedName name="Positions">#REF!</definedName>
    <definedName name="post_id">#REF!</definedName>
    <definedName name="PR_CRV_CD">#REF!</definedName>
    <definedName name="_xlnm.Print_Area" localSheetId="0">'Financial Book Position'!$A$1:$AK$31</definedName>
    <definedName name="_xlnm.Print_Area" localSheetId="3">'FT-ENOVATE'!$A$1:$AJ$19</definedName>
    <definedName name="print_area_2">#REF!</definedName>
    <definedName name="print_area_c">#REF!</definedName>
    <definedName name="_xlnm.Print_Titles" localSheetId="0">'Financial Book Position'!$A:$A,'Financial Book Position'!$1:$9</definedName>
    <definedName name="PriorPostId">#REF!</definedName>
    <definedName name="PromptMonth">#REF!</definedName>
    <definedName name="PubCdLiquidations">#REF!</definedName>
    <definedName name="PW">#REF!</definedName>
    <definedName name="QueryArea">#REF!</definedName>
    <definedName name="_2RA">'[4]Orig Sched'!#REF!</definedName>
    <definedName name="RANGE">'[3]Orig Sched'!#REF!</definedName>
    <definedName name="REF_DT">#REF!</definedName>
    <definedName name="Reference">#REF!</definedName>
    <definedName name="SIFO" localSheetId="4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#REF!</definedName>
    <definedName name="SomeSheetName">#REF!</definedName>
    <definedName name="SomeSql">#REF!</definedName>
    <definedName name="StartRange">#REF!</definedName>
    <definedName name="SumMonths">#REF!</definedName>
    <definedName name="SumNumber">#REF!</definedName>
    <definedName name="TodaysDate">#REF!</definedName>
    <definedName name="TodaysDateForQuery">#REF!</definedName>
    <definedName name="UID">#REF!</definedName>
    <definedName name="wrn.RollDetail." localSheetId="4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 calcOnSave="0"/>
</workbook>
</file>

<file path=xl/sharedStrings.xml><?xml version="1.0" encoding="utf-8"?>
<sst xmlns="http://schemas.openxmlformats.org/spreadsheetml/2006/main" count="206" uniqueCount="39">
  <si>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</si>
  <si>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</si>
  <si>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</si>
  <si>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</si>
  <si>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</si>
  <si>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</si>
  <si>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</si>
  <si>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</si>
  <si>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</si>
  <si>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</si>
  <si>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</si>
  <si>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</si>
  <si>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</si>
  <si>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</si>
  <si>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</si>
  <si>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</si>
  <si>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</si>
  <si>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</si>
  <si>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</si>
  <si>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</si>
  <si>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</si>
  <si>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</si>
  <si>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         Basis Roll-off</t>
  </si>
  <si>
    <t>Index</t>
  </si>
  <si>
    <t xml:space="preserve">         Gas Daily</t>
  </si>
  <si>
    <t xml:space="preserve">      Intra-EMWNSS1</t>
  </si>
  <si>
    <t xml:space="preserve">      Intra-EMWNSS2</t>
  </si>
  <si>
    <t xml:space="preserve">      TP-EMWNSS</t>
  </si>
  <si>
    <t xml:space="preserve">      CHICAGO</t>
  </si>
  <si>
    <t>I</t>
  </si>
  <si>
    <t>M</t>
  </si>
  <si>
    <t>PHY</t>
  </si>
  <si>
    <t>FT-IM-Enovate</t>
  </si>
  <si>
    <t xml:space="preserve">      Intra-Enovate</t>
  </si>
  <si>
    <t>NGPRICE</t>
  </si>
  <si>
    <t xml:space="preserve">         Transportation</t>
  </si>
  <si>
    <t xml:space="preserve">      CHICAGO GRMS Positions</t>
  </si>
  <si>
    <t>Dec-00/Nov-23</t>
  </si>
  <si>
    <t>Dec-00/May-24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</si>
</sst>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#,##0.0_);[Red]\(#,##0.0\)"/>
    <numFmt numFmtId="181" formatCode="_(* #,##0.0_);_(* \(#,##0.0\);_(* &quot;-&quot;??_);_(@_)"/>
    <numFmt numFmtId="184" formatCode="General_)"/>
    <numFmt numFmtId="208" formatCode="&quot;As of&quot;\ mmmm\ dd\,\ yyyy"/>
  </numFmts>
  <fonts count="14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ms Rmn"/>
    </font>
    <font>
      <sz val="10"/>
      <name val="Times New Roman"/>
    </font>
    <font>
      <sz val="10"/>
      <name val="Courier"/>
    </font>
    <font>
      <b/>
      <sz val="10"/>
      <name val="Arial"/>
      <family val="2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Helv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 applyBorder="0"/>
  </cellStyleXfs>
  <cellXfs count="54">
    <xf numFmtId="0" fontId="0" fillId="0" borderId="0" xfId="0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208" fontId="11" fillId="0" borderId="0" xfId="2" applyNumberFormat="1" applyFont="1" applyAlignment="1">
      <alignment horizontal="left"/>
    </xf>
    <xf numFmtId="0" fontId="3" fillId="0" borderId="0" xfId="2" applyFont="1" applyBorder="1"/>
    <xf numFmtId="177" fontId="2" fillId="0" borderId="0" xfId="2" applyNumberFormat="1" applyFont="1" applyFill="1" applyBorder="1"/>
    <xf numFmtId="177" fontId="2" fillId="2" borderId="0" xfId="2" applyNumberFormat="1" applyFont="1" applyFill="1" applyBorder="1" applyAlignment="1">
      <alignment horizontal="right"/>
    </xf>
    <xf numFmtId="0" fontId="13" fillId="2" borderId="0" xfId="2" quotePrefix="1" applyFont="1" applyFill="1" applyBorder="1" applyAlignment="1">
      <alignment horizontal="centerContinuous"/>
    </xf>
    <xf numFmtId="177" fontId="2" fillId="2" borderId="0" xfId="2" applyNumberFormat="1" applyFont="1" applyFill="1" applyBorder="1"/>
    <xf numFmtId="0" fontId="3" fillId="2" borderId="0" xfId="2" quotePrefix="1" applyFont="1" applyFill="1" applyBorder="1" applyAlignment="1">
      <alignment horizontal="right"/>
    </xf>
    <xf numFmtId="0" fontId="13" fillId="2" borderId="0" xfId="2" applyFont="1" applyFill="1" applyBorder="1" applyAlignment="1">
      <alignment horizontal="center"/>
    </xf>
    <xf numFmtId="0" fontId="3" fillId="2" borderId="0" xfId="2" applyFont="1" applyFill="1"/>
    <xf numFmtId="177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7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77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81" fontId="3" fillId="0" borderId="0" xfId="1" applyNumberFormat="1" applyFont="1" applyBorder="1" applyAlignment="1"/>
    <xf numFmtId="181" fontId="3" fillId="0" borderId="0" xfId="2" applyNumberFormat="1" applyFont="1" applyBorder="1"/>
    <xf numFmtId="181" fontId="3" fillId="0" borderId="0" xfId="2" applyNumberFormat="1" applyFont="1"/>
    <xf numFmtId="181" fontId="3" fillId="2" borderId="0" xfId="2" applyNumberFormat="1" applyFont="1" applyFill="1"/>
    <xf numFmtId="0" fontId="3" fillId="0" borderId="0" xfId="2" applyFont="1" applyFill="1" applyBorder="1"/>
    <xf numFmtId="181" fontId="3" fillId="3" borderId="1" xfId="1" applyNumberFormat="1" applyFont="1" applyFill="1" applyBorder="1" applyAlignment="1"/>
    <xf numFmtId="0" fontId="8" fillId="3" borderId="1" xfId="2" applyFont="1" applyFill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42" fontId="3" fillId="0" borderId="0" xfId="2" applyNumberFormat="1" applyFont="1"/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8" fillId="4" borderId="1" xfId="2" applyFont="1" applyFill="1" applyBorder="1" applyAlignment="1">
      <alignment horizontal="right"/>
    </xf>
    <xf numFmtId="0" fontId="3" fillId="4" borderId="0" xfId="2" applyFont="1" applyFill="1"/>
    <xf numFmtId="0" fontId="3" fillId="4" borderId="0" xfId="2" applyFont="1" applyFill="1" applyBorder="1"/>
    <xf numFmtId="0" fontId="2" fillId="4" borderId="0" xfId="2" applyFont="1" applyFill="1" applyBorder="1" applyAlignment="1">
      <alignment horizontal="left"/>
    </xf>
    <xf numFmtId="181" fontId="3" fillId="4" borderId="1" xfId="1" applyNumberFormat="1" applyFont="1" applyFill="1" applyBorder="1" applyAlignment="1"/>
    <xf numFmtId="181" fontId="3" fillId="4" borderId="1" xfId="2" applyNumberFormat="1" applyFont="1" applyFill="1" applyBorder="1"/>
    <xf numFmtId="181" fontId="3" fillId="0" borderId="0" xfId="2" applyNumberFormat="1" applyFont="1" applyFill="1"/>
    <xf numFmtId="0" fontId="3" fillId="2" borderId="0" xfId="2" quotePrefix="1" applyFont="1" applyFill="1" applyBorder="1" applyAlignment="1"/>
    <xf numFmtId="0" fontId="13" fillId="2" borderId="0" xfId="2" quotePrefix="1" applyFont="1" applyFill="1" applyBorder="1" applyAlignment="1"/>
    <xf numFmtId="0" fontId="13" fillId="2" borderId="0" xfId="2" applyFont="1" applyFill="1" applyBorder="1" applyAlignment="1"/>
    <xf numFmtId="40" fontId="3" fillId="0" borderId="0" xfId="2" applyNumberFormat="1" applyFont="1"/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18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19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9220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21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22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9223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24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225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226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227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9228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9229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9230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9231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9232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9233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9234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5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6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7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8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9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9240" name="Button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1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2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2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3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44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5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6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0247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48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49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50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51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52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53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54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55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56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57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58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59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60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1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2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3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0264" name="Button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5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6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0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68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69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70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1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72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0273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74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75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76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77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78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79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80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81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82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83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84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5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6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7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8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9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0290" name="Button 50" hidden="1">
              <a:extLst>
                <a:ext uri="{63B3BB69-23CF-44E3-9099-C40C66FF867C}">
                  <a14:compatExt spid="_x0000_s10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1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2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6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67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68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271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72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73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274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275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276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277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278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279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280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281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282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3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4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5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6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7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89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90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2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2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3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94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5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6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297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98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99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00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01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02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03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04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05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06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07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08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09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10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1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2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3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5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6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3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18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19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320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21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22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323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324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325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26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27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28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29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30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31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32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33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34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5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6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7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8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9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1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2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4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5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16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7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8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19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20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21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22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23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24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25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26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27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28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29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30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1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2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3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4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5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7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8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0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1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42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3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4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45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46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47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48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49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50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51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52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53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54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55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56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7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8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59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0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1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3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4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6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67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68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9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70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71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72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73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74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75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76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77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78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79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80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81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82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3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4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5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6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7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88" name="Button 76" hidden="1">
              <a:extLst>
                <a:ext uri="{63B3BB69-23CF-44E3-9099-C40C66FF867C}">
                  <a14:compatExt spid="_x0000_s13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89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90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0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292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3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4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295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296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297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298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299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00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01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02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03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04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05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06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7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8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09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0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1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12" name="Button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3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4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3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6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17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18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9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20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321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22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23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24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25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26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27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28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29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30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31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32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3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4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5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6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7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38" name="Button 50" hidden="1">
              <a:extLst>
                <a:ext uri="{63B3BB69-23CF-44E3-9099-C40C66FF867C}">
                  <a14:compatExt spid="_x0000_s1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39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40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2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3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44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5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6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347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48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49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50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51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52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53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54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55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56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57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58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59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60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1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2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3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64" name="Button 76" hidden="1">
              <a:extLst>
                <a:ext uri="{63B3BB69-23CF-44E3-9099-C40C66FF867C}">
                  <a14:compatExt spid="_x0000_s1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5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6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Jun/Nonaffl/G060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Apr/Gasbench/GBM04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Sep/Gasbench/GBM09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Feb/Nonaffl/Temp/mi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DPR Page"/>
    </sheetNames>
    <sheetDataSet>
      <sheetData sheetId="0" refreshError="1">
        <row r="2">
          <cell r="O2" t="str">
            <v>(in '000s)</v>
          </cell>
        </row>
        <row r="5">
          <cell r="O5" t="str">
            <v>Storage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-0.11670899999999999</v>
          </cell>
        </row>
        <row r="11">
          <cell r="O11">
            <v>0</v>
          </cell>
        </row>
        <row r="13">
          <cell r="O13">
            <v>-0.11670899999999999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2"/>
    </definedNames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6"/>
    </definedNames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IQ30"/>
  <sheetViews>
    <sheetView topLeftCell="A6" zoomScaleNormal="100" workbookViewId="0">
      <selection activeCell="A24" sqref="A24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251" x14ac:dyDescent="0.25">
      <c r="A1" s="1" t="s">
        <v>20</v>
      </c>
      <c r="B1" s="1"/>
      <c r="AJ1" s="4"/>
    </row>
    <row r="2" spans="1:251" x14ac:dyDescent="0.25">
      <c r="A2" s="1"/>
      <c r="B2" s="1"/>
      <c r="AH2" s="6"/>
      <c r="AJ2" s="6"/>
    </row>
    <row r="3" spans="1:251" x14ac:dyDescent="0.25">
      <c r="J3" s="8"/>
      <c r="L3" s="8"/>
      <c r="N3" s="8"/>
      <c r="AJ3" s="9"/>
    </row>
    <row r="4" spans="1:251" ht="45.75" customHeight="1" x14ac:dyDescent="0.25">
      <c r="AJ4" s="9"/>
    </row>
    <row r="5" spans="1:251" ht="14.25" customHeight="1" x14ac:dyDescent="0.25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251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50">
        <v>1</v>
      </c>
      <c r="G6" s="51"/>
      <c r="H6" s="50">
        <v>2</v>
      </c>
      <c r="I6" s="51"/>
      <c r="J6" s="50">
        <v>2</v>
      </c>
      <c r="K6" s="51"/>
      <c r="L6" s="50">
        <v>3</v>
      </c>
      <c r="M6" s="51"/>
      <c r="N6" s="50">
        <v>4</v>
      </c>
      <c r="O6" s="51"/>
      <c r="P6" s="50">
        <v>5</v>
      </c>
      <c r="Q6" s="51"/>
      <c r="R6" s="50">
        <v>6</v>
      </c>
      <c r="S6" s="51"/>
      <c r="T6" s="50">
        <v>7</v>
      </c>
      <c r="U6" s="51"/>
      <c r="V6" s="50">
        <v>8</v>
      </c>
      <c r="W6" s="51"/>
      <c r="X6" s="50">
        <v>9</v>
      </c>
      <c r="Y6" s="51"/>
      <c r="Z6" s="50">
        <v>10</v>
      </c>
      <c r="AA6" s="51"/>
      <c r="AB6" s="50">
        <v>11</v>
      </c>
      <c r="AC6" s="51"/>
      <c r="AD6" s="50">
        <v>12</v>
      </c>
      <c r="AE6" s="51"/>
      <c r="AF6" s="50">
        <v>13</v>
      </c>
      <c r="AG6" s="51"/>
      <c r="AH6" s="50">
        <v>14</v>
      </c>
      <c r="AI6" s="51"/>
      <c r="AJ6" s="52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36888.701600347224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37103</v>
      </c>
      <c r="W7" s="22"/>
      <c r="X7" s="22">
        <v>37315</v>
      </c>
      <c r="Y7" s="22"/>
      <c r="Z7" s="22">
        <v>37680</v>
      </c>
      <c r="AA7" s="22"/>
      <c r="AB7" s="22">
        <v>38046</v>
      </c>
      <c r="AC7" s="22"/>
      <c r="AD7" s="22">
        <v>38411</v>
      </c>
      <c r="AE7" s="22"/>
      <c r="AF7" s="22">
        <v>40602</v>
      </c>
      <c r="AG7" s="22"/>
      <c r="AH7" s="22">
        <v>42429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</row>
    <row r="8" spans="1:251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36888.701600347224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37072</v>
      </c>
      <c r="U8" s="22"/>
      <c r="V8" s="22">
        <v>37287</v>
      </c>
      <c r="W8" s="22"/>
      <c r="X8" s="22">
        <v>37652</v>
      </c>
      <c r="Y8" s="22"/>
      <c r="Z8" s="22">
        <v>38017</v>
      </c>
      <c r="AA8" s="22"/>
      <c r="AB8" s="22">
        <v>38383</v>
      </c>
      <c r="AC8" s="22"/>
      <c r="AD8" s="22">
        <v>40574</v>
      </c>
      <c r="AE8" s="22"/>
      <c r="AF8" s="22">
        <v>42400</v>
      </c>
      <c r="AG8" s="22"/>
      <c r="AH8" s="22">
        <v>45260</v>
      </c>
      <c r="AI8" s="22"/>
      <c r="AJ8" s="23" t="s">
        <v>37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</row>
    <row r="9" spans="1:251" ht="13.8" x14ac:dyDescent="0.3">
      <c r="A9" s="35" t="s">
        <v>28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</row>
    <row r="10" spans="1:251" x14ac:dyDescent="0.25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17.313521180000002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9"/>
      <c r="AJ10" s="30">
        <v>17.313521180000002</v>
      </c>
      <c r="AK10" s="49"/>
      <c r="AL10" s="30">
        <v>0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</row>
    <row r="11" spans="1:251" x14ac:dyDescent="0.25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133.67033329</v>
      </c>
      <c r="I11" s="28"/>
      <c r="J11" s="28">
        <v>0</v>
      </c>
      <c r="K11" s="28"/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/>
      <c r="AJ11" s="30">
        <v>0</v>
      </c>
      <c r="AK11" s="49"/>
      <c r="AL11" s="30">
        <v>0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</row>
    <row r="12" spans="1:251" x14ac:dyDescent="0.25">
      <c r="A12" s="41" t="s">
        <v>24</v>
      </c>
      <c r="B12" s="2"/>
      <c r="C12" s="11"/>
      <c r="D12" s="27"/>
      <c r="E12" s="27"/>
      <c r="F12" s="28">
        <v>-13.054400000000001</v>
      </c>
      <c r="G12" s="28"/>
      <c r="H12" s="28">
        <v>-46.448508889999999</v>
      </c>
      <c r="I12" s="28"/>
      <c r="J12" s="28">
        <v>0</v>
      </c>
      <c r="K12" s="28"/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/>
      <c r="AJ12" s="30">
        <v>-13.054400000000001</v>
      </c>
      <c r="AK12" s="49"/>
      <c r="AL12" s="30">
        <v>0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</row>
    <row r="13" spans="1:251" x14ac:dyDescent="0.25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>
        <v>0</v>
      </c>
      <c r="I13" s="28"/>
      <c r="J13" s="28">
        <v>-35.46068957</v>
      </c>
      <c r="K13" s="28"/>
      <c r="L13" s="28">
        <v>29.555713789999999</v>
      </c>
      <c r="M13" s="28">
        <v>0</v>
      </c>
      <c r="N13" s="28">
        <v>0</v>
      </c>
      <c r="O13" s="28">
        <v>0</v>
      </c>
      <c r="P13" s="28">
        <v>-29.493365300000001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-96.887790159999994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/>
      <c r="AJ13" s="30">
        <v>-132.28613124</v>
      </c>
      <c r="AK13" s="49"/>
      <c r="AL13" s="30">
        <v>1.0000007932831068E-8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</row>
    <row r="14" spans="1:251" x14ac:dyDescent="0.25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>
        <v>0</v>
      </c>
      <c r="I14" s="28"/>
      <c r="J14" s="28">
        <v>0.21641234330499998</v>
      </c>
      <c r="K14" s="28"/>
      <c r="L14" s="28">
        <v>-0.17020858546500001</v>
      </c>
      <c r="M14" s="28">
        <v>0</v>
      </c>
      <c r="N14" s="28">
        <v>0</v>
      </c>
      <c r="O14" s="28">
        <v>0</v>
      </c>
      <c r="P14" s="28">
        <v>-0.58986730600000004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-1.9377558032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/>
      <c r="AJ14" s="30">
        <v>-2.48141935136</v>
      </c>
      <c r="AK14" s="49"/>
      <c r="AL14" s="30">
        <v>5.0004445029117051E-12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</row>
    <row r="15" spans="1:251" x14ac:dyDescent="0.25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>
        <v>0</v>
      </c>
      <c r="I15" s="28"/>
      <c r="J15" s="28">
        <v>14.84374468</v>
      </c>
      <c r="K15" s="28"/>
      <c r="L15" s="28">
        <v>15.6492693</v>
      </c>
      <c r="M15" s="28">
        <v>0</v>
      </c>
      <c r="N15" s="28">
        <v>-9.8839999999999996E-5</v>
      </c>
      <c r="O15" s="28">
        <v>0</v>
      </c>
      <c r="P15" s="28">
        <v>0</v>
      </c>
      <c r="Q15" s="28">
        <v>0</v>
      </c>
      <c r="R15" s="28">
        <v>1.2717200000000001E-3</v>
      </c>
      <c r="S15" s="28">
        <v>0</v>
      </c>
      <c r="T15" s="28">
        <v>-9.7342000000000001E-4</v>
      </c>
      <c r="U15" s="28">
        <v>0</v>
      </c>
      <c r="V15" s="28">
        <v>-1.9492000000000001E-3</v>
      </c>
      <c r="W15" s="28">
        <v>0</v>
      </c>
      <c r="X15" s="28">
        <v>-3.3777799999999999E-3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/>
      <c r="AJ15" s="30">
        <v>30.487886459999999</v>
      </c>
      <c r="AK15" s="49"/>
      <c r="AL15" s="30">
        <v>9.9999972746900312E-9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</row>
    <row r="16" spans="1:251" ht="13.8" x14ac:dyDescent="0.3">
      <c r="A16" s="43" t="s">
        <v>19</v>
      </c>
      <c r="B16" s="44"/>
      <c r="C16" s="45"/>
      <c r="D16" s="46"/>
      <c r="E16" s="46"/>
      <c r="F16" s="47">
        <v>4.2591211800000011</v>
      </c>
      <c r="G16" s="32"/>
      <c r="H16" s="48">
        <v>87.221824400000003</v>
      </c>
      <c r="I16" s="32"/>
      <c r="J16" s="47">
        <v>15.060157023305001</v>
      </c>
      <c r="K16" s="32"/>
      <c r="L16" s="47">
        <v>15.479060714535001</v>
      </c>
      <c r="M16" s="32"/>
      <c r="N16" s="47">
        <v>-9.8839999999999996E-5</v>
      </c>
      <c r="O16" s="32"/>
      <c r="P16" s="47">
        <v>-0.58986730600000004</v>
      </c>
      <c r="Q16" s="32"/>
      <c r="R16" s="47">
        <v>1.2717200000000001E-3</v>
      </c>
      <c r="S16" s="32"/>
      <c r="T16" s="47">
        <v>-9.7342000000000001E-4</v>
      </c>
      <c r="U16" s="32"/>
      <c r="V16" s="47">
        <v>-1.9397050032000001</v>
      </c>
      <c r="W16" s="32"/>
      <c r="X16" s="47">
        <v>-3.3777799999999999E-3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32.265588288640004</v>
      </c>
      <c r="AK16" s="49"/>
      <c r="AL16" s="30">
        <v>1.0005003048263461E-8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</row>
    <row r="17" spans="1:251" x14ac:dyDescent="0.25">
      <c r="A17" s="38" t="s">
        <v>22</v>
      </c>
      <c r="B17" s="2"/>
      <c r="C17" s="11"/>
      <c r="D17" s="27"/>
      <c r="E17" s="27"/>
      <c r="F17" s="28"/>
      <c r="G17" s="28"/>
      <c r="H17" s="28"/>
      <c r="I17" s="28"/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/>
      <c r="AJ17" s="30">
        <v>0</v>
      </c>
      <c r="AK17" s="49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</row>
    <row r="18" spans="1:251" x14ac:dyDescent="0.25">
      <c r="AH18" s="40"/>
    </row>
    <row r="19" spans="1:251" x14ac:dyDescent="0.25">
      <c r="F19" s="30">
        <v>0</v>
      </c>
      <c r="H19" s="30">
        <v>0</v>
      </c>
      <c r="J19" s="30">
        <v>0</v>
      </c>
      <c r="L19" s="30">
        <v>0</v>
      </c>
      <c r="N19" s="30">
        <v>0</v>
      </c>
      <c r="P19" s="30">
        <v>0</v>
      </c>
      <c r="R19" s="30">
        <v>0</v>
      </c>
      <c r="T19" s="30">
        <v>0</v>
      </c>
      <c r="V19" s="30">
        <v>0</v>
      </c>
      <c r="X19" s="30">
        <v>1.0005000000354314E-8</v>
      </c>
      <c r="Z19" s="30">
        <v>0</v>
      </c>
      <c r="AB19" s="30">
        <v>0</v>
      </c>
      <c r="AD19" s="30">
        <v>0</v>
      </c>
      <c r="AF19" s="30">
        <v>0</v>
      </c>
      <c r="AH19" s="30">
        <v>0</v>
      </c>
      <c r="AJ19" s="30">
        <v>1.0005003048263461E-8</v>
      </c>
    </row>
    <row r="20" spans="1:251" x14ac:dyDescent="0.25">
      <c r="N20" s="53"/>
      <c r="P20" s="8"/>
    </row>
    <row r="21" spans="1:251" x14ac:dyDescent="0.25">
      <c r="N21" s="53"/>
      <c r="P21" s="8"/>
    </row>
    <row r="22" spans="1:251" ht="13.8" x14ac:dyDescent="0.3">
      <c r="A22" s="35" t="s">
        <v>36</v>
      </c>
      <c r="B22" s="26"/>
      <c r="C22" s="20"/>
      <c r="D22" s="21"/>
      <c r="E22" s="21"/>
      <c r="F22" s="20"/>
      <c r="G22" s="20"/>
      <c r="H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251" x14ac:dyDescent="0.25">
      <c r="A23" s="36" t="s">
        <v>21</v>
      </c>
      <c r="B23" s="2">
        <v>1</v>
      </c>
      <c r="C23" s="11"/>
      <c r="D23" s="27" t="s">
        <v>34</v>
      </c>
      <c r="E23" s="27" t="s">
        <v>31</v>
      </c>
      <c r="F23" s="28">
        <v>17.313521180000002</v>
      </c>
      <c r="G23" s="28"/>
      <c r="H23" s="28">
        <v>0</v>
      </c>
      <c r="J23" s="28">
        <v>0</v>
      </c>
      <c r="K23" s="28"/>
      <c r="L23" s="28">
        <v>0</v>
      </c>
      <c r="M23" s="28"/>
      <c r="N23" s="28">
        <v>0</v>
      </c>
      <c r="O23" s="28"/>
      <c r="P23" s="28">
        <v>0</v>
      </c>
      <c r="Q23" s="28"/>
      <c r="R23" s="28">
        <v>0</v>
      </c>
      <c r="S23" s="28"/>
      <c r="T23" s="28">
        <v>0</v>
      </c>
      <c r="U23" s="28"/>
      <c r="V23" s="28">
        <v>0</v>
      </c>
      <c r="W23" s="28"/>
      <c r="X23" s="28">
        <v>0</v>
      </c>
      <c r="Y23" s="28"/>
      <c r="Z23" s="28">
        <v>0</v>
      </c>
      <c r="AA23" s="28"/>
      <c r="AB23" s="28">
        <v>0</v>
      </c>
      <c r="AC23" s="28"/>
      <c r="AD23" s="28">
        <v>0</v>
      </c>
      <c r="AE23" s="28"/>
      <c r="AF23" s="28">
        <v>0</v>
      </c>
      <c r="AG23" s="28"/>
      <c r="AH23" s="28">
        <v>0</v>
      </c>
      <c r="AI23" s="29"/>
      <c r="AJ23" s="30">
        <v>17.313521180000002</v>
      </c>
      <c r="AK23" s="31"/>
    </row>
    <row r="24" spans="1:251" x14ac:dyDescent="0.25">
      <c r="A24" s="36" t="s">
        <v>24</v>
      </c>
      <c r="B24" s="2">
        <v>1</v>
      </c>
      <c r="C24" s="11"/>
      <c r="D24" s="27" t="s">
        <v>34</v>
      </c>
      <c r="E24" s="27" t="s">
        <v>30</v>
      </c>
      <c r="F24" s="28">
        <v>-13.054399999999999</v>
      </c>
      <c r="G24" s="28"/>
      <c r="H24" s="28">
        <v>-46.448508889999999</v>
      </c>
      <c r="J24" s="28">
        <v>0</v>
      </c>
      <c r="K24" s="28"/>
      <c r="L24" s="28">
        <v>0</v>
      </c>
      <c r="M24" s="28"/>
      <c r="N24" s="28">
        <v>0</v>
      </c>
      <c r="O24" s="28"/>
      <c r="P24" s="28">
        <v>0</v>
      </c>
      <c r="Q24" s="28"/>
      <c r="R24" s="28">
        <v>0</v>
      </c>
      <c r="S24" s="28"/>
      <c r="T24" s="28">
        <v>0</v>
      </c>
      <c r="U24" s="28"/>
      <c r="V24" s="28">
        <v>0</v>
      </c>
      <c r="W24" s="28"/>
      <c r="X24" s="28">
        <v>0</v>
      </c>
      <c r="Y24" s="28"/>
      <c r="Z24" s="28">
        <v>0</v>
      </c>
      <c r="AA24" s="28"/>
      <c r="AB24" s="28">
        <v>0</v>
      </c>
      <c r="AC24" s="28"/>
      <c r="AD24" s="28">
        <v>0</v>
      </c>
      <c r="AE24" s="28"/>
      <c r="AF24" s="28">
        <v>0</v>
      </c>
      <c r="AG24" s="28"/>
      <c r="AH24" s="28">
        <v>0</v>
      </c>
      <c r="AI24" s="29"/>
      <c r="AJ24" s="30">
        <v>-13.054400000000001</v>
      </c>
      <c r="AK24" s="31"/>
    </row>
    <row r="25" spans="1:251" x14ac:dyDescent="0.25">
      <c r="A25" s="36" t="s">
        <v>3</v>
      </c>
      <c r="B25" s="2"/>
      <c r="C25" s="11"/>
      <c r="D25" s="27"/>
      <c r="E25" s="27" t="s">
        <v>29</v>
      </c>
      <c r="F25" s="28"/>
      <c r="G25" s="28"/>
      <c r="H25" s="28">
        <v>133.67033329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9"/>
      <c r="AJ25" s="30">
        <v>0</v>
      </c>
      <c r="AK25" s="31"/>
    </row>
    <row r="26" spans="1:251" x14ac:dyDescent="0.25">
      <c r="A26" s="36" t="s">
        <v>0</v>
      </c>
      <c r="B26" s="2">
        <v>3</v>
      </c>
      <c r="C26" s="11"/>
      <c r="D26" s="27" t="s">
        <v>14</v>
      </c>
      <c r="E26" s="27" t="s">
        <v>16</v>
      </c>
      <c r="F26" s="28"/>
      <c r="G26" s="28"/>
      <c r="H26" s="28"/>
      <c r="J26" s="28">
        <v>-35.460689570000007</v>
      </c>
      <c r="K26" s="28"/>
      <c r="L26" s="28">
        <v>29.555713789999999</v>
      </c>
      <c r="M26" s="28"/>
      <c r="N26" s="28">
        <v>0</v>
      </c>
      <c r="O26" s="28"/>
      <c r="P26" s="28">
        <v>-29.493365300000001</v>
      </c>
      <c r="Q26" s="28"/>
      <c r="R26" s="28">
        <v>0</v>
      </c>
      <c r="S26" s="28"/>
      <c r="T26" s="28">
        <v>0</v>
      </c>
      <c r="U26" s="28"/>
      <c r="V26" s="28">
        <v>-96.887790159999994</v>
      </c>
      <c r="W26" s="28"/>
      <c r="X26" s="28">
        <v>-1E-8</v>
      </c>
      <c r="Y26" s="28"/>
      <c r="Z26" s="28">
        <v>0</v>
      </c>
      <c r="AA26" s="28"/>
      <c r="AB26" s="28">
        <v>0</v>
      </c>
      <c r="AC26" s="28"/>
      <c r="AD26" s="28">
        <v>0</v>
      </c>
      <c r="AE26" s="28"/>
      <c r="AF26" s="28">
        <v>0</v>
      </c>
      <c r="AG26" s="28"/>
      <c r="AH26" s="28">
        <v>0</v>
      </c>
      <c r="AI26" s="28"/>
      <c r="AJ26" s="30">
        <v>-132.28613125000001</v>
      </c>
      <c r="AK26" s="31"/>
    </row>
    <row r="27" spans="1:251" x14ac:dyDescent="0.25">
      <c r="A27" s="38" t="s">
        <v>1</v>
      </c>
      <c r="B27" s="2">
        <v>4</v>
      </c>
      <c r="C27" s="11"/>
      <c r="D27" s="27" t="s">
        <v>15</v>
      </c>
      <c r="E27" s="27" t="s">
        <v>16</v>
      </c>
      <c r="F27" s="28"/>
      <c r="G27" s="28"/>
      <c r="H27" s="28"/>
      <c r="J27" s="28">
        <v>0.21641234330499998</v>
      </c>
      <c r="K27" s="28"/>
      <c r="L27" s="28">
        <v>-0.17020858546500003</v>
      </c>
      <c r="M27" s="28"/>
      <c r="N27" s="28">
        <v>0</v>
      </c>
      <c r="O27" s="28"/>
      <c r="P27" s="28">
        <v>-0.58986730600000004</v>
      </c>
      <c r="Q27" s="28"/>
      <c r="R27" s="28">
        <v>0</v>
      </c>
      <c r="S27" s="28"/>
      <c r="T27" s="28">
        <v>0</v>
      </c>
      <c r="U27" s="28"/>
      <c r="V27" s="28">
        <v>-1.9377558032000002</v>
      </c>
      <c r="W27" s="28"/>
      <c r="X27" s="28">
        <v>-5.0000000000000005E-12</v>
      </c>
      <c r="Y27" s="28"/>
      <c r="Z27" s="28">
        <v>0</v>
      </c>
      <c r="AA27" s="28"/>
      <c r="AB27" s="28">
        <v>0</v>
      </c>
      <c r="AC27" s="28"/>
      <c r="AD27" s="28">
        <v>0</v>
      </c>
      <c r="AE27" s="28"/>
      <c r="AF27" s="28">
        <v>0</v>
      </c>
      <c r="AG27" s="28"/>
      <c r="AH27" s="28">
        <v>0</v>
      </c>
      <c r="AI27" s="28"/>
      <c r="AJ27" s="30">
        <v>-2.4814193513650005</v>
      </c>
      <c r="AK27" s="31"/>
    </row>
    <row r="28" spans="1:251" x14ac:dyDescent="0.25">
      <c r="A28" s="38" t="s">
        <v>2</v>
      </c>
      <c r="B28" s="2">
        <v>5</v>
      </c>
      <c r="C28" s="11"/>
      <c r="D28" s="27" t="s">
        <v>15</v>
      </c>
      <c r="E28" s="27" t="s">
        <v>12</v>
      </c>
      <c r="F28" s="28"/>
      <c r="G28" s="28"/>
      <c r="H28" s="28"/>
      <c r="J28" s="28">
        <v>14.84374468</v>
      </c>
      <c r="K28" s="28"/>
      <c r="L28" s="28">
        <v>15.649269300000002</v>
      </c>
      <c r="M28" s="28"/>
      <c r="N28" s="28">
        <v>-9.8840000000000009E-5</v>
      </c>
      <c r="O28" s="28"/>
      <c r="P28" s="28">
        <v>0</v>
      </c>
      <c r="Q28" s="28"/>
      <c r="R28" s="28">
        <v>1.2717200000000001E-3</v>
      </c>
      <c r="S28" s="28"/>
      <c r="T28" s="28">
        <v>-9.7342000000000012E-4</v>
      </c>
      <c r="U28" s="28"/>
      <c r="V28" s="28">
        <v>-1.9492000000000008E-3</v>
      </c>
      <c r="W28" s="28"/>
      <c r="X28" s="28">
        <v>-3.3777900000000003E-3</v>
      </c>
      <c r="Y28" s="28"/>
      <c r="Z28" s="28">
        <v>0</v>
      </c>
      <c r="AA28" s="28"/>
      <c r="AB28" s="28">
        <v>0</v>
      </c>
      <c r="AC28" s="28"/>
      <c r="AD28" s="28">
        <v>0</v>
      </c>
      <c r="AE28" s="28"/>
      <c r="AF28" s="28">
        <v>0</v>
      </c>
      <c r="AG28" s="28"/>
      <c r="AH28" s="28">
        <v>0</v>
      </c>
      <c r="AI28" s="28"/>
      <c r="AJ28" s="30">
        <v>30.487886450000001</v>
      </c>
      <c r="AK28" s="31"/>
    </row>
    <row r="29" spans="1:251" x14ac:dyDescent="0.25">
      <c r="A29" s="38" t="s">
        <v>35</v>
      </c>
      <c r="B29" s="2"/>
      <c r="C29" s="11"/>
      <c r="D29" s="27"/>
      <c r="E29" s="2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30">
        <v>0</v>
      </c>
      <c r="AK29" s="31"/>
    </row>
    <row r="30" spans="1:251" ht="13.8" x14ac:dyDescent="0.3">
      <c r="A30" s="34" t="s">
        <v>19</v>
      </c>
      <c r="B30" s="2"/>
      <c r="C30" s="32"/>
      <c r="D30" s="27"/>
      <c r="E30" s="27"/>
      <c r="F30" s="33">
        <v>4.2591211800000028</v>
      </c>
      <c r="G30" s="32"/>
      <c r="H30" s="33">
        <v>87.221824400000003</v>
      </c>
      <c r="J30" s="33">
        <v>15.060157023305001</v>
      </c>
      <c r="K30" s="32"/>
      <c r="L30" s="33">
        <v>15.479060714535002</v>
      </c>
      <c r="M30" s="32"/>
      <c r="N30" s="33">
        <v>-9.8840000000000009E-5</v>
      </c>
      <c r="O30" s="32"/>
      <c r="P30" s="33">
        <v>-0.58986730600000004</v>
      </c>
      <c r="Q30" s="32"/>
      <c r="R30" s="33">
        <v>1.2717200000000001E-3</v>
      </c>
      <c r="S30" s="32"/>
      <c r="T30" s="33">
        <v>-9.7342000000000012E-4</v>
      </c>
      <c r="U30" s="32"/>
      <c r="V30" s="33">
        <v>-1.9397050032000003</v>
      </c>
      <c r="W30" s="32"/>
      <c r="X30" s="33">
        <v>-3.3777900050000003E-3</v>
      </c>
      <c r="Y30" s="32"/>
      <c r="Z30" s="33">
        <v>0</v>
      </c>
      <c r="AA30" s="32"/>
      <c r="AB30" s="33">
        <v>0</v>
      </c>
      <c r="AC30" s="32"/>
      <c r="AD30" s="33">
        <v>0</v>
      </c>
      <c r="AE30" s="32"/>
      <c r="AF30" s="33">
        <v>0</v>
      </c>
      <c r="AG30" s="32"/>
      <c r="AH30" s="33">
        <v>0</v>
      </c>
      <c r="AI30" s="32"/>
      <c r="AJ30" s="33">
        <v>32.265588278635001</v>
      </c>
      <c r="AK30" s="31"/>
    </row>
  </sheetData>
  <conditionalFormatting sqref="F19 H19 J19 L19 N19 P19 R19 T19 V19 X19 Z19 AB19 AD19 AF19 AH19 AJ19 AL10:AL16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5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Y20"/>
  <sheetViews>
    <sheetView workbookViewId="0">
      <selection activeCell="A24" sqref="A24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77" x14ac:dyDescent="0.25">
      <c r="A1" s="1" t="s">
        <v>20</v>
      </c>
      <c r="B1" s="1"/>
      <c r="AJ1" s="4"/>
    </row>
    <row r="2" spans="1:77" x14ac:dyDescent="0.25">
      <c r="A2" s="1"/>
      <c r="B2" s="1"/>
      <c r="AH2" s="6"/>
      <c r="AJ2" s="6"/>
    </row>
    <row r="3" spans="1:77" x14ac:dyDescent="0.25">
      <c r="J3" s="8"/>
      <c r="L3" s="8"/>
      <c r="N3" s="8"/>
      <c r="AJ3" s="9"/>
    </row>
    <row r="4" spans="1:77" ht="45.75" customHeight="1" x14ac:dyDescent="0.25">
      <c r="AJ4" s="9"/>
    </row>
    <row r="5" spans="1:77" ht="14.25" customHeight="1" x14ac:dyDescent="0.25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36886.720908796298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36886.720908796298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38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3.8" x14ac:dyDescent="0.3">
      <c r="A9" s="35" t="s">
        <v>25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-0.26313836000000002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-0.26313836000000002</v>
      </c>
      <c r="AK10" s="49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4.4682567900000008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9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 s="41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5.6484383500000002</v>
      </c>
      <c r="K13" s="28"/>
      <c r="L13" s="28">
        <v>29.555713779999998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35.204152129999997</v>
      </c>
      <c r="AK13" s="4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2.8371045050000002E-3</v>
      </c>
      <c r="K14" s="28"/>
      <c r="L14" s="28">
        <v>-0.170208586015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-0.16737148151</v>
      </c>
      <c r="AK14" s="4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9.5043637499999996</v>
      </c>
      <c r="K15" s="28"/>
      <c r="L15" s="28">
        <v>15.649269289999999</v>
      </c>
      <c r="M15" s="28"/>
      <c r="N15" s="28">
        <v>-9.8839999999999996E-5</v>
      </c>
      <c r="O15" s="28"/>
      <c r="P15" s="28">
        <v>0</v>
      </c>
      <c r="Q15" s="28"/>
      <c r="R15" s="28">
        <v>1.2717200000000001E-3</v>
      </c>
      <c r="S15" s="28"/>
      <c r="T15" s="28">
        <v>-9.7342000000000001E-4</v>
      </c>
      <c r="U15" s="28"/>
      <c r="V15" s="28">
        <v>-1.9492000000000001E-3</v>
      </c>
      <c r="W15" s="28"/>
      <c r="X15" s="28">
        <v>-3.3777799999999999E-3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25.148505519999997</v>
      </c>
      <c r="AK15" s="4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8" x14ac:dyDescent="0.3">
      <c r="A16" s="43" t="s">
        <v>19</v>
      </c>
      <c r="B16" s="44"/>
      <c r="C16" s="45"/>
      <c r="D16" s="46"/>
      <c r="E16" s="46"/>
      <c r="F16" s="47">
        <v>-0.26313836000000002</v>
      </c>
      <c r="G16" s="32"/>
      <c r="H16" s="48">
        <v>4.4682567900000008</v>
      </c>
      <c r="I16" s="32"/>
      <c r="J16" s="47">
        <v>9.5072008545049993</v>
      </c>
      <c r="K16" s="32"/>
      <c r="L16" s="47">
        <v>15.479060703984999</v>
      </c>
      <c r="M16" s="32"/>
      <c r="N16" s="47">
        <v>-9.8839999999999996E-5</v>
      </c>
      <c r="O16" s="32"/>
      <c r="P16" s="47">
        <v>0</v>
      </c>
      <c r="Q16" s="32"/>
      <c r="R16" s="47">
        <v>1.2717200000000001E-3</v>
      </c>
      <c r="S16" s="32"/>
      <c r="T16" s="47">
        <v>-9.7342000000000001E-4</v>
      </c>
      <c r="U16" s="32"/>
      <c r="V16" s="47">
        <v>-1.9492000000000001E-3</v>
      </c>
      <c r="W16" s="32"/>
      <c r="X16" s="47">
        <v>-3.3777799999999999E-3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24.717995678489999</v>
      </c>
      <c r="AK16" s="4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38" t="s">
        <v>22</v>
      </c>
      <c r="B19" s="2"/>
      <c r="C19" s="11"/>
      <c r="D19" s="27"/>
      <c r="E19" s="27"/>
      <c r="F19" s="28"/>
      <c r="G19" s="28"/>
      <c r="H19" s="28"/>
      <c r="I19" s="28"/>
      <c r="J19" s="28"/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H20" s="40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Y20"/>
  <sheetViews>
    <sheetView workbookViewId="0">
      <selection activeCell="A24" sqref="A24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77" x14ac:dyDescent="0.25">
      <c r="A1" s="1" t="s">
        <v>20</v>
      </c>
      <c r="B1" s="1"/>
      <c r="AJ1" s="4"/>
    </row>
    <row r="2" spans="1:77" x14ac:dyDescent="0.25">
      <c r="A2" s="1"/>
      <c r="B2" s="1"/>
      <c r="AH2" s="6"/>
      <c r="AJ2" s="6"/>
    </row>
    <row r="3" spans="1:77" x14ac:dyDescent="0.25">
      <c r="J3" s="8"/>
      <c r="L3" s="8"/>
      <c r="N3" s="8"/>
      <c r="AJ3" s="9"/>
    </row>
    <row r="4" spans="1:77" ht="45.75" customHeight="1" x14ac:dyDescent="0.25">
      <c r="AJ4" s="9"/>
    </row>
    <row r="5" spans="1:77" ht="14.25" customHeight="1" x14ac:dyDescent="0.25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36886.721027314816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36886.721027314816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38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3.8" x14ac:dyDescent="0.3">
      <c r="A9" s="35" t="s">
        <v>26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9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9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 s="41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0</v>
      </c>
      <c r="AK13" s="4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0</v>
      </c>
      <c r="AK14" s="4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0</v>
      </c>
      <c r="AK15" s="4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8" x14ac:dyDescent="0.3">
      <c r="A16" s="43" t="s">
        <v>19</v>
      </c>
      <c r="B16" s="44"/>
      <c r="C16" s="45"/>
      <c r="D16" s="46"/>
      <c r="E16" s="46"/>
      <c r="F16" s="47">
        <v>0</v>
      </c>
      <c r="G16" s="32"/>
      <c r="H16" s="48">
        <v>0</v>
      </c>
      <c r="I16" s="32"/>
      <c r="J16" s="47">
        <v>0</v>
      </c>
      <c r="K16" s="32"/>
      <c r="L16" s="47">
        <v>0</v>
      </c>
      <c r="M16" s="32"/>
      <c r="N16" s="47">
        <v>0</v>
      </c>
      <c r="O16" s="32"/>
      <c r="P16" s="47">
        <v>0</v>
      </c>
      <c r="Q16" s="32"/>
      <c r="R16" s="47">
        <v>0</v>
      </c>
      <c r="S16" s="32"/>
      <c r="T16" s="47">
        <v>0</v>
      </c>
      <c r="U16" s="32"/>
      <c r="V16" s="47">
        <v>0</v>
      </c>
      <c r="W16" s="32"/>
      <c r="X16" s="47">
        <v>0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0</v>
      </c>
      <c r="AK16" s="4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38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H20" s="40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4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BY20"/>
  <sheetViews>
    <sheetView workbookViewId="0">
      <selection activeCell="A24" sqref="A24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77" x14ac:dyDescent="0.25">
      <c r="A1" s="1" t="s">
        <v>20</v>
      </c>
      <c r="B1" s="1"/>
      <c r="AJ1" s="4"/>
    </row>
    <row r="2" spans="1:77" x14ac:dyDescent="0.25">
      <c r="A2" s="1"/>
      <c r="B2" s="1"/>
      <c r="AH2" s="6"/>
      <c r="AJ2" s="6"/>
    </row>
    <row r="3" spans="1:77" x14ac:dyDescent="0.25">
      <c r="J3" s="8"/>
      <c r="L3" s="8"/>
      <c r="N3" s="8"/>
      <c r="AJ3" s="9"/>
    </row>
    <row r="4" spans="1:77" ht="45.75" customHeight="1" x14ac:dyDescent="0.25">
      <c r="AJ4" s="9"/>
    </row>
    <row r="5" spans="1:77" ht="14.25" customHeight="1" x14ac:dyDescent="0.25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36886.721164930554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36886.7211650463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38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3.8" x14ac:dyDescent="0.3">
      <c r="A9" s="35" t="s">
        <v>32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17.576659540000001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17.576659540000001</v>
      </c>
      <c r="AK10" s="49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129.2020765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9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 s="41" t="s">
        <v>24</v>
      </c>
      <c r="B12" s="2"/>
      <c r="C12" s="11"/>
      <c r="D12" s="27"/>
      <c r="E12" s="27"/>
      <c r="F12" s="28">
        <v>-13.054400000000001</v>
      </c>
      <c r="G12" s="28"/>
      <c r="H12" s="28">
        <v>-46.448508889999999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-13.054400000000001</v>
      </c>
      <c r="AK12" s="4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-41.109127919999999</v>
      </c>
      <c r="K13" s="28"/>
      <c r="L13" s="28">
        <v>1E-8</v>
      </c>
      <c r="M13" s="28"/>
      <c r="N13" s="28">
        <v>0</v>
      </c>
      <c r="O13" s="28"/>
      <c r="P13" s="28">
        <v>-29.493365300000001</v>
      </c>
      <c r="Q13" s="28"/>
      <c r="R13" s="28">
        <v>0</v>
      </c>
      <c r="S13" s="28">
        <v>0</v>
      </c>
      <c r="T13" s="28">
        <v>0</v>
      </c>
      <c r="U13" s="28"/>
      <c r="V13" s="28">
        <v>-96.887790159999994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-167.49028336999999</v>
      </c>
      <c r="AK13" s="4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0.21357523879999998</v>
      </c>
      <c r="K14" s="28"/>
      <c r="L14" s="28">
        <v>5.5000000000000007E-10</v>
      </c>
      <c r="M14" s="28"/>
      <c r="N14" s="28">
        <v>0</v>
      </c>
      <c r="O14" s="28"/>
      <c r="P14" s="28">
        <v>-0.58986730600000004</v>
      </c>
      <c r="Q14" s="28"/>
      <c r="R14" s="28">
        <v>0</v>
      </c>
      <c r="S14" s="28">
        <v>0</v>
      </c>
      <c r="T14" s="28">
        <v>0</v>
      </c>
      <c r="U14" s="28"/>
      <c r="V14" s="28">
        <v>-1.9377558032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-2.31404786985</v>
      </c>
      <c r="AK14" s="4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5.3393809299999999</v>
      </c>
      <c r="K15" s="28"/>
      <c r="L15" s="28">
        <v>1E-8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5.3393809399999999</v>
      </c>
      <c r="AK15" s="4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8" x14ac:dyDescent="0.3">
      <c r="A16" s="43" t="s">
        <v>19</v>
      </c>
      <c r="B16" s="44"/>
      <c r="C16" s="45"/>
      <c r="D16" s="46"/>
      <c r="E16" s="46"/>
      <c r="F16" s="47">
        <v>4.5222595400000003</v>
      </c>
      <c r="G16" s="32"/>
      <c r="H16" s="48">
        <v>82.753567610000005</v>
      </c>
      <c r="I16" s="32"/>
      <c r="J16" s="47">
        <v>5.5529561687999998</v>
      </c>
      <c r="K16" s="32"/>
      <c r="L16" s="47">
        <v>1.055E-8</v>
      </c>
      <c r="M16" s="32"/>
      <c r="N16" s="47">
        <v>0</v>
      </c>
      <c r="O16" s="32"/>
      <c r="P16" s="47">
        <v>-0.58986730600000004</v>
      </c>
      <c r="Q16" s="32"/>
      <c r="R16" s="47">
        <v>0</v>
      </c>
      <c r="S16" s="32"/>
      <c r="T16" s="47">
        <v>0</v>
      </c>
      <c r="U16" s="32"/>
      <c r="V16" s="47">
        <v>-1.9377558032</v>
      </c>
      <c r="W16" s="32"/>
      <c r="X16" s="47">
        <v>0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7.5475926101499979</v>
      </c>
      <c r="AK16" s="4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38" t="s">
        <v>22</v>
      </c>
      <c r="B19" s="2"/>
      <c r="C19" s="11"/>
      <c r="D19" s="27"/>
      <c r="E19" s="27"/>
      <c r="F19" s="28"/>
      <c r="G19" s="28"/>
      <c r="H19" s="28"/>
      <c r="I19" s="28"/>
      <c r="J19" s="28"/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H20" s="40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BY20"/>
  <sheetViews>
    <sheetView topLeftCell="A4" workbookViewId="0">
      <selection activeCell="A24" sqref="A24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77" x14ac:dyDescent="0.25">
      <c r="A1" s="1" t="s">
        <v>20</v>
      </c>
      <c r="B1" s="1"/>
      <c r="AJ1" s="4"/>
    </row>
    <row r="2" spans="1:77" x14ac:dyDescent="0.25">
      <c r="A2" s="1"/>
      <c r="B2" s="1"/>
      <c r="AH2" s="6"/>
      <c r="AJ2" s="6"/>
    </row>
    <row r="3" spans="1:77" x14ac:dyDescent="0.25">
      <c r="J3" s="8"/>
      <c r="L3" s="8"/>
      <c r="N3" s="8"/>
      <c r="AJ3" s="9"/>
    </row>
    <row r="4" spans="1:77" ht="45.75" customHeight="1" x14ac:dyDescent="0.25">
      <c r="AJ4" s="9"/>
    </row>
    <row r="5" spans="1:77" ht="14.25" customHeight="1" x14ac:dyDescent="0.25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36886.721267361114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36886.721267361114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38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3.8" x14ac:dyDescent="0.3">
      <c r="A9" s="35" t="s">
        <v>33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9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9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 s="41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0</v>
      </c>
      <c r="AK13" s="4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0</v>
      </c>
      <c r="AK14" s="4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0</v>
      </c>
      <c r="AK15" s="4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8" x14ac:dyDescent="0.3">
      <c r="A16" s="43" t="s">
        <v>19</v>
      </c>
      <c r="B16" s="44"/>
      <c r="C16" s="45"/>
      <c r="D16" s="46"/>
      <c r="E16" s="46"/>
      <c r="F16" s="47">
        <v>0</v>
      </c>
      <c r="G16" s="32"/>
      <c r="H16" s="48">
        <v>0</v>
      </c>
      <c r="I16" s="32"/>
      <c r="J16" s="47">
        <v>0</v>
      </c>
      <c r="K16" s="32"/>
      <c r="L16" s="47">
        <v>0</v>
      </c>
      <c r="M16" s="32"/>
      <c r="N16" s="47">
        <v>0</v>
      </c>
      <c r="O16" s="32"/>
      <c r="P16" s="47">
        <v>0</v>
      </c>
      <c r="Q16" s="32"/>
      <c r="R16" s="47">
        <v>0</v>
      </c>
      <c r="S16" s="32"/>
      <c r="T16" s="47">
        <v>0</v>
      </c>
      <c r="U16" s="32"/>
      <c r="V16" s="47">
        <v>0</v>
      </c>
      <c r="W16" s="32"/>
      <c r="X16" s="47">
        <v>0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0</v>
      </c>
      <c r="AK16" s="4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38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H20" s="40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36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5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Y20"/>
  <sheetViews>
    <sheetView tabSelected="1" workbookViewId="0">
      <selection activeCell="A24" sqref="A24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77" x14ac:dyDescent="0.25">
      <c r="A1" s="1" t="s">
        <v>20</v>
      </c>
      <c r="B1" s="1"/>
      <c r="AJ1" s="4"/>
    </row>
    <row r="2" spans="1:77" x14ac:dyDescent="0.25">
      <c r="A2" s="1"/>
      <c r="B2" s="1"/>
      <c r="AH2" s="6"/>
      <c r="AJ2" s="6"/>
    </row>
    <row r="3" spans="1:77" x14ac:dyDescent="0.25">
      <c r="J3" s="8"/>
      <c r="L3" s="8"/>
      <c r="N3" s="8"/>
      <c r="AJ3" s="9"/>
    </row>
    <row r="4" spans="1:77" ht="45.75" customHeight="1" x14ac:dyDescent="0.25">
      <c r="AJ4" s="9"/>
    </row>
    <row r="5" spans="1:77" ht="14.25" customHeight="1" x14ac:dyDescent="0.25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36886.721363078701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36886.721363078701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38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3.8" x14ac:dyDescent="0.3">
      <c r="A9" s="35" t="s">
        <v>27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9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9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 s="41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-1E-8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-1E-8</v>
      </c>
      <c r="AK13" s="4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-5.0000000000000005E-12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-5.0000000000000005E-12</v>
      </c>
      <c r="AK14" s="4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-1E-8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-1E-8</v>
      </c>
      <c r="AK15" s="4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8" x14ac:dyDescent="0.3">
      <c r="A16" s="43" t="s">
        <v>19</v>
      </c>
      <c r="B16" s="44"/>
      <c r="C16" s="45"/>
      <c r="D16" s="46"/>
      <c r="E16" s="46"/>
      <c r="F16" s="47">
        <v>0</v>
      </c>
      <c r="G16" s="32"/>
      <c r="H16" s="48">
        <v>0</v>
      </c>
      <c r="I16" s="32"/>
      <c r="J16" s="47">
        <v>0</v>
      </c>
      <c r="K16" s="32"/>
      <c r="L16" s="47">
        <v>0</v>
      </c>
      <c r="M16" s="32"/>
      <c r="N16" s="47">
        <v>0</v>
      </c>
      <c r="O16" s="32"/>
      <c r="P16" s="47">
        <v>0</v>
      </c>
      <c r="Q16" s="32"/>
      <c r="R16" s="47">
        <v>0</v>
      </c>
      <c r="S16" s="32"/>
      <c r="T16" s="47">
        <v>0</v>
      </c>
      <c r="U16" s="32"/>
      <c r="V16" s="47">
        <v>0</v>
      </c>
      <c r="W16" s="32"/>
      <c r="X16" s="47">
        <v>-1.0005000000000001E-8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-1.0005000000000001E-8</v>
      </c>
      <c r="AK16" s="4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38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H20" s="40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2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5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Financial Book Position</vt:lpstr>
      <vt:lpstr>NSS1</vt:lpstr>
      <vt:lpstr>NSS2</vt:lpstr>
      <vt:lpstr>FT-ENOVATE</vt:lpstr>
      <vt:lpstr>ENOVATE</vt:lpstr>
      <vt:lpstr>TP</vt:lpstr>
      <vt:lpstr>'Financial Book Position'!Print_Area</vt:lpstr>
      <vt:lpstr>'FT-ENOVATE'!Print_Area</vt:lpstr>
      <vt:lpstr>'Financial Book Position'!Print_Titles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2000-12-26T22:57:12Z</cp:lastPrinted>
  <dcterms:created xsi:type="dcterms:W3CDTF">1998-02-25T20:12:16Z</dcterms:created>
  <dcterms:modified xsi:type="dcterms:W3CDTF">2023-09-10T14:56:50Z</dcterms:modified>
</cp:coreProperties>
</file>