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9720" windowHeight="73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<sst xmlns="http://schemas.openxmlformats.org/spreadsheetml/2006/main" count="123" uniqueCount="46">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</sst>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3.2" x14ac:dyDescent="0.25"/>
  <cols>
    <col min="1" max="1" width="18.6640625" style="1" customWidth="1"/>
    <col min="2" max="5" width="10.6640625" customWidth="1"/>
    <col min="6" max="6" width="16.5546875" bestFit="1" customWidth="1"/>
    <col min="7" max="7" width="18" bestFit="1" customWidth="1"/>
    <col min="8" max="8" width="15.109375" bestFit="1" customWidth="1"/>
    <col min="9" max="9" width="17.33203125" bestFit="1" customWidth="1"/>
    <col min="10" max="10" width="12.109375" customWidth="1"/>
    <col min="11" max="11" width="10.6640625" customWidth="1"/>
    <col min="12" max="12" width="13.33203125" customWidth="1"/>
    <col min="13" max="13" width="10.6640625" customWidth="1"/>
    <col min="14" max="14" width="16.5546875" bestFit="1" customWidth="1"/>
    <col min="15" max="15" width="16" customWidth="1"/>
    <col min="16" max="16" width="16.44140625" bestFit="1" customWidth="1"/>
    <col min="17" max="17" width="13.6640625" customWidth="1"/>
    <col min="18" max="18" width="18.109375" bestFit="1" customWidth="1"/>
    <col min="19" max="19" width="12.88671875" customWidth="1"/>
    <col min="20" max="20" width="12.6640625" bestFit="1" customWidth="1"/>
    <col min="21" max="21" width="15.5546875" bestFit="1" customWidth="1"/>
    <col min="22" max="22" width="18.88671875" bestFit="1" customWidth="1"/>
    <col min="23" max="23" width="13.44140625" bestFit="1" customWidth="1"/>
    <col min="24" max="24" width="12.6640625" bestFit="1" customWidth="1"/>
    <col min="25" max="26" width="11.109375" bestFit="1" customWidth="1"/>
    <col min="27" max="27" width="13.5546875" bestFit="1" customWidth="1"/>
    <col min="28" max="28" width="13.6640625" bestFit="1" customWidth="1"/>
    <col min="29" max="29" width="11" bestFit="1" customWidth="1"/>
    <col min="30" max="32" width="14.88671875" bestFit="1" customWidth="1"/>
    <col min="33" max="34" width="13.6640625" bestFit="1" customWidth="1"/>
    <col min="35" max="35" width="12.33203125" bestFit="1" customWidth="1"/>
    <col min="36" max="36" width="13.5546875" customWidth="1"/>
    <col min="37" max="38" width="10.6640625" customWidth="1"/>
    <col min="39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COUNTA(B7:IV7)</f>
        <v>35</v>
      </c>
    </row>
    <row r="3" spans="1:239" x14ac:dyDescent="0.25">
      <c r="B3" s="5"/>
      <c r="F3" t="s">
        <v>45</v>
      </c>
    </row>
    <row r="4" spans="1:239" x14ac:dyDescent="0.25">
      <c r="A4" s="1" t="s">
        <v>3</v>
      </c>
      <c r="B4" s="6">
        <v>36881</v>
      </c>
    </row>
    <row r="5" spans="1:239" x14ac:dyDescent="0.25">
      <c r="A5" s="1" t="s">
        <v>4</v>
      </c>
      <c r="B5" s="7">
        <f>EOMONTH(B4,0)+1</f>
        <v>36892</v>
      </c>
    </row>
    <row r="6" spans="1:239" x14ac:dyDescent="0.25">
      <c r="B6" s="3"/>
    </row>
    <row r="7" spans="1:239" s="1" customFormat="1" x14ac:dyDescent="0.25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5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5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5">
      <c r="A11" s="9">
        <f>B5</f>
        <v>36892</v>
      </c>
      <c r="B11" s="4">
        <v>9.83</v>
      </c>
      <c r="C11" s="4">
        <v>0.9</v>
      </c>
      <c r="D11" s="4">
        <v>-6.25E-2</v>
      </c>
      <c r="E11" s="4">
        <v>0.06</v>
      </c>
      <c r="F11" s="4">
        <v>0.62</v>
      </c>
      <c r="G11" s="4">
        <v>0.95</v>
      </c>
      <c r="H11" s="4">
        <v>-7.4999999999999997E-3</v>
      </c>
      <c r="I11" s="4">
        <v>0.21</v>
      </c>
      <c r="J11" s="4">
        <v>-0.35</v>
      </c>
      <c r="K11" s="4">
        <v>-0.05</v>
      </c>
      <c r="L11" s="4">
        <v>0.4</v>
      </c>
      <c r="M11" s="4">
        <v>0.01</v>
      </c>
      <c r="N11" s="4">
        <v>7.4999999999999997E-3</v>
      </c>
      <c r="O11" s="4">
        <v>0.85</v>
      </c>
      <c r="P11" s="4">
        <v>0.05</v>
      </c>
      <c r="Q11" s="4">
        <v>0.02</v>
      </c>
      <c r="R11" s="4">
        <v>0.5</v>
      </c>
      <c r="S11" s="4">
        <v>0.16</v>
      </c>
      <c r="T11" s="4">
        <v>0.4</v>
      </c>
      <c r="U11" s="4">
        <v>0.03</v>
      </c>
      <c r="V11" s="4">
        <v>-0.4</v>
      </c>
      <c r="W11" s="4">
        <v>0.06</v>
      </c>
      <c r="X11" s="4">
        <v>-0.01</v>
      </c>
      <c r="Y11" s="4">
        <v>-0.06</v>
      </c>
      <c r="Z11" s="4">
        <v>-0.2</v>
      </c>
      <c r="AA11" s="4">
        <v>-6.5000000000000002E-2</v>
      </c>
      <c r="AB11" s="4">
        <v>-0.27</v>
      </c>
      <c r="AC11" s="4">
        <v>0</v>
      </c>
      <c r="AD11" s="4">
        <v>-0.06</v>
      </c>
      <c r="AE11" s="4">
        <v>0.04</v>
      </c>
      <c r="AF11" s="4">
        <v>4.5</v>
      </c>
      <c r="AG11" s="4">
        <v>-5.5E-2</v>
      </c>
      <c r="AH11" s="4">
        <v>-0.04</v>
      </c>
      <c r="AI11" s="4">
        <v>0.02</v>
      </c>
      <c r="AJ11" s="4">
        <v>0.06</v>
      </c>
    </row>
    <row r="12" spans="1:239" x14ac:dyDescent="0.25">
      <c r="A12" s="10">
        <f t="shared" ref="A12:A55" si="0">EOMONTH(A11,0)+1</f>
        <v>36923</v>
      </c>
      <c r="B12" s="4">
        <v>9.23</v>
      </c>
      <c r="C12" s="4">
        <v>1.1299999999999999</v>
      </c>
      <c r="D12" s="4">
        <v>-0.06</v>
      </c>
      <c r="E12" s="4">
        <v>0.15</v>
      </c>
      <c r="F12" s="4">
        <v>0.72</v>
      </c>
      <c r="G12" s="4">
        <v>0.95</v>
      </c>
      <c r="H12" s="4">
        <v>-0.01</v>
      </c>
      <c r="I12" s="4">
        <v>0.1</v>
      </c>
      <c r="J12" s="4">
        <v>-0.37</v>
      </c>
      <c r="K12" s="4">
        <v>-0.05</v>
      </c>
      <c r="L12" s="4">
        <v>0.85</v>
      </c>
      <c r="M12" s="4">
        <v>0.01</v>
      </c>
      <c r="N12" s="4">
        <v>0.02</v>
      </c>
      <c r="O12" s="4">
        <v>0.85</v>
      </c>
      <c r="P12" s="4">
        <v>0.14000000000000001</v>
      </c>
      <c r="Q12" s="4">
        <v>0.1</v>
      </c>
      <c r="R12" s="4">
        <v>0.6</v>
      </c>
      <c r="S12" s="4">
        <v>0.25</v>
      </c>
      <c r="T12" s="4">
        <v>0.5</v>
      </c>
      <c r="U12" s="4">
        <v>0.1</v>
      </c>
      <c r="V12" s="4">
        <v>-0.4</v>
      </c>
      <c r="W12" s="4">
        <v>0.15</v>
      </c>
      <c r="X12" s="4">
        <v>-0.01</v>
      </c>
      <c r="Y12" s="4">
        <v>-0.06</v>
      </c>
      <c r="Z12" s="4">
        <v>-0.24</v>
      </c>
      <c r="AA12" s="4">
        <v>-6.7500000000000004E-2</v>
      </c>
      <c r="AB12" s="4">
        <v>-0.27</v>
      </c>
      <c r="AC12" s="4">
        <v>-0.01</v>
      </c>
      <c r="AD12" s="4">
        <v>-5.5E-2</v>
      </c>
      <c r="AE12" s="4">
        <v>4.4999999999999998E-2</v>
      </c>
      <c r="AF12" s="4">
        <v>4.5</v>
      </c>
      <c r="AG12" s="4">
        <v>-5.5E-2</v>
      </c>
      <c r="AH12" s="4">
        <v>0.04</v>
      </c>
      <c r="AI12" s="4">
        <v>0.02</v>
      </c>
      <c r="AJ12" s="4">
        <v>0.15</v>
      </c>
    </row>
    <row r="13" spans="1:239" x14ac:dyDescent="0.25">
      <c r="A13" s="10">
        <f t="shared" si="0"/>
        <v>36951</v>
      </c>
      <c r="B13" s="4">
        <v>8.0299999999999994</v>
      </c>
      <c r="C13" s="4">
        <v>1.1000000000000001</v>
      </c>
      <c r="D13" s="4">
        <v>-5.7500000000000002E-2</v>
      </c>
      <c r="E13" s="4">
        <v>0.15</v>
      </c>
      <c r="F13" s="4">
        <v>0.72</v>
      </c>
      <c r="G13" s="4">
        <v>0.95</v>
      </c>
      <c r="H13" s="4">
        <v>-0.01</v>
      </c>
      <c r="I13" s="4">
        <v>0.05</v>
      </c>
      <c r="J13" s="4">
        <v>-0.36</v>
      </c>
      <c r="K13" s="4">
        <v>-0.05</v>
      </c>
      <c r="L13" s="4">
        <v>0.85</v>
      </c>
      <c r="M13" s="4">
        <v>0.01</v>
      </c>
      <c r="N13" s="4">
        <v>0.02</v>
      </c>
      <c r="O13" s="4">
        <v>0.85</v>
      </c>
      <c r="P13" s="4">
        <v>0.14000000000000001</v>
      </c>
      <c r="Q13" s="4">
        <v>0.1</v>
      </c>
      <c r="R13" s="4">
        <v>0.7</v>
      </c>
      <c r="S13" s="4">
        <v>0.25</v>
      </c>
      <c r="T13" s="4">
        <v>0.6</v>
      </c>
      <c r="U13" s="4">
        <v>0.1</v>
      </c>
      <c r="V13" s="4">
        <v>-0.4</v>
      </c>
      <c r="W13" s="4">
        <v>0.15</v>
      </c>
      <c r="X13" s="4">
        <v>-0.01</v>
      </c>
      <c r="Y13" s="4">
        <v>-0.06</v>
      </c>
      <c r="Z13" s="4">
        <v>-0.2</v>
      </c>
      <c r="AA13" s="4">
        <v>-6.7500000000000004E-2</v>
      </c>
      <c r="AB13" s="4">
        <v>-0.25</v>
      </c>
      <c r="AC13" s="4">
        <v>-0.01</v>
      </c>
      <c r="AD13" s="4">
        <v>-5.5E-2</v>
      </c>
      <c r="AE13" s="4">
        <v>4.4999999999999998E-2</v>
      </c>
      <c r="AF13" s="4">
        <v>2.1</v>
      </c>
      <c r="AG13" s="4">
        <v>-5.2499999999999998E-2</v>
      </c>
      <c r="AH13" s="4">
        <v>0.04</v>
      </c>
      <c r="AI13" s="4">
        <v>0.02</v>
      </c>
      <c r="AJ13" s="4">
        <v>0.15</v>
      </c>
    </row>
    <row r="14" spans="1:239" x14ac:dyDescent="0.25">
      <c r="A14" s="10">
        <f t="shared" si="0"/>
        <v>36982</v>
      </c>
      <c r="B14" s="4">
        <v>6.01</v>
      </c>
      <c r="C14" s="4">
        <v>0.65</v>
      </c>
      <c r="D14" s="4">
        <v>-6.5000000000000002E-2</v>
      </c>
      <c r="E14" s="4">
        <v>-0.06</v>
      </c>
      <c r="F14" s="4">
        <v>0.26</v>
      </c>
      <c r="G14" s="4">
        <v>0.32</v>
      </c>
      <c r="H14" s="4">
        <v>-2.2499999999999999E-2</v>
      </c>
      <c r="I14" s="4">
        <v>-0.03</v>
      </c>
      <c r="J14" s="4">
        <v>-0.375</v>
      </c>
      <c r="K14" s="4">
        <v>-3.5000000000000003E-2</v>
      </c>
      <c r="L14" s="4">
        <v>0.27500000000000002</v>
      </c>
      <c r="M14" s="4">
        <v>5.0000000000000001E-3</v>
      </c>
      <c r="N14" s="4">
        <v>2.2499999999999999E-2</v>
      </c>
      <c r="O14" s="4">
        <v>0.2</v>
      </c>
      <c r="P14" s="4">
        <v>-7.0000000000000007E-2</v>
      </c>
      <c r="Q14" s="4">
        <v>-4.2500000000000003E-2</v>
      </c>
      <c r="R14" s="4">
        <v>7.0000000000000007E-2</v>
      </c>
      <c r="S14" s="4">
        <v>-0.11</v>
      </c>
      <c r="T14" s="4">
        <v>0.06</v>
      </c>
      <c r="U14" s="4">
        <v>-0.06</v>
      </c>
      <c r="V14" s="4">
        <v>-0.48</v>
      </c>
      <c r="W14" s="4">
        <v>-0.06</v>
      </c>
      <c r="X14" s="4">
        <v>-2.5000000000000001E-3</v>
      </c>
      <c r="Y14" s="4">
        <v>-7.4999999999999997E-2</v>
      </c>
      <c r="Z14" s="4">
        <v>-0.11</v>
      </c>
      <c r="AA14" s="4">
        <v>-6.25E-2</v>
      </c>
      <c r="AB14" s="4">
        <v>-0.155</v>
      </c>
      <c r="AC14" s="4">
        <v>-2.5000000000000001E-2</v>
      </c>
      <c r="AD14" s="4">
        <v>-7.0000000000000007E-2</v>
      </c>
      <c r="AE14" s="4">
        <v>0.02</v>
      </c>
      <c r="AF14" s="4">
        <v>0.6</v>
      </c>
      <c r="AG14" s="4">
        <v>-7.4999999999999997E-2</v>
      </c>
      <c r="AH14" s="4">
        <v>-7.7499999999999999E-2</v>
      </c>
      <c r="AI14" s="4">
        <v>0.05</v>
      </c>
      <c r="AJ14" s="4">
        <v>-0.06</v>
      </c>
    </row>
    <row r="15" spans="1:239" x14ac:dyDescent="0.25">
      <c r="A15" s="10">
        <f t="shared" si="0"/>
        <v>37012</v>
      </c>
      <c r="B15" s="4">
        <v>5.36</v>
      </c>
      <c r="C15" s="4">
        <v>0.51</v>
      </c>
      <c r="D15" s="4">
        <v>-0.06</v>
      </c>
      <c r="E15" s="4">
        <v>-5.5E-2</v>
      </c>
      <c r="F15" s="4">
        <v>0.26</v>
      </c>
      <c r="G15" s="4">
        <v>0.28000000000000003</v>
      </c>
      <c r="H15" s="4">
        <v>-2.2499999999999999E-2</v>
      </c>
      <c r="I15" s="4">
        <v>-7.4999999999999997E-2</v>
      </c>
      <c r="J15" s="4">
        <v>-0.375</v>
      </c>
      <c r="K15" s="4">
        <v>-3.5249999999999997E-2</v>
      </c>
      <c r="L15" s="4">
        <v>0.27500000000000002</v>
      </c>
      <c r="M15" s="4">
        <v>5.0000000000000001E-3</v>
      </c>
      <c r="N15" s="4">
        <v>2.5000000000000001E-2</v>
      </c>
      <c r="O15" s="4">
        <v>0.2</v>
      </c>
      <c r="P15" s="4">
        <v>-6.5000000000000002E-2</v>
      </c>
      <c r="Q15" s="4">
        <v>-3.7499999999999999E-2</v>
      </c>
      <c r="R15" s="4">
        <v>7.4999999999999997E-2</v>
      </c>
      <c r="S15" s="4">
        <v>-0.11</v>
      </c>
      <c r="T15" s="4">
        <v>6.5000000000000002E-2</v>
      </c>
      <c r="U15" s="4">
        <v>-5.5E-2</v>
      </c>
      <c r="V15" s="4">
        <v>-0.48</v>
      </c>
      <c r="W15" s="4">
        <v>-5.5E-2</v>
      </c>
      <c r="X15" s="4">
        <v>-2.5000000000000001E-3</v>
      </c>
      <c r="Y15" s="4">
        <v>-7.4999999999999997E-2</v>
      </c>
      <c r="Z15" s="4">
        <v>-0.11</v>
      </c>
      <c r="AA15" s="4">
        <v>-6.25E-2</v>
      </c>
      <c r="AB15" s="4">
        <v>-0.14000000000000001</v>
      </c>
      <c r="AC15" s="4">
        <v>-2.5000000000000001E-2</v>
      </c>
      <c r="AD15" s="4">
        <v>-7.0000000000000007E-2</v>
      </c>
      <c r="AE15" s="4">
        <v>0.02</v>
      </c>
      <c r="AF15" s="4">
        <v>0.53</v>
      </c>
      <c r="AG15" s="4">
        <v>-7.0000000000000007E-2</v>
      </c>
      <c r="AH15" s="4">
        <v>-7.2499999999999995E-2</v>
      </c>
      <c r="AI15" s="4">
        <v>0.05</v>
      </c>
      <c r="AJ15" s="4">
        <v>-5.5E-2</v>
      </c>
    </row>
    <row r="16" spans="1:239" x14ac:dyDescent="0.25">
      <c r="A16" s="10">
        <f t="shared" si="0"/>
        <v>37043</v>
      </c>
      <c r="B16" s="4">
        <v>5.31</v>
      </c>
      <c r="C16" s="4">
        <v>0.48</v>
      </c>
      <c r="D16" s="4">
        <v>-5.5E-2</v>
      </c>
      <c r="E16" s="4">
        <v>-0.05</v>
      </c>
      <c r="F16" s="4">
        <v>0.26</v>
      </c>
      <c r="G16" s="4">
        <v>0.31</v>
      </c>
      <c r="H16" s="4">
        <v>-2.2499999999999999E-2</v>
      </c>
      <c r="I16" s="4">
        <v>-7.4999999999999997E-2</v>
      </c>
      <c r="J16" s="4">
        <v>-0.375</v>
      </c>
      <c r="K16" s="4">
        <v>-3.5249999999999997E-2</v>
      </c>
      <c r="L16" s="4">
        <v>0.27500000000000002</v>
      </c>
      <c r="M16" s="4">
        <v>5.0000000000000001E-3</v>
      </c>
      <c r="N16" s="4">
        <v>3.5000000000000003E-2</v>
      </c>
      <c r="O16" s="4">
        <v>0.2</v>
      </c>
      <c r="P16" s="4">
        <v>-0.06</v>
      </c>
      <c r="Q16" s="4">
        <v>-3.2500000000000001E-2</v>
      </c>
      <c r="R16" s="4">
        <v>0.08</v>
      </c>
      <c r="S16" s="4">
        <v>-0.11</v>
      </c>
      <c r="T16" s="4">
        <v>7.0000000000000007E-2</v>
      </c>
      <c r="U16" s="4">
        <v>-0.05</v>
      </c>
      <c r="V16" s="4">
        <v>-0.48</v>
      </c>
      <c r="W16" s="4">
        <v>-0.05</v>
      </c>
      <c r="X16" s="4">
        <v>-2.5000000000000001E-3</v>
      </c>
      <c r="Y16" s="4">
        <v>-7.4999999999999997E-2</v>
      </c>
      <c r="Z16" s="4">
        <v>-0.105</v>
      </c>
      <c r="AA16" s="4">
        <v>-6.25E-2</v>
      </c>
      <c r="AB16" s="4">
        <v>-0.14000000000000001</v>
      </c>
      <c r="AC16" s="4">
        <v>-2.5000000000000001E-2</v>
      </c>
      <c r="AD16" s="4">
        <v>-7.0000000000000007E-2</v>
      </c>
      <c r="AE16" s="4">
        <v>0.02</v>
      </c>
      <c r="AF16" s="4">
        <v>0.52</v>
      </c>
      <c r="AG16" s="4">
        <v>-6.5000000000000002E-2</v>
      </c>
      <c r="AH16" s="4">
        <v>-6.7500000000000004E-2</v>
      </c>
      <c r="AI16" s="4">
        <v>0.05</v>
      </c>
      <c r="AJ16" s="4">
        <v>-0.05</v>
      </c>
    </row>
    <row r="17" spans="1:36" x14ac:dyDescent="0.25">
      <c r="A17" s="10">
        <f t="shared" si="0"/>
        <v>37073</v>
      </c>
      <c r="B17" s="4">
        <v>5.2949999999999999</v>
      </c>
      <c r="C17" s="4">
        <v>0.48</v>
      </c>
      <c r="D17" s="4">
        <v>-5.5E-2</v>
      </c>
      <c r="E17" s="4">
        <v>-0.05</v>
      </c>
      <c r="F17" s="4">
        <v>0.27500000000000002</v>
      </c>
      <c r="G17" s="4">
        <v>0.35</v>
      </c>
      <c r="H17" s="4">
        <v>-2.2499999999999999E-2</v>
      </c>
      <c r="I17" s="4">
        <v>-0.01</v>
      </c>
      <c r="J17" s="4">
        <v>-0.44</v>
      </c>
      <c r="K17" s="4">
        <v>-3.5249999999999997E-2</v>
      </c>
      <c r="L17" s="4">
        <v>0.27500000000000002</v>
      </c>
      <c r="M17" s="4">
        <v>5.0000000000000001E-3</v>
      </c>
      <c r="N17" s="4">
        <v>0.04</v>
      </c>
      <c r="O17" s="4">
        <v>0.2</v>
      </c>
      <c r="P17" s="4">
        <v>-0.06</v>
      </c>
      <c r="Q17" s="4">
        <v>-3.2500000000000001E-2</v>
      </c>
      <c r="R17" s="4">
        <v>0.08</v>
      </c>
      <c r="S17" s="4">
        <v>-0.1</v>
      </c>
      <c r="T17" s="4">
        <v>7.0000000000000007E-2</v>
      </c>
      <c r="U17" s="4">
        <v>-0.05</v>
      </c>
      <c r="V17" s="4">
        <v>-0.6925</v>
      </c>
      <c r="W17" s="4">
        <v>-0.05</v>
      </c>
      <c r="X17" s="4">
        <v>-2.5000000000000001E-3</v>
      </c>
      <c r="Y17" s="4">
        <v>-7.4999999999999997E-2</v>
      </c>
      <c r="Z17" s="4">
        <v>-0.10560000000000001</v>
      </c>
      <c r="AA17" s="4">
        <v>-6.25E-2</v>
      </c>
      <c r="AB17" s="4">
        <v>-0.14000000000000001</v>
      </c>
      <c r="AC17" s="4">
        <v>-2.5000000000000001E-2</v>
      </c>
      <c r="AD17" s="4">
        <v>-7.0000000000000007E-2</v>
      </c>
      <c r="AE17" s="4">
        <v>0.02</v>
      </c>
      <c r="AF17" s="4">
        <v>0.62</v>
      </c>
      <c r="AG17" s="4">
        <v>-6.5000000000000002E-2</v>
      </c>
      <c r="AH17" s="4">
        <v>-6.7500000000000004E-2</v>
      </c>
      <c r="AI17" s="4">
        <v>0.05</v>
      </c>
      <c r="AJ17" s="4">
        <v>-0.05</v>
      </c>
    </row>
    <row r="18" spans="1:36" x14ac:dyDescent="0.25">
      <c r="A18" s="10">
        <f t="shared" si="0"/>
        <v>37104</v>
      </c>
      <c r="B18" s="4">
        <v>5.2750000000000004</v>
      </c>
      <c r="C18" s="4">
        <v>0.48</v>
      </c>
      <c r="D18" s="4">
        <v>-5.5E-2</v>
      </c>
      <c r="E18" s="4">
        <v>-0.05</v>
      </c>
      <c r="F18" s="4">
        <v>0.27</v>
      </c>
      <c r="G18" s="4">
        <v>0.35</v>
      </c>
      <c r="H18" s="4">
        <v>-2.2499999999999999E-2</v>
      </c>
      <c r="I18" s="4">
        <v>0</v>
      </c>
      <c r="J18" s="4">
        <v>-0.44</v>
      </c>
      <c r="K18" s="4">
        <v>-3.5249999999999997E-2</v>
      </c>
      <c r="L18" s="4">
        <v>0.27500000000000002</v>
      </c>
      <c r="M18" s="4">
        <v>5.0000000000000001E-3</v>
      </c>
      <c r="N18" s="4">
        <v>4.2500000000000003E-2</v>
      </c>
      <c r="O18" s="4">
        <v>0.2</v>
      </c>
      <c r="P18" s="4">
        <v>-0.06</v>
      </c>
      <c r="Q18" s="4">
        <v>-3.2500000000000001E-2</v>
      </c>
      <c r="R18" s="4">
        <v>0.08</v>
      </c>
      <c r="S18" s="4">
        <v>-0.08</v>
      </c>
      <c r="T18" s="4">
        <v>7.0000000000000007E-2</v>
      </c>
      <c r="U18" s="4">
        <v>-0.05</v>
      </c>
      <c r="V18" s="4">
        <v>-0.6925</v>
      </c>
      <c r="W18" s="4">
        <v>-0.05</v>
      </c>
      <c r="X18" s="4">
        <v>-2.5000000000000001E-3</v>
      </c>
      <c r="Y18" s="4">
        <v>-7.4999999999999997E-2</v>
      </c>
      <c r="Z18" s="4">
        <v>-0.105</v>
      </c>
      <c r="AA18" s="4">
        <v>-6.25E-2</v>
      </c>
      <c r="AB18" s="4">
        <v>-0.14000000000000001</v>
      </c>
      <c r="AC18" s="4">
        <v>-2.5000000000000001E-2</v>
      </c>
      <c r="AD18" s="4">
        <v>-7.0000000000000007E-2</v>
      </c>
      <c r="AE18" s="4">
        <v>0.02</v>
      </c>
      <c r="AF18" s="4">
        <v>0.62</v>
      </c>
      <c r="AG18" s="4">
        <v>-6.5000000000000002E-2</v>
      </c>
      <c r="AH18" s="4">
        <v>-6.7500000000000004E-2</v>
      </c>
      <c r="AI18" s="4">
        <v>0.05</v>
      </c>
      <c r="AJ18" s="4">
        <v>-0.05</v>
      </c>
    </row>
    <row r="19" spans="1:36" x14ac:dyDescent="0.25">
      <c r="A19" s="10">
        <f t="shared" si="0"/>
        <v>37135</v>
      </c>
      <c r="B19" s="4">
        <v>5.2450000000000001</v>
      </c>
      <c r="C19" s="4">
        <v>0.48</v>
      </c>
      <c r="D19" s="4">
        <v>-0.05</v>
      </c>
      <c r="E19" s="4">
        <v>-4.4999999999999998E-2</v>
      </c>
      <c r="F19" s="4">
        <v>0.25</v>
      </c>
      <c r="G19" s="4">
        <v>0.3</v>
      </c>
      <c r="H19" s="4">
        <v>-2.2499999999999999E-2</v>
      </c>
      <c r="I19" s="4">
        <v>0</v>
      </c>
      <c r="J19" s="4">
        <v>-0.44</v>
      </c>
      <c r="K19" s="4">
        <v>-3.5249999999999997E-2</v>
      </c>
      <c r="L19" s="4">
        <v>0.27500000000000002</v>
      </c>
      <c r="M19" s="4">
        <v>5.0000000000000001E-3</v>
      </c>
      <c r="N19" s="4">
        <v>0.04</v>
      </c>
      <c r="O19" s="4">
        <v>0.2</v>
      </c>
      <c r="P19" s="4">
        <v>-5.5E-2</v>
      </c>
      <c r="Q19" s="4">
        <v>-2.75E-2</v>
      </c>
      <c r="R19" s="4">
        <v>8.5000000000000006E-2</v>
      </c>
      <c r="S19" s="4">
        <v>-0.08</v>
      </c>
      <c r="T19" s="4">
        <v>7.4999999999999997E-2</v>
      </c>
      <c r="U19" s="4">
        <v>-4.4999999999999998E-2</v>
      </c>
      <c r="V19" s="4">
        <v>-0.6925</v>
      </c>
      <c r="W19" s="4">
        <v>-4.4999999999999998E-2</v>
      </c>
      <c r="X19" s="4">
        <v>-2.5000000000000001E-3</v>
      </c>
      <c r="Y19" s="4">
        <v>-7.4999999999999997E-2</v>
      </c>
      <c r="Z19" s="4">
        <v>-0.1125</v>
      </c>
      <c r="AA19" s="4">
        <v>-6.25E-2</v>
      </c>
      <c r="AB19" s="4">
        <v>-0.13500000000000001</v>
      </c>
      <c r="AC19" s="4">
        <v>-2.5000000000000001E-2</v>
      </c>
      <c r="AD19" s="4">
        <v>-7.0000000000000007E-2</v>
      </c>
      <c r="AE19" s="4">
        <v>0.02</v>
      </c>
      <c r="AF19" s="4">
        <v>0.55000000000000004</v>
      </c>
      <c r="AG19" s="4">
        <v>-0.06</v>
      </c>
      <c r="AH19" s="4">
        <v>-6.25E-2</v>
      </c>
      <c r="AI19" s="4">
        <v>0.05</v>
      </c>
      <c r="AJ19" s="4">
        <v>-4.4999999999999998E-2</v>
      </c>
    </row>
    <row r="20" spans="1:36" x14ac:dyDescent="0.25">
      <c r="A20" s="10">
        <f t="shared" si="0"/>
        <v>37165</v>
      </c>
      <c r="B20" s="4">
        <v>5.2249999999999996</v>
      </c>
      <c r="C20" s="4">
        <v>0.48</v>
      </c>
      <c r="D20" s="4">
        <v>-4.4999999999999998E-2</v>
      </c>
      <c r="E20" s="4">
        <v>-0.04</v>
      </c>
      <c r="F20" s="4">
        <v>0.25</v>
      </c>
      <c r="G20" s="4">
        <v>0.33</v>
      </c>
      <c r="H20" s="4">
        <v>-2.2499999999999999E-2</v>
      </c>
      <c r="I20" s="4">
        <v>-0.01</v>
      </c>
      <c r="J20" s="4">
        <v>-0.41</v>
      </c>
      <c r="K20" s="4">
        <v>-3.5249999999999997E-2</v>
      </c>
      <c r="L20" s="4">
        <v>0.27500000000000002</v>
      </c>
      <c r="M20" s="4">
        <v>5.0000000000000001E-3</v>
      </c>
      <c r="N20" s="4">
        <v>2.2499999999999999E-2</v>
      </c>
      <c r="O20" s="4">
        <v>0.2</v>
      </c>
      <c r="P20" s="4">
        <v>-0.05</v>
      </c>
      <c r="Q20" s="4">
        <v>-2.2499999999999999E-2</v>
      </c>
      <c r="R20" s="4">
        <v>0.09</v>
      </c>
      <c r="S20" s="4">
        <v>-0.12</v>
      </c>
      <c r="T20" s="4">
        <v>0.08</v>
      </c>
      <c r="U20" s="4">
        <v>-0.04</v>
      </c>
      <c r="V20" s="4">
        <v>-0.61250000000000004</v>
      </c>
      <c r="W20" s="4">
        <v>-0.04</v>
      </c>
      <c r="X20" s="4">
        <v>-2.5000000000000001E-3</v>
      </c>
      <c r="Y20" s="4">
        <v>-7.4999999999999997E-2</v>
      </c>
      <c r="Z20" s="4">
        <v>-0.1125</v>
      </c>
      <c r="AA20" s="4">
        <v>-6.25E-2</v>
      </c>
      <c r="AB20" s="4">
        <v>-0.14000000000000001</v>
      </c>
      <c r="AC20" s="4">
        <v>-2.5000000000000001E-2</v>
      </c>
      <c r="AD20" s="4">
        <v>-7.0000000000000007E-2</v>
      </c>
      <c r="AE20" s="4">
        <v>0.02</v>
      </c>
      <c r="AF20" s="4">
        <v>0.55000000000000004</v>
      </c>
      <c r="AG20" s="4">
        <v>-5.5E-2</v>
      </c>
      <c r="AH20" s="4">
        <v>-5.7500000000000002E-2</v>
      </c>
      <c r="AI20" s="4">
        <v>0.05</v>
      </c>
      <c r="AJ20" s="4">
        <v>-0.04</v>
      </c>
    </row>
    <row r="21" spans="1:36" x14ac:dyDescent="0.25">
      <c r="A21" s="10">
        <f t="shared" si="0"/>
        <v>37196</v>
      </c>
      <c r="B21" s="4">
        <v>5.3</v>
      </c>
      <c r="C21" s="4">
        <v>0.47749999999999998</v>
      </c>
      <c r="D21" s="4">
        <v>-7.0000000000000007E-2</v>
      </c>
      <c r="E21" s="4">
        <v>-0.1</v>
      </c>
      <c r="F21" s="4">
        <v>0.34</v>
      </c>
      <c r="G21" s="4">
        <v>0.4</v>
      </c>
      <c r="H21" s="4">
        <v>-2.2499999999999999E-2</v>
      </c>
      <c r="I21" s="4">
        <v>0</v>
      </c>
      <c r="J21" s="4">
        <v>-0.21249999999999999</v>
      </c>
      <c r="K21" s="4">
        <v>-4.7500000000000001E-2</v>
      </c>
      <c r="L21" s="4">
        <v>0.28000000000000003</v>
      </c>
      <c r="M21" s="4">
        <v>5.0000000000000001E-3</v>
      </c>
      <c r="N21" s="4">
        <v>5.0000000000000001E-3</v>
      </c>
      <c r="O21" s="4">
        <v>0.25</v>
      </c>
      <c r="P21" s="4">
        <v>-0.12</v>
      </c>
      <c r="Q21" s="4">
        <v>-7.2499999999999995E-2</v>
      </c>
      <c r="R21" s="4">
        <v>0.16500000000000001</v>
      </c>
      <c r="S21" s="4">
        <v>-0.12</v>
      </c>
      <c r="T21" s="4">
        <v>0.14499999999999999</v>
      </c>
      <c r="U21" s="4">
        <v>-0.06</v>
      </c>
      <c r="V21" s="4">
        <v>-0.27500000000000002</v>
      </c>
      <c r="W21" s="4">
        <v>-0.1</v>
      </c>
      <c r="X21" s="4">
        <v>-0.01</v>
      </c>
      <c r="Y21" s="4">
        <v>-6.7500000000000004E-2</v>
      </c>
      <c r="Z21" s="4">
        <v>-0.14000000000000001</v>
      </c>
      <c r="AA21" s="4">
        <v>-6.5000000000000002E-2</v>
      </c>
      <c r="AB21" s="4">
        <v>-0.15</v>
      </c>
      <c r="AC21" s="4">
        <v>-2.75E-2</v>
      </c>
      <c r="AD21" s="4">
        <v>-0.08</v>
      </c>
      <c r="AE21" s="4">
        <v>0.01</v>
      </c>
      <c r="AF21" s="4">
        <v>1.6</v>
      </c>
      <c r="AG21" s="4">
        <v>-6.5000000000000002E-2</v>
      </c>
      <c r="AH21" s="4">
        <v>-0.13250000000000001</v>
      </c>
      <c r="AI21" s="4">
        <v>0.04</v>
      </c>
      <c r="AJ21" s="4">
        <v>-0.1</v>
      </c>
    </row>
    <row r="22" spans="1:36" x14ac:dyDescent="0.25">
      <c r="A22" s="10">
        <f t="shared" si="0"/>
        <v>37226</v>
      </c>
      <c r="B22" s="4">
        <v>5.375</v>
      </c>
      <c r="C22" s="4">
        <v>0.47749999999999998</v>
      </c>
      <c r="D22" s="4">
        <v>-7.0000000000000007E-2</v>
      </c>
      <c r="E22" s="4">
        <v>-0.10249999999999999</v>
      </c>
      <c r="F22" s="4">
        <v>0.36499999999999999</v>
      </c>
      <c r="G22" s="4">
        <v>0.51</v>
      </c>
      <c r="H22" s="4">
        <v>-2.2499999999999999E-2</v>
      </c>
      <c r="I22" s="4">
        <v>0</v>
      </c>
      <c r="J22" s="4">
        <v>-0.21249999999999999</v>
      </c>
      <c r="K22" s="4">
        <v>-4.7500000000000001E-2</v>
      </c>
      <c r="L22" s="4">
        <v>0.28000000000000003</v>
      </c>
      <c r="M22" s="4">
        <v>5.0000000000000001E-3</v>
      </c>
      <c r="N22" s="4">
        <v>-1.7500000000000002E-2</v>
      </c>
      <c r="O22" s="4">
        <v>0.25</v>
      </c>
      <c r="P22" s="4">
        <v>-0.1225</v>
      </c>
      <c r="Q22" s="4">
        <v>-7.2499999999999995E-2</v>
      </c>
      <c r="R22" s="4">
        <v>0.185</v>
      </c>
      <c r="S22" s="4">
        <v>-0.1225</v>
      </c>
      <c r="T22" s="4">
        <v>0.16500000000000001</v>
      </c>
      <c r="U22" s="4">
        <v>-6.25E-2</v>
      </c>
      <c r="V22" s="4">
        <v>-0.27500000000000002</v>
      </c>
      <c r="W22" s="4">
        <v>-0.10249999999999999</v>
      </c>
      <c r="X22" s="4">
        <v>-0.01</v>
      </c>
      <c r="Y22" s="4">
        <v>-6.7500000000000004E-2</v>
      </c>
      <c r="Z22" s="4">
        <v>-0.14000000000000001</v>
      </c>
      <c r="AA22" s="4">
        <v>-6.5000000000000002E-2</v>
      </c>
      <c r="AB22" s="4">
        <v>-0.155</v>
      </c>
      <c r="AC22" s="4">
        <v>-2.75E-2</v>
      </c>
      <c r="AD22" s="4">
        <v>-0.08</v>
      </c>
      <c r="AE22" s="4">
        <v>0.01</v>
      </c>
      <c r="AF22" s="4">
        <v>1.8</v>
      </c>
      <c r="AG22" s="4">
        <v>-6.5000000000000002E-2</v>
      </c>
      <c r="AH22" s="4">
        <v>-0.13250000000000001</v>
      </c>
      <c r="AI22" s="4">
        <v>0.04</v>
      </c>
      <c r="AJ22" s="4">
        <v>-0.10249999999999999</v>
      </c>
    </row>
    <row r="23" spans="1:36" x14ac:dyDescent="0.25">
      <c r="A23" s="10">
        <f t="shared" si="0"/>
        <v>37257</v>
      </c>
      <c r="B23" s="4">
        <v>5.3650000000000002</v>
      </c>
      <c r="C23" s="4">
        <v>0.48</v>
      </c>
      <c r="D23" s="4">
        <v>-7.0000000000000007E-2</v>
      </c>
      <c r="E23" s="4">
        <v>-0.105</v>
      </c>
      <c r="F23" s="4">
        <v>0.375</v>
      </c>
      <c r="G23" s="4">
        <v>0.54</v>
      </c>
      <c r="H23" s="4">
        <v>-2.2499999999999999E-2</v>
      </c>
      <c r="I23" s="4">
        <v>0</v>
      </c>
      <c r="J23" s="4">
        <v>-0.20749999999999999</v>
      </c>
      <c r="K23" s="4">
        <v>-4.7500000000000001E-2</v>
      </c>
      <c r="L23" s="4">
        <v>0.28000000000000003</v>
      </c>
      <c r="M23" s="4">
        <v>5.0000000000000001E-3</v>
      </c>
      <c r="N23" s="4">
        <v>-0.02</v>
      </c>
      <c r="O23" s="4">
        <v>0.25</v>
      </c>
      <c r="P23" s="4">
        <v>-0.125</v>
      </c>
      <c r="Q23" s="4">
        <v>-6.25E-2</v>
      </c>
      <c r="R23" s="4">
        <v>0.19750000000000001</v>
      </c>
      <c r="S23" s="4">
        <v>-0.125</v>
      </c>
      <c r="T23" s="4">
        <v>0.17749999999999999</v>
      </c>
      <c r="U23" s="4">
        <v>-6.5000000000000002E-2</v>
      </c>
      <c r="V23" s="4">
        <v>-0.27500000000000002</v>
      </c>
      <c r="W23" s="4">
        <v>-0.105</v>
      </c>
      <c r="X23" s="4">
        <v>-0.01</v>
      </c>
      <c r="Y23" s="4">
        <v>-6.7500000000000004E-2</v>
      </c>
      <c r="Z23" s="4">
        <v>-0.19750000000000001</v>
      </c>
      <c r="AA23" s="4">
        <v>-6.5000000000000002E-2</v>
      </c>
      <c r="AB23" s="4">
        <v>-0.26</v>
      </c>
      <c r="AC23" s="4">
        <v>1E-3</v>
      </c>
      <c r="AD23" s="4">
        <v>-0.08</v>
      </c>
      <c r="AE23" s="4">
        <v>0.01</v>
      </c>
      <c r="AF23" s="4">
        <v>1.99</v>
      </c>
      <c r="AG23" s="4">
        <v>-6.5000000000000002E-2</v>
      </c>
      <c r="AH23" s="4">
        <v>-0.1225</v>
      </c>
      <c r="AI23" s="4">
        <v>0.04</v>
      </c>
      <c r="AJ23" s="4">
        <v>-0.105</v>
      </c>
    </row>
    <row r="24" spans="1:36" x14ac:dyDescent="0.25">
      <c r="A24" s="10">
        <f t="shared" si="0"/>
        <v>37288</v>
      </c>
      <c r="B24" s="4">
        <v>5.1100000000000003</v>
      </c>
      <c r="C24" s="4">
        <v>0.46750000000000003</v>
      </c>
      <c r="D24" s="4">
        <v>-7.0000000000000007E-2</v>
      </c>
      <c r="E24" s="4">
        <v>-9.7500000000000003E-2</v>
      </c>
      <c r="F24" s="4">
        <v>0.37</v>
      </c>
      <c r="G24" s="4">
        <v>0.53</v>
      </c>
      <c r="H24" s="4">
        <v>-2.2499999999999999E-2</v>
      </c>
      <c r="I24" s="4">
        <v>0</v>
      </c>
      <c r="J24" s="4">
        <v>-0.20749999999999999</v>
      </c>
      <c r="K24" s="4">
        <v>-4.7500000000000001E-2</v>
      </c>
      <c r="L24" s="4">
        <v>0.28000000000000003</v>
      </c>
      <c r="M24" s="4">
        <v>5.0000000000000001E-3</v>
      </c>
      <c r="N24" s="4">
        <v>-2.5000000000000001E-3</v>
      </c>
      <c r="O24" s="4">
        <v>0.25</v>
      </c>
      <c r="P24" s="4">
        <v>-0.11749999999999999</v>
      </c>
      <c r="Q24" s="4">
        <v>-6.25E-2</v>
      </c>
      <c r="R24" s="4">
        <v>0.20250000000000001</v>
      </c>
      <c r="S24" s="4">
        <v>-0.11749999999999999</v>
      </c>
      <c r="T24" s="4">
        <v>0.1825</v>
      </c>
      <c r="U24" s="4">
        <v>-5.7500000000000002E-2</v>
      </c>
      <c r="V24" s="4">
        <v>-0.27500000000000002</v>
      </c>
      <c r="W24" s="4">
        <v>-9.7500000000000003E-2</v>
      </c>
      <c r="X24" s="4">
        <v>-0.01</v>
      </c>
      <c r="Y24" s="4">
        <v>-6.7500000000000004E-2</v>
      </c>
      <c r="Z24" s="4">
        <v>-0.23749999999999999</v>
      </c>
      <c r="AA24" s="4">
        <v>-6.5000000000000002E-2</v>
      </c>
      <c r="AB24" s="4">
        <v>-0.26</v>
      </c>
      <c r="AC24" s="4">
        <v>-9.0000000000000011E-3</v>
      </c>
      <c r="AD24" s="4">
        <v>-0.08</v>
      </c>
      <c r="AE24" s="4">
        <v>0.01</v>
      </c>
      <c r="AF24" s="4">
        <v>1.99</v>
      </c>
      <c r="AG24" s="4">
        <v>-6.5000000000000002E-2</v>
      </c>
      <c r="AH24" s="4">
        <v>-0.1225</v>
      </c>
      <c r="AI24" s="4">
        <v>0.04</v>
      </c>
      <c r="AJ24" s="4">
        <v>-9.7500000000000003E-2</v>
      </c>
    </row>
    <row r="25" spans="1:36" x14ac:dyDescent="0.25">
      <c r="A25" s="10">
        <f t="shared" si="0"/>
        <v>37316</v>
      </c>
      <c r="B25" s="4">
        <v>4.7770000000000001</v>
      </c>
      <c r="C25" s="4">
        <v>0.4325</v>
      </c>
      <c r="D25" s="4">
        <v>-7.0000000000000007E-2</v>
      </c>
      <c r="E25" s="4">
        <v>-9.5000000000000001E-2</v>
      </c>
      <c r="F25" s="4">
        <v>0.35</v>
      </c>
      <c r="G25" s="4">
        <v>0.53</v>
      </c>
      <c r="H25" s="4">
        <v>-2.2499999999999999E-2</v>
      </c>
      <c r="I25" s="4">
        <v>0</v>
      </c>
      <c r="J25" s="4">
        <v>-0.20749999999999999</v>
      </c>
      <c r="K25" s="4">
        <v>-4.7500000000000001E-2</v>
      </c>
      <c r="L25" s="4">
        <v>0.28000000000000003</v>
      </c>
      <c r="M25" s="4">
        <v>5.0000000000000001E-3</v>
      </c>
      <c r="N25" s="4">
        <v>0.01</v>
      </c>
      <c r="O25" s="4">
        <v>0.25</v>
      </c>
      <c r="P25" s="4">
        <v>-0.115</v>
      </c>
      <c r="Q25" s="4">
        <v>-6.25E-2</v>
      </c>
      <c r="R25" s="4">
        <v>0.2</v>
      </c>
      <c r="S25" s="4">
        <v>-0.115</v>
      </c>
      <c r="T25" s="4">
        <v>0.18</v>
      </c>
      <c r="U25" s="4">
        <v>-5.5E-2</v>
      </c>
      <c r="V25" s="4">
        <v>-0.27500000000000002</v>
      </c>
      <c r="W25" s="4">
        <v>-9.5000000000000001E-2</v>
      </c>
      <c r="X25" s="4">
        <v>-0.01</v>
      </c>
      <c r="Y25" s="4">
        <v>-6.7500000000000004E-2</v>
      </c>
      <c r="Z25" s="4">
        <v>-0.19750000000000001</v>
      </c>
      <c r="AA25" s="4">
        <v>-6.5000000000000002E-2</v>
      </c>
      <c r="AB25" s="4">
        <v>-0.24</v>
      </c>
      <c r="AC25" s="4">
        <v>-9.0000000000000011E-3</v>
      </c>
      <c r="AD25" s="4">
        <v>-0.08</v>
      </c>
      <c r="AE25" s="4">
        <v>0.01</v>
      </c>
      <c r="AF25" s="4">
        <v>1.84</v>
      </c>
      <c r="AG25" s="4">
        <v>-6.5000000000000002E-2</v>
      </c>
      <c r="AH25" s="4">
        <v>-0.1225</v>
      </c>
      <c r="AI25" s="4">
        <v>0.04</v>
      </c>
      <c r="AJ25" s="4">
        <v>-9.5000000000000001E-2</v>
      </c>
    </row>
    <row r="26" spans="1:36" x14ac:dyDescent="0.25">
      <c r="A26" s="10">
        <f t="shared" si="0"/>
        <v>37347</v>
      </c>
      <c r="B26" s="4">
        <v>4.3170000000000002</v>
      </c>
      <c r="C26" s="4">
        <v>0.36</v>
      </c>
      <c r="D26" s="4">
        <v>-0.06</v>
      </c>
      <c r="E26" s="4">
        <v>-0.1</v>
      </c>
      <c r="F26" s="4">
        <v>0.19500000000000001</v>
      </c>
      <c r="G26" s="4">
        <v>0.35</v>
      </c>
      <c r="H26" s="4">
        <v>-2.2499999999999999E-2</v>
      </c>
      <c r="I26" s="4">
        <v>-0.02</v>
      </c>
      <c r="J26" s="4">
        <v>-0.19</v>
      </c>
      <c r="K26" s="4">
        <v>-2.75E-2</v>
      </c>
      <c r="L26" s="4">
        <v>0.21</v>
      </c>
      <c r="M26" s="4">
        <v>6.0000000000000001E-3</v>
      </c>
      <c r="N26" s="4">
        <v>2.5000000000000001E-2</v>
      </c>
      <c r="O26" s="4">
        <v>0.11</v>
      </c>
      <c r="P26" s="4">
        <v>-0.12</v>
      </c>
      <c r="Q26" s="4">
        <v>-6.5000000000000002E-2</v>
      </c>
      <c r="R26" s="4">
        <v>-0.04</v>
      </c>
      <c r="S26" s="4">
        <v>-0.16500000000000001</v>
      </c>
      <c r="T26" s="4">
        <v>-0.06</v>
      </c>
      <c r="U26" s="4">
        <v>-0.06</v>
      </c>
      <c r="V26" s="4">
        <v>-0.59</v>
      </c>
      <c r="W26" s="4">
        <v>-0.1</v>
      </c>
      <c r="X26" s="4">
        <v>-2.5000000000000001E-3</v>
      </c>
      <c r="Y26" s="4">
        <v>-7.4999999999999997E-2</v>
      </c>
      <c r="Z26" s="4">
        <v>-0.1075</v>
      </c>
      <c r="AA26" s="4">
        <v>-6.25E-2</v>
      </c>
      <c r="AB26" s="4">
        <v>-0.155</v>
      </c>
      <c r="AC26" s="4">
        <v>-2.4E-2</v>
      </c>
      <c r="AD26" s="4">
        <v>-6.8000000000000005E-2</v>
      </c>
      <c r="AE26" s="4">
        <v>2.1000000000000001E-2</v>
      </c>
      <c r="AF26" s="4">
        <v>0.5</v>
      </c>
      <c r="AG26" s="4">
        <v>-5.5E-2</v>
      </c>
      <c r="AH26" s="4">
        <v>-0.08</v>
      </c>
      <c r="AI26" s="4">
        <v>0.05</v>
      </c>
      <c r="AJ26" s="4">
        <v>-0.1</v>
      </c>
    </row>
    <row r="27" spans="1:36" x14ac:dyDescent="0.25">
      <c r="A27" s="10">
        <f t="shared" si="0"/>
        <v>37377</v>
      </c>
      <c r="B27" s="4">
        <v>4.2119999999999997</v>
      </c>
      <c r="C27" s="4">
        <v>0.33500000000000002</v>
      </c>
      <c r="D27" s="4">
        <v>-0.06</v>
      </c>
      <c r="E27" s="4">
        <v>-0.1</v>
      </c>
      <c r="F27" s="4">
        <v>0.185</v>
      </c>
      <c r="G27" s="4">
        <v>0.255</v>
      </c>
      <c r="H27" s="4">
        <v>-2.2499999999999999E-2</v>
      </c>
      <c r="I27" s="4">
        <v>-0.02</v>
      </c>
      <c r="J27" s="4">
        <v>-0.19</v>
      </c>
      <c r="K27" s="4">
        <v>-2.775E-2</v>
      </c>
      <c r="L27" s="4">
        <v>0.21</v>
      </c>
      <c r="M27" s="4">
        <v>6.0000000000000001E-3</v>
      </c>
      <c r="N27" s="4">
        <v>2.5000000000000001E-2</v>
      </c>
      <c r="O27" s="4">
        <v>0.11</v>
      </c>
      <c r="P27" s="4">
        <v>-0.12</v>
      </c>
      <c r="Q27" s="4">
        <v>-6.5000000000000002E-2</v>
      </c>
      <c r="R27" s="4">
        <v>-0.04</v>
      </c>
      <c r="S27" s="4">
        <v>-0.16500000000000001</v>
      </c>
      <c r="T27" s="4">
        <v>-0.06</v>
      </c>
      <c r="U27" s="4">
        <v>-0.06</v>
      </c>
      <c r="V27" s="4">
        <v>-0.59</v>
      </c>
      <c r="W27" s="4">
        <v>-0.1</v>
      </c>
      <c r="X27" s="4">
        <v>-2.5000000000000001E-3</v>
      </c>
      <c r="Y27" s="4">
        <v>-7.4999999999999997E-2</v>
      </c>
      <c r="Z27" s="4">
        <v>-0.11</v>
      </c>
      <c r="AA27" s="4">
        <v>-6.25E-2</v>
      </c>
      <c r="AB27" s="4">
        <v>-0.14000000000000001</v>
      </c>
      <c r="AC27" s="4">
        <v>-2.4E-2</v>
      </c>
      <c r="AD27" s="4">
        <v>-6.8000000000000005E-2</v>
      </c>
      <c r="AE27" s="4">
        <v>2.1000000000000001E-2</v>
      </c>
      <c r="AF27" s="4">
        <v>0.44</v>
      </c>
      <c r="AG27" s="4">
        <v>-5.5E-2</v>
      </c>
      <c r="AH27" s="4">
        <v>-0.08</v>
      </c>
      <c r="AI27" s="4">
        <v>0.05</v>
      </c>
      <c r="AJ27" s="4">
        <v>-0.1</v>
      </c>
    </row>
    <row r="28" spans="1:36" x14ac:dyDescent="0.25">
      <c r="A28" s="10">
        <f t="shared" si="0"/>
        <v>37408</v>
      </c>
      <c r="B28" s="4">
        <v>4.1920000000000002</v>
      </c>
      <c r="C28" s="4">
        <v>0.32750000000000001</v>
      </c>
      <c r="D28" s="4">
        <v>-0.06</v>
      </c>
      <c r="E28" s="4">
        <v>-0.1</v>
      </c>
      <c r="F28" s="4">
        <v>0.19500000000000001</v>
      </c>
      <c r="G28" s="4">
        <v>0.255</v>
      </c>
      <c r="H28" s="4">
        <v>-2.2499999999999999E-2</v>
      </c>
      <c r="I28" s="4">
        <v>-0.02</v>
      </c>
      <c r="J28" s="4">
        <v>-0.19</v>
      </c>
      <c r="K28" s="4">
        <v>-2.775E-2</v>
      </c>
      <c r="L28" s="4">
        <v>0.21</v>
      </c>
      <c r="M28" s="4">
        <v>6.0000000000000001E-3</v>
      </c>
      <c r="N28" s="4">
        <v>0.03</v>
      </c>
      <c r="O28" s="4">
        <v>0.11</v>
      </c>
      <c r="P28" s="4">
        <v>-0.12</v>
      </c>
      <c r="Q28" s="4">
        <v>-6.5000000000000002E-2</v>
      </c>
      <c r="R28" s="4">
        <v>-0.04</v>
      </c>
      <c r="S28" s="4">
        <v>-0.16500000000000001</v>
      </c>
      <c r="T28" s="4">
        <v>-0.06</v>
      </c>
      <c r="U28" s="4">
        <v>-0.06</v>
      </c>
      <c r="V28" s="4">
        <v>-0.59</v>
      </c>
      <c r="W28" s="4">
        <v>-0.1</v>
      </c>
      <c r="X28" s="4">
        <v>-2.5000000000000001E-3</v>
      </c>
      <c r="Y28" s="4">
        <v>-7.4999999999999997E-2</v>
      </c>
      <c r="Z28" s="4">
        <v>-0.10249999999999999</v>
      </c>
      <c r="AA28" s="4">
        <v>-6.25E-2</v>
      </c>
      <c r="AB28" s="4">
        <v>-0.14000000000000001</v>
      </c>
      <c r="AC28" s="4">
        <v>-2.4E-2</v>
      </c>
      <c r="AD28" s="4">
        <v>-6.8000000000000005E-2</v>
      </c>
      <c r="AE28" s="4">
        <v>2.1000000000000001E-2</v>
      </c>
      <c r="AF28" s="4">
        <v>0.44</v>
      </c>
      <c r="AG28" s="4">
        <v>-5.5E-2</v>
      </c>
      <c r="AH28" s="4">
        <v>-7.4999999999999997E-2</v>
      </c>
      <c r="AI28" s="4">
        <v>0.05</v>
      </c>
      <c r="AJ28" s="4">
        <v>-0.1</v>
      </c>
    </row>
    <row r="29" spans="1:36" x14ac:dyDescent="0.25">
      <c r="A29" s="10">
        <f t="shared" si="0"/>
        <v>37438</v>
      </c>
      <c r="B29" s="4">
        <v>4.1920000000000002</v>
      </c>
      <c r="C29" s="4">
        <v>0.32250000000000001</v>
      </c>
      <c r="D29" s="4">
        <v>-0.06</v>
      </c>
      <c r="E29" s="4">
        <v>-0.1</v>
      </c>
      <c r="F29" s="4">
        <v>0.2</v>
      </c>
      <c r="G29" s="4">
        <v>0.26500000000000001</v>
      </c>
      <c r="H29" s="4">
        <v>-2.2499999999999999E-2</v>
      </c>
      <c r="I29" s="4">
        <v>-0.02</v>
      </c>
      <c r="J29" s="4">
        <v>-0.19</v>
      </c>
      <c r="K29" s="4">
        <v>-2.775E-2</v>
      </c>
      <c r="L29" s="4">
        <v>0.21</v>
      </c>
      <c r="M29" s="4">
        <v>6.0000000000000001E-3</v>
      </c>
      <c r="N29" s="4">
        <v>3.2500000000000001E-2</v>
      </c>
      <c r="O29" s="4">
        <v>0.11</v>
      </c>
      <c r="P29" s="4">
        <v>-0.12</v>
      </c>
      <c r="Q29" s="4">
        <v>-6.5000000000000002E-2</v>
      </c>
      <c r="R29" s="4">
        <v>-0.04</v>
      </c>
      <c r="S29" s="4">
        <v>-0.185</v>
      </c>
      <c r="T29" s="4">
        <v>-0.06</v>
      </c>
      <c r="U29" s="4">
        <v>-0.06</v>
      </c>
      <c r="V29" s="4">
        <v>-0.59</v>
      </c>
      <c r="W29" s="4">
        <v>-0.1</v>
      </c>
      <c r="X29" s="4">
        <v>-2.5000000000000001E-3</v>
      </c>
      <c r="Y29" s="4">
        <v>-7.4999999999999997E-2</v>
      </c>
      <c r="Z29" s="4">
        <v>-0.10310000000000001</v>
      </c>
      <c r="AA29" s="4">
        <v>-6.25E-2</v>
      </c>
      <c r="AB29" s="4">
        <v>-0.14000000000000001</v>
      </c>
      <c r="AC29" s="4">
        <v>-2.4E-2</v>
      </c>
      <c r="AD29" s="4">
        <v>-6.8000000000000005E-2</v>
      </c>
      <c r="AE29" s="4">
        <v>2.1000000000000001E-2</v>
      </c>
      <c r="AF29" s="4">
        <v>0.5</v>
      </c>
      <c r="AG29" s="4">
        <v>-5.5E-2</v>
      </c>
      <c r="AH29" s="4">
        <v>-7.2499999999999995E-2</v>
      </c>
      <c r="AI29" s="4">
        <v>0.05</v>
      </c>
      <c r="AJ29" s="4">
        <v>-0.1</v>
      </c>
    </row>
    <row r="30" spans="1:36" x14ac:dyDescent="0.25">
      <c r="A30" s="10">
        <f t="shared" si="0"/>
        <v>37469</v>
      </c>
      <c r="B30" s="4">
        <v>4.1920000000000002</v>
      </c>
      <c r="C30" s="4">
        <v>0.32</v>
      </c>
      <c r="D30" s="4">
        <v>-0.06</v>
      </c>
      <c r="E30" s="4">
        <v>-0.1</v>
      </c>
      <c r="F30" s="4">
        <v>0.21</v>
      </c>
      <c r="G30" s="4">
        <v>0.26500000000000001</v>
      </c>
      <c r="H30" s="4">
        <v>-2.2499999999999999E-2</v>
      </c>
      <c r="I30" s="4">
        <v>-0.02</v>
      </c>
      <c r="J30" s="4">
        <v>-0.19</v>
      </c>
      <c r="K30" s="4">
        <v>-2.775E-2</v>
      </c>
      <c r="L30" s="4">
        <v>0.21</v>
      </c>
      <c r="M30" s="4">
        <v>6.0000000000000001E-3</v>
      </c>
      <c r="N30" s="4">
        <v>3.5000000000000003E-2</v>
      </c>
      <c r="O30" s="4">
        <v>0.11</v>
      </c>
      <c r="P30" s="4">
        <v>-0.12</v>
      </c>
      <c r="Q30" s="4">
        <v>-6.5000000000000002E-2</v>
      </c>
      <c r="R30" s="4">
        <v>-0.04</v>
      </c>
      <c r="S30" s="4">
        <v>-0.185</v>
      </c>
      <c r="T30" s="4">
        <v>-0.06</v>
      </c>
      <c r="U30" s="4">
        <v>-0.06</v>
      </c>
      <c r="V30" s="4">
        <v>-0.59</v>
      </c>
      <c r="W30" s="4">
        <v>-0.1</v>
      </c>
      <c r="X30" s="4">
        <v>-2.5000000000000001E-3</v>
      </c>
      <c r="Y30" s="4">
        <v>-7.4999999999999997E-2</v>
      </c>
      <c r="Z30" s="4">
        <v>-0.10249999999999999</v>
      </c>
      <c r="AA30" s="4">
        <v>-6.25E-2</v>
      </c>
      <c r="AB30" s="4">
        <v>-0.14000000000000001</v>
      </c>
      <c r="AC30" s="4">
        <v>-2.4E-2</v>
      </c>
      <c r="AD30" s="4">
        <v>-6.8000000000000005E-2</v>
      </c>
      <c r="AE30" s="4">
        <v>2.1000000000000001E-2</v>
      </c>
      <c r="AF30" s="4">
        <v>0.5</v>
      </c>
      <c r="AG30" s="4">
        <v>-5.5E-2</v>
      </c>
      <c r="AH30" s="4">
        <v>-7.0000000000000007E-2</v>
      </c>
      <c r="AI30" s="4">
        <v>0.05</v>
      </c>
      <c r="AJ30" s="4">
        <v>-0.1</v>
      </c>
    </row>
    <row r="31" spans="1:36" x14ac:dyDescent="0.25">
      <c r="A31" s="10">
        <f t="shared" si="0"/>
        <v>37500</v>
      </c>
      <c r="B31" s="4">
        <v>4.1870000000000003</v>
      </c>
      <c r="C31" s="4">
        <v>0.32</v>
      </c>
      <c r="D31" s="4">
        <v>-0.06</v>
      </c>
      <c r="E31" s="4">
        <v>-0.1</v>
      </c>
      <c r="F31" s="4">
        <v>0.185</v>
      </c>
      <c r="G31" s="4">
        <v>0.245</v>
      </c>
      <c r="H31" s="4">
        <v>-2.2499999999999999E-2</v>
      </c>
      <c r="I31" s="4">
        <v>-0.02</v>
      </c>
      <c r="J31" s="4">
        <v>-0.19</v>
      </c>
      <c r="K31" s="4">
        <v>-2.775E-2</v>
      </c>
      <c r="L31" s="4">
        <v>0.21</v>
      </c>
      <c r="M31" s="4">
        <v>6.0000000000000001E-3</v>
      </c>
      <c r="N31" s="4">
        <v>2.75E-2</v>
      </c>
      <c r="O31" s="4">
        <v>0.11</v>
      </c>
      <c r="P31" s="4">
        <v>-0.12</v>
      </c>
      <c r="Q31" s="4">
        <v>-6.5000000000000002E-2</v>
      </c>
      <c r="R31" s="4">
        <v>-0.04</v>
      </c>
      <c r="S31" s="4">
        <v>-0.185</v>
      </c>
      <c r="T31" s="4">
        <v>-0.06</v>
      </c>
      <c r="U31" s="4">
        <v>-0.06</v>
      </c>
      <c r="V31" s="4">
        <v>-0.59</v>
      </c>
      <c r="W31" s="4">
        <v>-0.1</v>
      </c>
      <c r="X31" s="4">
        <v>-2.5000000000000001E-3</v>
      </c>
      <c r="Y31" s="4">
        <v>-7.4999999999999997E-2</v>
      </c>
      <c r="Z31" s="4">
        <v>-0.11</v>
      </c>
      <c r="AA31" s="4">
        <v>-6.25E-2</v>
      </c>
      <c r="AB31" s="4">
        <v>-0.13500000000000001</v>
      </c>
      <c r="AC31" s="4">
        <v>-2.4E-2</v>
      </c>
      <c r="AD31" s="4">
        <v>-6.8000000000000005E-2</v>
      </c>
      <c r="AE31" s="4">
        <v>2.1000000000000001E-2</v>
      </c>
      <c r="AF31" s="4">
        <v>0.46</v>
      </c>
      <c r="AG31" s="4">
        <v>-5.5E-2</v>
      </c>
      <c r="AH31" s="4">
        <v>-7.7499999999999999E-2</v>
      </c>
      <c r="AI31" s="4">
        <v>0.05</v>
      </c>
      <c r="AJ31" s="4">
        <v>-0.1</v>
      </c>
    </row>
    <row r="32" spans="1:36" x14ac:dyDescent="0.25">
      <c r="A32" s="10">
        <f t="shared" si="0"/>
        <v>37530</v>
      </c>
      <c r="B32" s="4">
        <v>4.1769999999999996</v>
      </c>
      <c r="C32" s="4">
        <v>0.32</v>
      </c>
      <c r="D32" s="4">
        <v>-0.06</v>
      </c>
      <c r="E32" s="4">
        <v>-0.1</v>
      </c>
      <c r="F32" s="4">
        <v>0.19500000000000001</v>
      </c>
      <c r="G32" s="4">
        <v>0.255</v>
      </c>
      <c r="H32" s="4">
        <v>-2.2499999999999999E-2</v>
      </c>
      <c r="I32" s="4">
        <v>-0.02</v>
      </c>
      <c r="J32" s="4">
        <v>-0.19</v>
      </c>
      <c r="K32" s="4">
        <v>-2.775E-2</v>
      </c>
      <c r="L32" s="4">
        <v>0.21</v>
      </c>
      <c r="M32" s="4">
        <v>6.0000000000000001E-3</v>
      </c>
      <c r="N32" s="4">
        <v>1.7500000000000002E-2</v>
      </c>
      <c r="O32" s="4">
        <v>0.11</v>
      </c>
      <c r="P32" s="4">
        <v>-0.12</v>
      </c>
      <c r="Q32" s="4">
        <v>-6.5000000000000002E-2</v>
      </c>
      <c r="R32" s="4">
        <v>-0.04</v>
      </c>
      <c r="S32" s="4">
        <v>-0.185</v>
      </c>
      <c r="T32" s="4">
        <v>-0.06</v>
      </c>
      <c r="U32" s="4">
        <v>-0.06</v>
      </c>
      <c r="V32" s="4">
        <v>-0.59</v>
      </c>
      <c r="W32" s="4">
        <v>-0.1</v>
      </c>
      <c r="X32" s="4">
        <v>-2.5000000000000001E-3</v>
      </c>
      <c r="Y32" s="4">
        <v>-7.4999999999999997E-2</v>
      </c>
      <c r="Z32" s="4">
        <v>-0.11</v>
      </c>
      <c r="AA32" s="4">
        <v>-6.25E-2</v>
      </c>
      <c r="AB32" s="4">
        <v>-0.14000000000000001</v>
      </c>
      <c r="AC32" s="4">
        <v>-2.4E-2</v>
      </c>
      <c r="AD32" s="4">
        <v>-6.8000000000000005E-2</v>
      </c>
      <c r="AE32" s="4">
        <v>2.1000000000000001E-2</v>
      </c>
      <c r="AF32" s="4">
        <v>0.47</v>
      </c>
      <c r="AG32" s="4">
        <v>-5.5E-2</v>
      </c>
      <c r="AH32" s="4">
        <v>-8.7499999999999994E-2</v>
      </c>
      <c r="AI32" s="4">
        <v>0.05</v>
      </c>
      <c r="AJ32" s="4">
        <v>-0.1</v>
      </c>
    </row>
    <row r="33" spans="1:36" x14ac:dyDescent="0.25">
      <c r="A33" s="10">
        <f t="shared" si="0"/>
        <v>37561</v>
      </c>
      <c r="B33" s="4">
        <v>4.2670000000000003</v>
      </c>
      <c r="C33" s="4">
        <v>0.32</v>
      </c>
      <c r="D33" s="4">
        <v>-0.06</v>
      </c>
      <c r="E33" s="4">
        <v>-0.1</v>
      </c>
      <c r="F33" s="4">
        <v>0.27</v>
      </c>
      <c r="G33" s="4">
        <v>0.3</v>
      </c>
      <c r="H33" s="4">
        <v>-2.8000000000000004E-2</v>
      </c>
      <c r="I33" s="4">
        <v>0</v>
      </c>
      <c r="J33" s="4">
        <v>-0.19</v>
      </c>
      <c r="K33" s="4">
        <v>-4.2500000000000003E-2</v>
      </c>
      <c r="L33" s="4">
        <v>0.22</v>
      </c>
      <c r="M33" s="4">
        <v>6.0000000000000001E-3</v>
      </c>
      <c r="N33" s="4">
        <v>-3.2500000000000001E-2</v>
      </c>
      <c r="O33" s="4">
        <v>0.15</v>
      </c>
      <c r="P33" s="4">
        <v>-0.12</v>
      </c>
      <c r="Q33" s="4">
        <v>-0.08</v>
      </c>
      <c r="R33" s="4">
        <v>5.5E-2</v>
      </c>
      <c r="S33" s="4">
        <v>-0.185</v>
      </c>
      <c r="T33" s="4">
        <v>2.5000000000000001E-2</v>
      </c>
      <c r="U33" s="4">
        <v>-7.0000000000000007E-2</v>
      </c>
      <c r="V33" s="4">
        <v>-0.16</v>
      </c>
      <c r="W33" s="4">
        <v>-0.1</v>
      </c>
      <c r="X33" s="4">
        <v>-8.0000000000000002E-3</v>
      </c>
      <c r="Y33" s="4">
        <v>-6.7500000000000004E-2</v>
      </c>
      <c r="Z33" s="4">
        <v>-0.13750000000000001</v>
      </c>
      <c r="AA33" s="4">
        <v>-6.5000000000000002E-2</v>
      </c>
      <c r="AB33" s="4">
        <v>-0.15</v>
      </c>
      <c r="AC33" s="4">
        <v>-2.6499999999999999E-2</v>
      </c>
      <c r="AD33" s="4">
        <v>-7.8E-2</v>
      </c>
      <c r="AE33" s="4">
        <v>0.01</v>
      </c>
      <c r="AF33" s="4">
        <v>0.85</v>
      </c>
      <c r="AG33" s="4">
        <v>-6.5000000000000002E-2</v>
      </c>
      <c r="AH33" s="4">
        <v>-0.13750000000000001</v>
      </c>
      <c r="AI33" s="4">
        <v>0.04</v>
      </c>
      <c r="AJ33" s="4">
        <v>-0.1</v>
      </c>
    </row>
    <row r="34" spans="1:36" x14ac:dyDescent="0.25">
      <c r="A34" s="10">
        <f t="shared" si="0"/>
        <v>37591</v>
      </c>
      <c r="B34" s="4">
        <v>4.3600000000000003</v>
      </c>
      <c r="C34" s="4">
        <v>0.32250000000000001</v>
      </c>
      <c r="D34" s="4">
        <v>-0.06</v>
      </c>
      <c r="E34" s="4">
        <v>-0.10249999999999999</v>
      </c>
      <c r="F34" s="4">
        <v>0.31</v>
      </c>
      <c r="G34" s="4">
        <v>0.37</v>
      </c>
      <c r="H34" s="4">
        <v>-2.8000000000000004E-2</v>
      </c>
      <c r="I34" s="4">
        <v>0</v>
      </c>
      <c r="J34" s="4">
        <v>-0.19</v>
      </c>
      <c r="K34" s="4">
        <v>-4.2500000000000003E-2</v>
      </c>
      <c r="L34" s="4">
        <v>0.22</v>
      </c>
      <c r="M34" s="4">
        <v>6.0000000000000001E-3</v>
      </c>
      <c r="N34" s="4">
        <v>-5.5E-2</v>
      </c>
      <c r="O34" s="4">
        <v>0.15</v>
      </c>
      <c r="P34" s="4">
        <v>-0.1225</v>
      </c>
      <c r="Q34" s="4">
        <v>-0.08</v>
      </c>
      <c r="R34" s="4">
        <v>7.4999999999999997E-2</v>
      </c>
      <c r="S34" s="4">
        <v>-0.1875</v>
      </c>
      <c r="T34" s="4">
        <v>4.4999999999999998E-2</v>
      </c>
      <c r="U34" s="4">
        <v>-7.2499999999999995E-2</v>
      </c>
      <c r="V34" s="4">
        <v>-0.16</v>
      </c>
      <c r="W34" s="4">
        <v>-0.10249999999999999</v>
      </c>
      <c r="X34" s="4">
        <v>-8.0000000000000002E-3</v>
      </c>
      <c r="Y34" s="4">
        <v>-6.7500000000000004E-2</v>
      </c>
      <c r="Z34" s="4">
        <v>-0.13750000000000001</v>
      </c>
      <c r="AA34" s="4">
        <v>-6.5000000000000002E-2</v>
      </c>
      <c r="AB34" s="4">
        <v>-0.15</v>
      </c>
      <c r="AC34" s="4">
        <v>-2.6499999999999999E-2</v>
      </c>
      <c r="AD34" s="4">
        <v>-7.8E-2</v>
      </c>
      <c r="AE34" s="4">
        <v>0.01</v>
      </c>
      <c r="AF34" s="4">
        <v>1.26</v>
      </c>
      <c r="AG34" s="4">
        <v>-6.5000000000000002E-2</v>
      </c>
      <c r="AH34" s="4">
        <v>-0.16</v>
      </c>
      <c r="AI34" s="4">
        <v>0.04</v>
      </c>
      <c r="AJ34" s="4">
        <v>-0.10249999999999999</v>
      </c>
    </row>
    <row r="35" spans="1:36" x14ac:dyDescent="0.25">
      <c r="A35" s="10">
        <f t="shared" si="0"/>
        <v>37622</v>
      </c>
      <c r="B35" s="4">
        <v>4.3819999999999997</v>
      </c>
      <c r="C35" s="4">
        <v>0.32250000000000001</v>
      </c>
      <c r="D35" s="4">
        <v>-0.06</v>
      </c>
      <c r="E35" s="4">
        <v>-0.105</v>
      </c>
      <c r="F35" s="4">
        <v>0.31</v>
      </c>
      <c r="G35" s="4">
        <v>0.4</v>
      </c>
      <c r="H35" s="4">
        <v>-2.2499999999999999E-2</v>
      </c>
      <c r="I35" s="4">
        <v>0</v>
      </c>
      <c r="J35" s="4">
        <v>-0.19</v>
      </c>
      <c r="K35" s="4">
        <v>-4.2500000000000003E-2</v>
      </c>
      <c r="L35" s="4">
        <v>0.22</v>
      </c>
      <c r="M35" s="4">
        <v>5.0000000000000001E-3</v>
      </c>
      <c r="N35" s="4">
        <v>-5.7500000000000002E-2</v>
      </c>
      <c r="O35" s="4">
        <v>0.15</v>
      </c>
      <c r="P35" s="4">
        <v>-0.125</v>
      </c>
      <c r="Q35" s="4">
        <v>-0.08</v>
      </c>
      <c r="R35" s="4">
        <v>8.7499999999999994E-2</v>
      </c>
      <c r="S35" s="4">
        <v>-0.17</v>
      </c>
      <c r="T35" s="4">
        <v>5.7500000000000002E-2</v>
      </c>
      <c r="U35" s="4">
        <v>-7.4999999999999997E-2</v>
      </c>
      <c r="V35" s="4">
        <v>-0.16</v>
      </c>
      <c r="W35" s="4">
        <v>-0.105</v>
      </c>
      <c r="X35" s="4">
        <v>-0.01</v>
      </c>
      <c r="Y35" s="4">
        <v>-6.7500000000000004E-2</v>
      </c>
      <c r="Z35" s="4">
        <v>-0.19500000000000001</v>
      </c>
      <c r="AA35" s="4">
        <v>-6.5000000000000002E-2</v>
      </c>
      <c r="AB35" s="4">
        <v>-0.255</v>
      </c>
      <c r="AC35" s="4">
        <v>2E-3</v>
      </c>
      <c r="AD35" s="4">
        <v>-7.8E-2</v>
      </c>
      <c r="AE35" s="4">
        <v>0.01</v>
      </c>
      <c r="AF35" s="4">
        <v>1.58</v>
      </c>
      <c r="AG35" s="4">
        <v>-6.5000000000000002E-2</v>
      </c>
      <c r="AH35" s="4">
        <v>-0.16250000000000001</v>
      </c>
      <c r="AI35" s="4">
        <v>0.04</v>
      </c>
      <c r="AJ35" s="4">
        <v>-0.105</v>
      </c>
    </row>
    <row r="36" spans="1:36" x14ac:dyDescent="0.25">
      <c r="A36" s="10">
        <f t="shared" si="0"/>
        <v>37653</v>
      </c>
      <c r="B36" s="4">
        <v>4.2270000000000003</v>
      </c>
      <c r="C36" s="4">
        <v>0.3125</v>
      </c>
      <c r="D36" s="4">
        <v>-0.06</v>
      </c>
      <c r="E36" s="4">
        <v>-9.7500000000000003E-2</v>
      </c>
      <c r="F36" s="4">
        <v>0.28999999999999998</v>
      </c>
      <c r="G36" s="4">
        <v>0.39</v>
      </c>
      <c r="H36" s="4">
        <v>-2.2499999999999999E-2</v>
      </c>
      <c r="I36" s="4">
        <v>0</v>
      </c>
      <c r="J36" s="4">
        <v>-0.19</v>
      </c>
      <c r="K36" s="4">
        <v>-4.2500000000000003E-2</v>
      </c>
      <c r="L36" s="4">
        <v>0.22</v>
      </c>
      <c r="M36" s="4">
        <v>5.0000000000000001E-3</v>
      </c>
      <c r="N36" s="4">
        <v>-0.04</v>
      </c>
      <c r="O36" s="4">
        <v>0.15</v>
      </c>
      <c r="P36" s="4">
        <v>-0.11749999999999999</v>
      </c>
      <c r="Q36" s="4">
        <v>-0.08</v>
      </c>
      <c r="R36" s="4">
        <v>9.2499999999999999E-2</v>
      </c>
      <c r="S36" s="4">
        <v>-0.16250000000000001</v>
      </c>
      <c r="T36" s="4">
        <v>6.25E-2</v>
      </c>
      <c r="U36" s="4">
        <v>-6.7500000000000004E-2</v>
      </c>
      <c r="V36" s="4">
        <v>-0.16</v>
      </c>
      <c r="W36" s="4">
        <v>-9.7500000000000003E-2</v>
      </c>
      <c r="X36" s="4">
        <v>-0.01</v>
      </c>
      <c r="Y36" s="4">
        <v>-6.7500000000000004E-2</v>
      </c>
      <c r="Z36" s="4">
        <v>-0.23499999999999999</v>
      </c>
      <c r="AA36" s="4">
        <v>-6.5000000000000002E-2</v>
      </c>
      <c r="AB36" s="4">
        <v>-0.255</v>
      </c>
      <c r="AC36" s="4">
        <v>-8.0000000000000002E-3</v>
      </c>
      <c r="AD36" s="4">
        <v>-7.8E-2</v>
      </c>
      <c r="AE36" s="4">
        <v>0.01</v>
      </c>
      <c r="AF36" s="4">
        <v>1.54</v>
      </c>
      <c r="AG36" s="4">
        <v>-6.5000000000000002E-2</v>
      </c>
      <c r="AH36" s="4">
        <v>-0.14499999999999999</v>
      </c>
      <c r="AI36" s="4">
        <v>0.04</v>
      </c>
      <c r="AJ36" s="4">
        <v>-9.7500000000000003E-2</v>
      </c>
    </row>
    <row r="37" spans="1:36" x14ac:dyDescent="0.25">
      <c r="A37" s="10">
        <f t="shared" si="0"/>
        <v>37681</v>
      </c>
      <c r="B37" s="4">
        <v>4.0270000000000001</v>
      </c>
      <c r="C37" s="4">
        <v>0.30499999999999999</v>
      </c>
      <c r="D37" s="4">
        <v>-0.06</v>
      </c>
      <c r="E37" s="4">
        <v>-9.5000000000000001E-2</v>
      </c>
      <c r="F37" s="4">
        <v>0.27</v>
      </c>
      <c r="G37" s="4">
        <v>0.39</v>
      </c>
      <c r="H37" s="4">
        <v>-2.2499999999999999E-2</v>
      </c>
      <c r="I37" s="4">
        <v>0</v>
      </c>
      <c r="J37" s="4">
        <v>-0.19</v>
      </c>
      <c r="K37" s="4">
        <v>-4.2500000000000003E-2</v>
      </c>
      <c r="L37" s="4">
        <v>0.22</v>
      </c>
      <c r="M37" s="4">
        <v>5.0000000000000001E-3</v>
      </c>
      <c r="N37" s="4">
        <v>-2.75E-2</v>
      </c>
      <c r="O37" s="4">
        <v>0.15</v>
      </c>
      <c r="P37" s="4">
        <v>-0.115</v>
      </c>
      <c r="Q37" s="4">
        <v>-0.08</v>
      </c>
      <c r="R37" s="4">
        <v>0.09</v>
      </c>
      <c r="S37" s="4">
        <v>-0.16</v>
      </c>
      <c r="T37" s="4">
        <v>0.06</v>
      </c>
      <c r="U37" s="4">
        <v>-6.5000000000000002E-2</v>
      </c>
      <c r="V37" s="4">
        <v>-0.16</v>
      </c>
      <c r="W37" s="4">
        <v>-9.5000000000000001E-2</v>
      </c>
      <c r="X37" s="4">
        <v>-0.01</v>
      </c>
      <c r="Y37" s="4">
        <v>-6.7500000000000004E-2</v>
      </c>
      <c r="Z37" s="4">
        <v>-0.19500000000000001</v>
      </c>
      <c r="AA37" s="4">
        <v>-6.5000000000000002E-2</v>
      </c>
      <c r="AB37" s="4">
        <v>-0.23499999999999999</v>
      </c>
      <c r="AC37" s="4">
        <v>-8.0000000000000002E-3</v>
      </c>
      <c r="AD37" s="4">
        <v>-7.8E-2</v>
      </c>
      <c r="AE37" s="4">
        <v>0.01</v>
      </c>
      <c r="AF37" s="4">
        <v>0.92</v>
      </c>
      <c r="AG37" s="4">
        <v>-6.5000000000000002E-2</v>
      </c>
      <c r="AH37" s="4">
        <v>-0.13250000000000001</v>
      </c>
      <c r="AI37" s="4">
        <v>0.04</v>
      </c>
      <c r="AJ37" s="4">
        <v>-9.5000000000000001E-2</v>
      </c>
    </row>
    <row r="38" spans="1:36" x14ac:dyDescent="0.25">
      <c r="A38" s="10">
        <f t="shared" si="0"/>
        <v>37712</v>
      </c>
      <c r="B38" s="4">
        <v>3.7919999999999998</v>
      </c>
      <c r="C38" s="4">
        <v>0.29499999999999998</v>
      </c>
      <c r="D38" s="4">
        <v>-5.7500000000000002E-2</v>
      </c>
      <c r="E38" s="4">
        <v>-0.1</v>
      </c>
      <c r="F38" s="4">
        <v>0.19500000000000001</v>
      </c>
      <c r="G38" s="4">
        <v>0.24</v>
      </c>
      <c r="H38" s="4">
        <v>-2.2499999999999999E-2</v>
      </c>
      <c r="I38" s="4">
        <v>0</v>
      </c>
      <c r="J38" s="4">
        <v>-0.19</v>
      </c>
      <c r="K38" s="4">
        <v>-2.2499999999999999E-2</v>
      </c>
      <c r="L38" s="4">
        <v>0.155</v>
      </c>
      <c r="M38" s="4">
        <v>5.0000000000000001E-3</v>
      </c>
      <c r="N38" s="4">
        <v>1.4999999999999999E-2</v>
      </c>
      <c r="O38" s="4">
        <v>6.5000000000000002E-2</v>
      </c>
      <c r="P38" s="4">
        <v>-0.12</v>
      </c>
      <c r="Q38" s="4">
        <v>-6.25E-2</v>
      </c>
      <c r="R38" s="4">
        <v>-0.06</v>
      </c>
      <c r="S38" s="4">
        <v>-0.16500000000000001</v>
      </c>
      <c r="T38" s="4">
        <v>-0.08</v>
      </c>
      <c r="U38" s="4">
        <v>-7.0000000000000007E-2</v>
      </c>
      <c r="V38" s="4">
        <v>-0.34499999999999997</v>
      </c>
      <c r="W38" s="4">
        <v>-0.1</v>
      </c>
      <c r="X38" s="4">
        <v>-2.5000000000000001E-3</v>
      </c>
      <c r="Y38" s="4">
        <v>-7.4999999999999997E-2</v>
      </c>
      <c r="Z38" s="4">
        <v>-0.105</v>
      </c>
      <c r="AA38" s="4">
        <v>-6.5000000000000002E-2</v>
      </c>
      <c r="AB38" s="4">
        <v>-0.15</v>
      </c>
      <c r="AC38" s="4">
        <v>-2.3000000000000003E-2</v>
      </c>
      <c r="AD38" s="4">
        <v>-6.6000000000000003E-2</v>
      </c>
      <c r="AE38" s="4">
        <v>2.1000000000000001E-2</v>
      </c>
      <c r="AF38" s="4">
        <v>0.5</v>
      </c>
      <c r="AG38" s="4">
        <v>-6.25E-2</v>
      </c>
      <c r="AH38" s="4">
        <v>-0.09</v>
      </c>
      <c r="AI38" s="4">
        <v>0.05</v>
      </c>
      <c r="AJ38" s="4">
        <v>-0.1</v>
      </c>
    </row>
    <row r="39" spans="1:36" x14ac:dyDescent="0.25">
      <c r="A39" s="10">
        <f t="shared" si="0"/>
        <v>37742</v>
      </c>
      <c r="B39" s="4">
        <v>3.742</v>
      </c>
      <c r="C39" s="4">
        <v>0.28999999999999998</v>
      </c>
      <c r="D39" s="4">
        <v>-5.7500000000000002E-2</v>
      </c>
      <c r="E39" s="4">
        <v>-0.1</v>
      </c>
      <c r="F39" s="4">
        <v>0.185</v>
      </c>
      <c r="G39" s="4">
        <v>0.19500000000000001</v>
      </c>
      <c r="H39" s="4">
        <v>-2.2499999999999999E-2</v>
      </c>
      <c r="I39" s="4">
        <v>0</v>
      </c>
      <c r="J39" s="4">
        <v>-0.19</v>
      </c>
      <c r="K39" s="4">
        <v>-2.2749999999999999E-2</v>
      </c>
      <c r="L39" s="4">
        <v>0.155</v>
      </c>
      <c r="M39" s="4">
        <v>5.0000000000000001E-3</v>
      </c>
      <c r="N39" s="4">
        <v>1.4999999999999999E-2</v>
      </c>
      <c r="O39" s="4">
        <v>6.5000000000000002E-2</v>
      </c>
      <c r="P39" s="4">
        <v>-0.12</v>
      </c>
      <c r="Q39" s="4">
        <v>-6.25E-2</v>
      </c>
      <c r="R39" s="4">
        <v>-0.06</v>
      </c>
      <c r="S39" s="4">
        <v>-0.16500000000000001</v>
      </c>
      <c r="T39" s="4">
        <v>-0.08</v>
      </c>
      <c r="U39" s="4">
        <v>-7.0000000000000007E-2</v>
      </c>
      <c r="V39" s="4">
        <v>-0.34499999999999997</v>
      </c>
      <c r="W39" s="4">
        <v>-0.1</v>
      </c>
      <c r="X39" s="4">
        <v>-2.5000000000000001E-3</v>
      </c>
      <c r="Y39" s="4">
        <v>-7.4999999999999997E-2</v>
      </c>
      <c r="Z39" s="4">
        <v>-0.1075</v>
      </c>
      <c r="AA39" s="4">
        <v>-6.5000000000000002E-2</v>
      </c>
      <c r="AB39" s="4">
        <v>-0.13750000000000001</v>
      </c>
      <c r="AC39" s="4">
        <v>-2.3000000000000003E-2</v>
      </c>
      <c r="AD39" s="4">
        <v>-6.6000000000000003E-2</v>
      </c>
      <c r="AE39" s="4">
        <v>2.1000000000000001E-2</v>
      </c>
      <c r="AF39" s="4">
        <v>0.44</v>
      </c>
      <c r="AG39" s="4">
        <v>-6.25E-2</v>
      </c>
      <c r="AH39" s="4">
        <v>-0.09</v>
      </c>
      <c r="AI39" s="4">
        <v>0.05</v>
      </c>
      <c r="AJ39" s="4">
        <v>-0.1</v>
      </c>
    </row>
    <row r="40" spans="1:36" x14ac:dyDescent="0.25">
      <c r="A40" s="10">
        <f t="shared" si="0"/>
        <v>37773</v>
      </c>
      <c r="B40" s="4">
        <v>3.7519999999999998</v>
      </c>
      <c r="C40" s="4">
        <v>0.28999999999999998</v>
      </c>
      <c r="D40" s="4">
        <v>-5.7500000000000002E-2</v>
      </c>
      <c r="E40" s="4">
        <v>-0.1</v>
      </c>
      <c r="F40" s="4">
        <v>0.19500000000000001</v>
      </c>
      <c r="G40" s="4">
        <v>0.19500000000000001</v>
      </c>
      <c r="H40" s="4">
        <v>-2.2499999999999999E-2</v>
      </c>
      <c r="I40" s="4">
        <v>0</v>
      </c>
      <c r="J40" s="4">
        <v>-0.19</v>
      </c>
      <c r="K40" s="4">
        <v>-2.2749999999999999E-2</v>
      </c>
      <c r="L40" s="4">
        <v>0.155</v>
      </c>
      <c r="M40" s="4">
        <v>5.0000000000000001E-3</v>
      </c>
      <c r="N40" s="4">
        <v>0.02</v>
      </c>
      <c r="O40" s="4">
        <v>6.5000000000000002E-2</v>
      </c>
      <c r="P40" s="4">
        <v>-0.12</v>
      </c>
      <c r="Q40" s="4">
        <v>-6.25E-2</v>
      </c>
      <c r="R40" s="4">
        <v>-0.06</v>
      </c>
      <c r="S40" s="4">
        <v>-0.16500000000000001</v>
      </c>
      <c r="T40" s="4">
        <v>-0.08</v>
      </c>
      <c r="U40" s="4">
        <v>-7.0000000000000007E-2</v>
      </c>
      <c r="V40" s="4">
        <v>-0.34499999999999997</v>
      </c>
      <c r="W40" s="4">
        <v>-0.1</v>
      </c>
      <c r="X40" s="4">
        <v>-2.5000000000000001E-3</v>
      </c>
      <c r="Y40" s="4">
        <v>-7.4999999999999997E-2</v>
      </c>
      <c r="Z40" s="4">
        <v>-0.1</v>
      </c>
      <c r="AA40" s="4">
        <v>-6.5000000000000002E-2</v>
      </c>
      <c r="AB40" s="4">
        <v>-0.13750000000000001</v>
      </c>
      <c r="AC40" s="4">
        <v>-2.3000000000000003E-2</v>
      </c>
      <c r="AD40" s="4">
        <v>-6.6000000000000003E-2</v>
      </c>
      <c r="AE40" s="4">
        <v>2.1000000000000001E-2</v>
      </c>
      <c r="AF40" s="4">
        <v>0.44</v>
      </c>
      <c r="AG40" s="4">
        <v>-6.25E-2</v>
      </c>
      <c r="AH40" s="4">
        <v>-8.5000000000000006E-2</v>
      </c>
      <c r="AI40" s="4">
        <v>0.05</v>
      </c>
      <c r="AJ40" s="4">
        <v>-0.1</v>
      </c>
    </row>
    <row r="41" spans="1:36" x14ac:dyDescent="0.25">
      <c r="A41" s="10">
        <f t="shared" si="0"/>
        <v>37803</v>
      </c>
      <c r="B41" s="4">
        <v>3.7669999999999999</v>
      </c>
      <c r="C41" s="4">
        <v>0.28999999999999998</v>
      </c>
      <c r="D41" s="4">
        <v>-5.7500000000000002E-2</v>
      </c>
      <c r="E41" s="4">
        <v>-0.1</v>
      </c>
      <c r="F41" s="4">
        <v>0.2</v>
      </c>
      <c r="G41" s="4">
        <v>0.26500000000000001</v>
      </c>
      <c r="H41" s="4">
        <v>-2.2499999999999999E-2</v>
      </c>
      <c r="I41" s="4">
        <v>0</v>
      </c>
      <c r="J41" s="4">
        <v>-0.19</v>
      </c>
      <c r="K41" s="4">
        <v>-2.2749999999999999E-2</v>
      </c>
      <c r="L41" s="4">
        <v>0.155</v>
      </c>
      <c r="M41" s="4">
        <v>5.0000000000000001E-3</v>
      </c>
      <c r="N41" s="4">
        <v>2.2499999999999999E-2</v>
      </c>
      <c r="O41" s="4">
        <v>6.5000000000000002E-2</v>
      </c>
      <c r="P41" s="4">
        <v>-0.12</v>
      </c>
      <c r="Q41" s="4">
        <v>-6.25E-2</v>
      </c>
      <c r="R41" s="4">
        <v>-0.06</v>
      </c>
      <c r="S41" s="4">
        <v>-0.185</v>
      </c>
      <c r="T41" s="4">
        <v>-0.08</v>
      </c>
      <c r="U41" s="4">
        <v>-7.0000000000000007E-2</v>
      </c>
      <c r="V41" s="4">
        <v>-0.34499999999999997</v>
      </c>
      <c r="W41" s="4">
        <v>-0.1</v>
      </c>
      <c r="X41" s="4">
        <v>-2.5000000000000001E-3</v>
      </c>
      <c r="Y41" s="4">
        <v>-7.4999999999999997E-2</v>
      </c>
      <c r="Z41" s="4">
        <v>-0.10060000000000001</v>
      </c>
      <c r="AA41" s="4">
        <v>-6.5000000000000002E-2</v>
      </c>
      <c r="AB41" s="4">
        <v>-0.13750000000000001</v>
      </c>
      <c r="AC41" s="4">
        <v>-2.3000000000000003E-2</v>
      </c>
      <c r="AD41" s="4">
        <v>-6.6000000000000003E-2</v>
      </c>
      <c r="AE41" s="4">
        <v>2.1000000000000001E-2</v>
      </c>
      <c r="AF41" s="4">
        <v>0.5</v>
      </c>
      <c r="AG41" s="4">
        <v>-6.25E-2</v>
      </c>
      <c r="AH41" s="4">
        <v>-8.2500000000000004E-2</v>
      </c>
      <c r="AI41" s="4">
        <v>0.05</v>
      </c>
      <c r="AJ41" s="4">
        <v>-0.1</v>
      </c>
    </row>
    <row r="42" spans="1:36" x14ac:dyDescent="0.25">
      <c r="A42" s="10">
        <f t="shared" si="0"/>
        <v>37834</v>
      </c>
      <c r="B42" s="4">
        <v>3.762</v>
      </c>
      <c r="C42" s="4">
        <v>0.28999999999999998</v>
      </c>
      <c r="D42" s="4">
        <v>-5.7500000000000002E-2</v>
      </c>
      <c r="E42" s="4">
        <v>-0.1</v>
      </c>
      <c r="F42" s="4">
        <v>0.21</v>
      </c>
      <c r="G42" s="4">
        <v>0.20499999999999999</v>
      </c>
      <c r="H42" s="4">
        <v>-2.2499999999999999E-2</v>
      </c>
      <c r="I42" s="4">
        <v>0</v>
      </c>
      <c r="J42" s="4">
        <v>-0.19</v>
      </c>
      <c r="K42" s="4">
        <v>-2.2749999999999999E-2</v>
      </c>
      <c r="L42" s="4">
        <v>0.155</v>
      </c>
      <c r="M42" s="4">
        <v>5.0000000000000001E-3</v>
      </c>
      <c r="N42" s="4">
        <v>2.5000000000000001E-2</v>
      </c>
      <c r="O42" s="4">
        <v>6.5000000000000002E-2</v>
      </c>
      <c r="P42" s="4">
        <v>-0.12</v>
      </c>
      <c r="Q42" s="4">
        <v>-6.25E-2</v>
      </c>
      <c r="R42" s="4">
        <v>-0.06</v>
      </c>
      <c r="S42" s="4">
        <v>-0.185</v>
      </c>
      <c r="T42" s="4">
        <v>-0.08</v>
      </c>
      <c r="U42" s="4">
        <v>-7.0000000000000007E-2</v>
      </c>
      <c r="V42" s="4">
        <v>-0.34499999999999997</v>
      </c>
      <c r="W42" s="4">
        <v>-0.1</v>
      </c>
      <c r="X42" s="4">
        <v>-2.5000000000000001E-3</v>
      </c>
      <c r="Y42" s="4">
        <v>-7.4999999999999997E-2</v>
      </c>
      <c r="Z42" s="4">
        <v>-0.1</v>
      </c>
      <c r="AA42" s="4">
        <v>-6.5000000000000002E-2</v>
      </c>
      <c r="AB42" s="4">
        <v>-0.13750000000000001</v>
      </c>
      <c r="AC42" s="4">
        <v>-2.3000000000000003E-2</v>
      </c>
      <c r="AD42" s="4">
        <v>-6.6000000000000003E-2</v>
      </c>
      <c r="AE42" s="4">
        <v>2.1000000000000001E-2</v>
      </c>
      <c r="AF42" s="4">
        <v>0.5</v>
      </c>
      <c r="AG42" s="4">
        <v>-6.25E-2</v>
      </c>
      <c r="AH42" s="4">
        <v>-0.08</v>
      </c>
      <c r="AI42" s="4">
        <v>0.05</v>
      </c>
      <c r="AJ42" s="4">
        <v>-0.1</v>
      </c>
    </row>
    <row r="43" spans="1:36" x14ac:dyDescent="0.25">
      <c r="A43" s="10">
        <f t="shared" si="0"/>
        <v>37865</v>
      </c>
      <c r="B43" s="4">
        <v>3.7740000000000005</v>
      </c>
      <c r="C43" s="4">
        <v>0.28999999999999998</v>
      </c>
      <c r="D43" s="4">
        <v>-5.7500000000000002E-2</v>
      </c>
      <c r="E43" s="4">
        <v>-0.1</v>
      </c>
      <c r="F43" s="4">
        <v>0.185</v>
      </c>
      <c r="G43" s="4">
        <v>0.185</v>
      </c>
      <c r="H43" s="4">
        <v>-2.2499999999999999E-2</v>
      </c>
      <c r="I43" s="4">
        <v>0</v>
      </c>
      <c r="J43" s="4">
        <v>-0.19</v>
      </c>
      <c r="K43" s="4">
        <v>-2.2749999999999999E-2</v>
      </c>
      <c r="L43" s="4">
        <v>0.155</v>
      </c>
      <c r="M43" s="4">
        <v>5.0000000000000001E-3</v>
      </c>
      <c r="N43" s="4">
        <v>1.7500000000000002E-2</v>
      </c>
      <c r="O43" s="4">
        <v>6.5000000000000002E-2</v>
      </c>
      <c r="P43" s="4">
        <v>-0.12</v>
      </c>
      <c r="Q43" s="4">
        <v>-6.25E-2</v>
      </c>
      <c r="R43" s="4">
        <v>-0.06</v>
      </c>
      <c r="S43" s="4">
        <v>-0.185</v>
      </c>
      <c r="T43" s="4">
        <v>-0.08</v>
      </c>
      <c r="U43" s="4">
        <v>-7.0000000000000007E-2</v>
      </c>
      <c r="V43" s="4">
        <v>-0.34499999999999997</v>
      </c>
      <c r="W43" s="4">
        <v>-0.1</v>
      </c>
      <c r="X43" s="4">
        <v>-2.5000000000000001E-3</v>
      </c>
      <c r="Y43" s="4">
        <v>-7.4999999999999997E-2</v>
      </c>
      <c r="Z43" s="4">
        <v>-0.1075</v>
      </c>
      <c r="AA43" s="4">
        <v>-6.5000000000000002E-2</v>
      </c>
      <c r="AB43" s="4">
        <v>-0.13250000000000001</v>
      </c>
      <c r="AC43" s="4">
        <v>-2.3000000000000003E-2</v>
      </c>
      <c r="AD43" s="4">
        <v>-6.6000000000000003E-2</v>
      </c>
      <c r="AE43" s="4">
        <v>2.1000000000000001E-2</v>
      </c>
      <c r="AF43" s="4">
        <v>0.46</v>
      </c>
      <c r="AG43" s="4">
        <v>-6.25E-2</v>
      </c>
      <c r="AH43" s="4">
        <v>-8.7499999999999994E-2</v>
      </c>
      <c r="AI43" s="4">
        <v>0.05</v>
      </c>
      <c r="AJ43" s="4">
        <v>-0.1</v>
      </c>
    </row>
    <row r="44" spans="1:36" x14ac:dyDescent="0.25">
      <c r="A44" s="10">
        <f t="shared" si="0"/>
        <v>37895</v>
      </c>
      <c r="B44" s="4">
        <v>3.7919999999999998</v>
      </c>
      <c r="C44" s="4">
        <v>0.28999999999999998</v>
      </c>
      <c r="D44" s="4">
        <v>-5.7500000000000002E-2</v>
      </c>
      <c r="E44" s="4">
        <v>-0.1</v>
      </c>
      <c r="F44" s="4">
        <v>0.19500000000000001</v>
      </c>
      <c r="G44" s="4">
        <v>0.20499999999999999</v>
      </c>
      <c r="H44" s="4">
        <v>-2.2499999999999999E-2</v>
      </c>
      <c r="I44" s="4">
        <v>0</v>
      </c>
      <c r="J44" s="4">
        <v>-0.19</v>
      </c>
      <c r="K44" s="4">
        <v>-2.2749999999999999E-2</v>
      </c>
      <c r="L44" s="4">
        <v>0.155</v>
      </c>
      <c r="M44" s="4">
        <v>5.0000000000000001E-3</v>
      </c>
      <c r="N44" s="4">
        <v>7.4999999999999997E-3</v>
      </c>
      <c r="O44" s="4">
        <v>6.5000000000000002E-2</v>
      </c>
      <c r="P44" s="4">
        <v>-0.12</v>
      </c>
      <c r="Q44" s="4">
        <v>-6.25E-2</v>
      </c>
      <c r="R44" s="4">
        <v>-0.06</v>
      </c>
      <c r="S44" s="4">
        <v>-0.185</v>
      </c>
      <c r="T44" s="4">
        <v>-0.08</v>
      </c>
      <c r="U44" s="4">
        <v>-7.0000000000000007E-2</v>
      </c>
      <c r="V44" s="4">
        <v>-0.34499999999999997</v>
      </c>
      <c r="W44" s="4">
        <v>-0.1</v>
      </c>
      <c r="X44" s="4">
        <v>-2.5000000000000001E-3</v>
      </c>
      <c r="Y44" s="4">
        <v>-7.4999999999999997E-2</v>
      </c>
      <c r="Z44" s="4">
        <v>-0.1075</v>
      </c>
      <c r="AA44" s="4">
        <v>-6.5000000000000002E-2</v>
      </c>
      <c r="AB44" s="4">
        <v>-0.13750000000000001</v>
      </c>
      <c r="AC44" s="4">
        <v>-2.3000000000000003E-2</v>
      </c>
      <c r="AD44" s="4">
        <v>-6.6000000000000003E-2</v>
      </c>
      <c r="AE44" s="4">
        <v>2.1000000000000001E-2</v>
      </c>
      <c r="AF44" s="4">
        <v>0.47</v>
      </c>
      <c r="AG44" s="4">
        <v>-6.25E-2</v>
      </c>
      <c r="AH44" s="4">
        <v>-9.7500000000000003E-2</v>
      </c>
      <c r="AI44" s="4">
        <v>0.05</v>
      </c>
      <c r="AJ44" s="4">
        <v>-0.1</v>
      </c>
    </row>
    <row r="45" spans="1:36" x14ac:dyDescent="0.25">
      <c r="A45" s="10">
        <f t="shared" si="0"/>
        <v>37926</v>
      </c>
      <c r="B45" s="4">
        <v>3.927</v>
      </c>
      <c r="C45" s="4">
        <v>0.29249999999999998</v>
      </c>
      <c r="D45" s="4">
        <v>-0.06</v>
      </c>
      <c r="E45" s="4">
        <v>-0.12</v>
      </c>
      <c r="F45" s="4">
        <v>0.27750000000000002</v>
      </c>
      <c r="G45" s="4">
        <v>0.3</v>
      </c>
      <c r="H45" s="4">
        <v>-2.8000000000000004E-2</v>
      </c>
      <c r="I45" s="4">
        <v>0.01</v>
      </c>
      <c r="J45" s="4">
        <v>-0.19</v>
      </c>
      <c r="K45" s="4">
        <v>-3.4500000000000003E-2</v>
      </c>
      <c r="L45" s="4">
        <v>0.21</v>
      </c>
      <c r="M45" s="4">
        <v>5.0000000000000001E-3</v>
      </c>
      <c r="N45" s="4">
        <v>-3.2500000000000001E-2</v>
      </c>
      <c r="O45" s="4">
        <v>0.13</v>
      </c>
      <c r="P45" s="4">
        <v>-0.14000000000000001</v>
      </c>
      <c r="Q45" s="4">
        <v>-0.08</v>
      </c>
      <c r="R45" s="4">
        <v>5.5E-2</v>
      </c>
      <c r="S45" s="4">
        <v>-0.20499999999999999</v>
      </c>
      <c r="T45" s="4">
        <v>2.5000000000000001E-2</v>
      </c>
      <c r="U45" s="4">
        <v>-0.09</v>
      </c>
      <c r="V45" s="4">
        <v>-0.28999999999999998</v>
      </c>
      <c r="W45" s="4">
        <v>-0.12</v>
      </c>
      <c r="X45" s="4">
        <v>-6.0000000000000001E-3</v>
      </c>
      <c r="Y45" s="4">
        <v>-6.7500000000000004E-2</v>
      </c>
      <c r="Z45" s="4">
        <v>-0.13500000000000001</v>
      </c>
      <c r="AA45" s="4">
        <v>-6.5000000000000002E-2</v>
      </c>
      <c r="AB45" s="4">
        <v>-0.15</v>
      </c>
      <c r="AC45" s="4">
        <v>-2.5500000000000002E-2</v>
      </c>
      <c r="AD45" s="4">
        <v>-7.6000000000000012E-2</v>
      </c>
      <c r="AE45" s="4">
        <v>0.01</v>
      </c>
      <c r="AF45" s="4">
        <v>0.85</v>
      </c>
      <c r="AG45" s="4">
        <v>-6.5000000000000002E-2</v>
      </c>
      <c r="AH45" s="4">
        <v>-0.1225</v>
      </c>
      <c r="AI45" s="4">
        <v>0.04</v>
      </c>
      <c r="AJ45" s="4">
        <v>-0.12</v>
      </c>
    </row>
    <row r="46" spans="1:36" x14ac:dyDescent="0.25">
      <c r="A46" s="10">
        <f t="shared" si="0"/>
        <v>37956</v>
      </c>
      <c r="B46" s="4">
        <v>4.0519999999999996</v>
      </c>
      <c r="C46" s="4">
        <v>0.29499999999999998</v>
      </c>
      <c r="D46" s="4">
        <v>-0.06</v>
      </c>
      <c r="E46" s="4">
        <v>-0.1225</v>
      </c>
      <c r="F46" s="4">
        <v>0.315</v>
      </c>
      <c r="G46" s="4">
        <v>0.37</v>
      </c>
      <c r="H46" s="4">
        <v>-2.8000000000000004E-2</v>
      </c>
      <c r="I46" s="4">
        <v>0.01</v>
      </c>
      <c r="J46" s="4">
        <v>-0.19</v>
      </c>
      <c r="K46" s="4">
        <v>-3.4500000000000003E-2</v>
      </c>
      <c r="L46" s="4">
        <v>0.21</v>
      </c>
      <c r="M46" s="4">
        <v>5.0000000000000001E-3</v>
      </c>
      <c r="N46" s="4">
        <v>-5.5E-2</v>
      </c>
      <c r="O46" s="4">
        <v>0.13</v>
      </c>
      <c r="P46" s="4">
        <v>-0.14249999999999999</v>
      </c>
      <c r="Q46" s="4">
        <v>-0.08</v>
      </c>
      <c r="R46" s="4">
        <v>7.4999999999999997E-2</v>
      </c>
      <c r="S46" s="4">
        <v>-0.20749999999999999</v>
      </c>
      <c r="T46" s="4">
        <v>4.4999999999999998E-2</v>
      </c>
      <c r="U46" s="4">
        <v>-9.2499999999999999E-2</v>
      </c>
      <c r="V46" s="4">
        <v>-0.28999999999999998</v>
      </c>
      <c r="W46" s="4">
        <v>-0.1225</v>
      </c>
      <c r="X46" s="4">
        <v>-6.0000000000000001E-3</v>
      </c>
      <c r="Y46" s="4">
        <v>-6.7500000000000004E-2</v>
      </c>
      <c r="Z46" s="4">
        <v>-0.13500000000000001</v>
      </c>
      <c r="AA46" s="4">
        <v>-6.5000000000000002E-2</v>
      </c>
      <c r="AB46" s="4">
        <v>-0.14749999999999999</v>
      </c>
      <c r="AC46" s="4">
        <v>-2.5500000000000002E-2</v>
      </c>
      <c r="AD46" s="4">
        <v>-7.6000000000000012E-2</v>
      </c>
      <c r="AE46" s="4">
        <v>0.01</v>
      </c>
      <c r="AF46" s="4">
        <v>1.26</v>
      </c>
      <c r="AG46" s="4">
        <v>-6.5000000000000002E-2</v>
      </c>
      <c r="AH46" s="4">
        <v>-0.14499999999999999</v>
      </c>
      <c r="AI46" s="4">
        <v>0.04</v>
      </c>
      <c r="AJ46" s="4">
        <v>-0.1225</v>
      </c>
    </row>
    <row r="47" spans="1:36" x14ac:dyDescent="0.25">
      <c r="A47" s="10">
        <f t="shared" si="0"/>
        <v>37987</v>
      </c>
      <c r="B47" s="4">
        <v>4.1319999999999997</v>
      </c>
      <c r="C47" s="4">
        <v>0.29499999999999998</v>
      </c>
      <c r="D47" s="4">
        <v>-0.06</v>
      </c>
      <c r="E47" s="4">
        <v>-0.125</v>
      </c>
      <c r="F47" s="4">
        <v>0.31</v>
      </c>
      <c r="G47" s="4">
        <v>0.4</v>
      </c>
      <c r="H47" s="4">
        <v>-2.5000000000000001E-2</v>
      </c>
      <c r="I47" s="4">
        <v>0.01</v>
      </c>
      <c r="J47" s="4">
        <v>-0.19</v>
      </c>
      <c r="K47" s="4">
        <v>-3.4500000000000003E-2</v>
      </c>
      <c r="L47" s="4">
        <v>0.21</v>
      </c>
      <c r="M47" s="4">
        <v>5.0000000000000001E-3</v>
      </c>
      <c r="N47" s="4">
        <v>-5.7500000000000002E-2</v>
      </c>
      <c r="O47" s="4">
        <v>0.13</v>
      </c>
      <c r="P47" s="4">
        <v>-0.14499999999999999</v>
      </c>
      <c r="Q47" s="4">
        <v>-0.08</v>
      </c>
      <c r="R47" s="4">
        <v>8.7499999999999994E-2</v>
      </c>
      <c r="S47" s="4">
        <v>-0.19</v>
      </c>
      <c r="T47" s="4">
        <v>5.7500000000000002E-2</v>
      </c>
      <c r="U47" s="4">
        <v>-9.5000000000000001E-2</v>
      </c>
      <c r="V47" s="4">
        <v>-0.28999999999999998</v>
      </c>
      <c r="W47" s="4">
        <v>-0.125</v>
      </c>
      <c r="X47" s="4">
        <v>-0.01</v>
      </c>
      <c r="Y47" s="4">
        <v>-6.7500000000000004E-2</v>
      </c>
      <c r="Z47" s="4">
        <v>-0.1925</v>
      </c>
      <c r="AA47" s="4">
        <v>-6.3E-2</v>
      </c>
      <c r="AB47" s="4">
        <v>-0.2525</v>
      </c>
      <c r="AC47" s="4">
        <v>3.0000000000000001E-3</v>
      </c>
      <c r="AD47" s="4">
        <v>-7.6000000000000012E-2</v>
      </c>
      <c r="AE47" s="4">
        <v>0.01</v>
      </c>
      <c r="AF47" s="4">
        <v>1.58</v>
      </c>
      <c r="AG47" s="4">
        <v>-6.5000000000000002E-2</v>
      </c>
      <c r="AH47" s="4">
        <v>-0.14749999999999999</v>
      </c>
      <c r="AI47" s="4">
        <v>0.04</v>
      </c>
      <c r="AJ47" s="4">
        <v>-0.125</v>
      </c>
    </row>
    <row r="48" spans="1:36" x14ac:dyDescent="0.25">
      <c r="A48" s="10">
        <f t="shared" si="0"/>
        <v>38018</v>
      </c>
      <c r="B48" s="4">
        <v>4.0170000000000003</v>
      </c>
      <c r="C48" s="4">
        <v>0.29249999999999998</v>
      </c>
      <c r="D48" s="4">
        <v>-0.06</v>
      </c>
      <c r="E48" s="4">
        <v>-0.11749999999999999</v>
      </c>
      <c r="F48" s="4">
        <v>0.28999999999999998</v>
      </c>
      <c r="G48" s="4">
        <v>0.39</v>
      </c>
      <c r="H48" s="4">
        <v>-2.5000000000000001E-2</v>
      </c>
      <c r="I48" s="4">
        <v>0.01</v>
      </c>
      <c r="J48" s="4">
        <v>-0.19</v>
      </c>
      <c r="K48" s="4">
        <v>-3.4500000000000003E-2</v>
      </c>
      <c r="L48" s="4">
        <v>0.21</v>
      </c>
      <c r="M48" s="4">
        <v>5.0000000000000001E-3</v>
      </c>
      <c r="N48" s="4">
        <v>-0.04</v>
      </c>
      <c r="O48" s="4">
        <v>0.13</v>
      </c>
      <c r="P48" s="4">
        <v>-0.13750000000000001</v>
      </c>
      <c r="Q48" s="4">
        <v>-0.08</v>
      </c>
      <c r="R48" s="4">
        <v>9.2499999999999999E-2</v>
      </c>
      <c r="S48" s="4">
        <v>-0.1825</v>
      </c>
      <c r="T48" s="4">
        <v>6.25E-2</v>
      </c>
      <c r="U48" s="4">
        <v>-8.7499999999999994E-2</v>
      </c>
      <c r="V48" s="4">
        <v>-0.28999999999999998</v>
      </c>
      <c r="W48" s="4">
        <v>-0.11749999999999999</v>
      </c>
      <c r="X48" s="4">
        <v>-0.01</v>
      </c>
      <c r="Y48" s="4">
        <v>-6.7500000000000004E-2</v>
      </c>
      <c r="Z48" s="4">
        <v>-0.23250000000000001</v>
      </c>
      <c r="AA48" s="4">
        <v>-6.3E-2</v>
      </c>
      <c r="AB48" s="4">
        <v>-0.2525</v>
      </c>
      <c r="AC48" s="4">
        <v>-7.000000000000001E-3</v>
      </c>
      <c r="AD48" s="4">
        <v>-8.3500000000000005E-2</v>
      </c>
      <c r="AE48" s="4">
        <v>0.01</v>
      </c>
      <c r="AF48" s="4">
        <v>1.54</v>
      </c>
      <c r="AG48" s="4">
        <v>-6.5000000000000002E-2</v>
      </c>
      <c r="AH48" s="4">
        <v>-0.13</v>
      </c>
      <c r="AI48" s="4">
        <v>0.04</v>
      </c>
      <c r="AJ48" s="4">
        <v>-0.11749999999999999</v>
      </c>
    </row>
    <row r="49" spans="1:36" x14ac:dyDescent="0.25">
      <c r="A49" s="10">
        <f t="shared" si="0"/>
        <v>38047</v>
      </c>
      <c r="B49" s="4">
        <v>3.8769999999999998</v>
      </c>
      <c r="C49" s="4">
        <v>0.28999999999999998</v>
      </c>
      <c r="D49" s="4">
        <v>-0.06</v>
      </c>
      <c r="E49" s="4">
        <v>-0.115</v>
      </c>
      <c r="F49" s="4">
        <v>0.27</v>
      </c>
      <c r="G49" s="4">
        <v>0.39</v>
      </c>
      <c r="H49" s="4">
        <v>-2.5000000000000001E-2</v>
      </c>
      <c r="I49" s="4">
        <v>0.01</v>
      </c>
      <c r="J49" s="4">
        <v>-0.19</v>
      </c>
      <c r="K49" s="4">
        <v>-3.4500000000000003E-2</v>
      </c>
      <c r="L49" s="4">
        <v>0.21</v>
      </c>
      <c r="M49" s="4">
        <v>5.0000000000000001E-3</v>
      </c>
      <c r="N49" s="4">
        <v>-2.75E-2</v>
      </c>
      <c r="O49" s="4">
        <v>0.13</v>
      </c>
      <c r="P49" s="4">
        <v>-0.13500000000000001</v>
      </c>
      <c r="Q49" s="4">
        <v>-0.08</v>
      </c>
      <c r="R49" s="4">
        <v>0.09</v>
      </c>
      <c r="S49" s="4">
        <v>-0.18</v>
      </c>
      <c r="T49" s="4">
        <v>0.06</v>
      </c>
      <c r="U49" s="4">
        <v>-8.5000000000000006E-2</v>
      </c>
      <c r="V49" s="4">
        <v>-0.28999999999999998</v>
      </c>
      <c r="W49" s="4">
        <v>-0.115</v>
      </c>
      <c r="X49" s="4">
        <v>-0.01</v>
      </c>
      <c r="Y49" s="4">
        <v>-6.7500000000000004E-2</v>
      </c>
      <c r="Z49" s="4">
        <v>-0.1925</v>
      </c>
      <c r="AA49" s="4">
        <v>-6.3E-2</v>
      </c>
      <c r="AB49" s="4">
        <v>-0.23250000000000001</v>
      </c>
      <c r="AC49" s="4">
        <v>-7.000000000000001E-3</v>
      </c>
      <c r="AD49" s="4">
        <v>-8.3500000000000005E-2</v>
      </c>
      <c r="AE49" s="4">
        <v>0.01</v>
      </c>
      <c r="AF49" s="4">
        <v>0.92</v>
      </c>
      <c r="AG49" s="4">
        <v>-6.5000000000000002E-2</v>
      </c>
      <c r="AH49" s="4">
        <v>-0.11749999999999999</v>
      </c>
      <c r="AI49" s="4">
        <v>0.04</v>
      </c>
      <c r="AJ49" s="4">
        <v>-0.115</v>
      </c>
    </row>
    <row r="50" spans="1:36" x14ac:dyDescent="0.25">
      <c r="A50" s="10">
        <f t="shared" si="0"/>
        <v>38078</v>
      </c>
      <c r="B50" s="4">
        <v>3.6819999999999999</v>
      </c>
      <c r="C50" s="4">
        <v>0.28000000000000003</v>
      </c>
      <c r="D50" s="4">
        <v>-5.7500000000000002E-2</v>
      </c>
      <c r="E50" s="4">
        <v>-0.12</v>
      </c>
      <c r="F50" s="4">
        <v>0.19500000000000001</v>
      </c>
      <c r="G50" s="4">
        <v>0.24</v>
      </c>
      <c r="H50" s="4">
        <v>-2.5000000000000001E-2</v>
      </c>
      <c r="I50" s="4">
        <v>0.01</v>
      </c>
      <c r="J50" s="4">
        <v>-0.19500000000000001</v>
      </c>
      <c r="K50" s="4">
        <v>-1.3500000000000002E-2</v>
      </c>
      <c r="L50" s="4">
        <v>0.16500000000000001</v>
      </c>
      <c r="M50" s="4">
        <v>5.0000000000000001E-3</v>
      </c>
      <c r="N50" s="4">
        <v>1.4999999999999999E-2</v>
      </c>
      <c r="O50" s="4">
        <v>7.4999999999999997E-2</v>
      </c>
      <c r="P50" s="4">
        <v>-0.14000000000000001</v>
      </c>
      <c r="Q50" s="4">
        <v>-6.25E-2</v>
      </c>
      <c r="R50" s="4">
        <v>-0.08</v>
      </c>
      <c r="S50" s="4">
        <v>-0.185</v>
      </c>
      <c r="T50" s="4">
        <v>-0.1</v>
      </c>
      <c r="U50" s="4">
        <v>-0.09</v>
      </c>
      <c r="V50" s="4">
        <v>-0.35</v>
      </c>
      <c r="W50" s="4">
        <v>-0.12</v>
      </c>
      <c r="X50" s="4">
        <v>-2.5000000000000001E-3</v>
      </c>
      <c r="Y50" s="4">
        <v>-7.4999999999999997E-2</v>
      </c>
      <c r="Z50" s="4">
        <v>-0.10249999999999999</v>
      </c>
      <c r="AA50" s="4">
        <v>-6.3E-2</v>
      </c>
      <c r="AB50" s="4">
        <v>-0.15</v>
      </c>
      <c r="AC50" s="4">
        <v>-2.2000000000000002E-2</v>
      </c>
      <c r="AD50" s="4">
        <v>-7.1500000000000008E-2</v>
      </c>
      <c r="AE50" s="4">
        <v>2.1000000000000001E-2</v>
      </c>
      <c r="AF50" s="4">
        <v>0.5</v>
      </c>
      <c r="AG50" s="4">
        <v>-6.25E-2</v>
      </c>
      <c r="AH50" s="4">
        <v>-7.4999999999999997E-2</v>
      </c>
      <c r="AI50" s="4">
        <v>0.05</v>
      </c>
      <c r="AJ50" s="4">
        <v>-0.12</v>
      </c>
    </row>
    <row r="51" spans="1:36" x14ac:dyDescent="0.25">
      <c r="A51" s="10">
        <f t="shared" si="0"/>
        <v>38108</v>
      </c>
      <c r="B51" s="4">
        <v>3.637</v>
      </c>
      <c r="C51" s="4">
        <v>0.28000000000000003</v>
      </c>
      <c r="D51" s="4">
        <v>-5.7500000000000002E-2</v>
      </c>
      <c r="E51" s="4">
        <v>-0.12</v>
      </c>
      <c r="F51" s="4">
        <v>0.185</v>
      </c>
      <c r="G51" s="4">
        <v>0.19500000000000001</v>
      </c>
      <c r="H51" s="4">
        <v>-2.5000000000000001E-2</v>
      </c>
      <c r="I51" s="4">
        <v>0.01</v>
      </c>
      <c r="J51" s="4">
        <v>-0.19500000000000001</v>
      </c>
      <c r="K51" s="4">
        <v>-1.375E-2</v>
      </c>
      <c r="L51" s="4">
        <v>0.155</v>
      </c>
      <c r="M51" s="4">
        <v>5.0000000000000001E-3</v>
      </c>
      <c r="N51" s="4">
        <v>1.4999999999999999E-2</v>
      </c>
      <c r="O51" s="4">
        <v>6.5000000000000002E-2</v>
      </c>
      <c r="P51" s="4">
        <v>-0.14000000000000001</v>
      </c>
      <c r="Q51" s="4">
        <v>-6.25E-2</v>
      </c>
      <c r="R51" s="4">
        <v>-0.08</v>
      </c>
      <c r="S51" s="4">
        <v>-0.185</v>
      </c>
      <c r="T51" s="4">
        <v>-0.1</v>
      </c>
      <c r="U51" s="4">
        <v>-0.09</v>
      </c>
      <c r="V51" s="4">
        <v>-0.35</v>
      </c>
      <c r="W51" s="4">
        <v>-0.12</v>
      </c>
      <c r="X51" s="4">
        <v>-2.5000000000000001E-3</v>
      </c>
      <c r="Y51" s="4">
        <v>-7.4999999999999997E-2</v>
      </c>
      <c r="Z51" s="4">
        <v>-0.105</v>
      </c>
      <c r="AA51" s="4">
        <v>-6.3E-2</v>
      </c>
      <c r="AB51" s="4">
        <v>-0.13750000000000001</v>
      </c>
      <c r="AC51" s="4">
        <v>-2.2000000000000002E-2</v>
      </c>
      <c r="AD51" s="4">
        <v>-7.1500000000000008E-2</v>
      </c>
      <c r="AE51" s="4">
        <v>2.1000000000000001E-2</v>
      </c>
      <c r="AF51" s="4">
        <v>0.44</v>
      </c>
      <c r="AG51" s="4">
        <v>-6.25E-2</v>
      </c>
      <c r="AH51" s="4">
        <v>-7.4999999999999997E-2</v>
      </c>
      <c r="AI51" s="4">
        <v>0.05</v>
      </c>
      <c r="AJ51" s="4">
        <v>-0.12</v>
      </c>
    </row>
    <row r="52" spans="1:36" x14ac:dyDescent="0.25">
      <c r="A52" s="10">
        <f t="shared" si="0"/>
        <v>38139</v>
      </c>
      <c r="B52" s="4">
        <v>3.657</v>
      </c>
      <c r="C52" s="4">
        <v>0.27750000000000002</v>
      </c>
      <c r="D52" s="4">
        <v>-5.7500000000000002E-2</v>
      </c>
      <c r="E52" s="4">
        <v>-0.12</v>
      </c>
      <c r="F52" s="4">
        <v>0.19500000000000001</v>
      </c>
      <c r="G52" s="4">
        <v>0.19500000000000001</v>
      </c>
      <c r="H52" s="4">
        <v>-2.5000000000000001E-2</v>
      </c>
      <c r="I52" s="4">
        <v>0.01</v>
      </c>
      <c r="J52" s="4">
        <v>-0.19500000000000001</v>
      </c>
      <c r="K52" s="4">
        <v>-1.375E-2</v>
      </c>
      <c r="L52" s="4">
        <v>0.15</v>
      </c>
      <c r="M52" s="4">
        <v>5.0000000000000001E-3</v>
      </c>
      <c r="N52" s="4">
        <v>0.02</v>
      </c>
      <c r="O52" s="4">
        <v>0.06</v>
      </c>
      <c r="P52" s="4">
        <v>-0.14000000000000001</v>
      </c>
      <c r="Q52" s="4">
        <v>-6.25E-2</v>
      </c>
      <c r="R52" s="4">
        <v>-0.08</v>
      </c>
      <c r="S52" s="4">
        <v>-0.185</v>
      </c>
      <c r="T52" s="4">
        <v>-0.1</v>
      </c>
      <c r="U52" s="4">
        <v>-0.09</v>
      </c>
      <c r="V52" s="4">
        <v>-0.35</v>
      </c>
      <c r="W52" s="4">
        <v>-0.12</v>
      </c>
      <c r="X52" s="4">
        <v>-2.5000000000000001E-3</v>
      </c>
      <c r="Y52" s="4">
        <v>-7.4999999999999997E-2</v>
      </c>
      <c r="Z52" s="4">
        <v>-9.7500000000000003E-2</v>
      </c>
      <c r="AA52" s="4">
        <v>-6.3E-2</v>
      </c>
      <c r="AB52" s="4">
        <v>-0.13750000000000001</v>
      </c>
      <c r="AC52" s="4">
        <v>-2.2000000000000002E-2</v>
      </c>
      <c r="AD52" s="4">
        <v>-7.1500000000000008E-2</v>
      </c>
      <c r="AE52" s="4">
        <v>2.1000000000000001E-2</v>
      </c>
      <c r="AF52" s="4">
        <v>0.44</v>
      </c>
      <c r="AG52" s="4">
        <v>-6.25E-2</v>
      </c>
      <c r="AH52" s="4">
        <v>-7.0000000000000007E-2</v>
      </c>
      <c r="AI52" s="4">
        <v>0.05</v>
      </c>
      <c r="AJ52" s="4">
        <v>-0.12</v>
      </c>
    </row>
    <row r="53" spans="1:36" x14ac:dyDescent="0.25">
      <c r="A53" s="10">
        <f t="shared" si="0"/>
        <v>38169</v>
      </c>
      <c r="B53" s="4">
        <v>3.6720000000000002</v>
      </c>
      <c r="C53" s="4">
        <v>0.27500000000000002</v>
      </c>
      <c r="D53" s="4">
        <v>-5.7500000000000002E-2</v>
      </c>
      <c r="E53" s="4">
        <v>-0.12</v>
      </c>
      <c r="F53" s="4">
        <v>0.2</v>
      </c>
      <c r="G53" s="4">
        <v>0.26500000000000001</v>
      </c>
      <c r="H53" s="4">
        <v>-2.5000000000000001E-2</v>
      </c>
      <c r="I53" s="4">
        <v>0.01</v>
      </c>
      <c r="J53" s="4">
        <v>-0.19500000000000001</v>
      </c>
      <c r="K53" s="4">
        <v>-1.375E-2</v>
      </c>
      <c r="L53" s="4">
        <v>0.15</v>
      </c>
      <c r="M53" s="4">
        <v>5.0000000000000001E-3</v>
      </c>
      <c r="N53" s="4">
        <v>2.2499999999999999E-2</v>
      </c>
      <c r="O53" s="4">
        <v>0.06</v>
      </c>
      <c r="P53" s="4">
        <v>-0.14000000000000001</v>
      </c>
      <c r="Q53" s="4">
        <v>-6.25E-2</v>
      </c>
      <c r="R53" s="4">
        <v>-0.08</v>
      </c>
      <c r="S53" s="4">
        <v>-0.20499999999999999</v>
      </c>
      <c r="T53" s="4">
        <v>-0.1</v>
      </c>
      <c r="U53" s="4">
        <v>-0.09</v>
      </c>
      <c r="V53" s="4">
        <v>-0.35</v>
      </c>
      <c r="W53" s="4">
        <v>-0.12</v>
      </c>
      <c r="X53" s="4">
        <v>-2.5000000000000001E-3</v>
      </c>
      <c r="Y53" s="4">
        <v>-7.4999999999999997E-2</v>
      </c>
      <c r="Z53" s="4">
        <v>-9.8100000000000007E-2</v>
      </c>
      <c r="AA53" s="4">
        <v>-6.3E-2</v>
      </c>
      <c r="AB53" s="4">
        <v>-0.13750000000000001</v>
      </c>
      <c r="AC53" s="4">
        <v>-2.2000000000000002E-2</v>
      </c>
      <c r="AD53" s="4">
        <v>-7.1500000000000008E-2</v>
      </c>
      <c r="AE53" s="4">
        <v>2.1000000000000001E-2</v>
      </c>
      <c r="AF53" s="4">
        <v>0.5</v>
      </c>
      <c r="AG53" s="4">
        <v>-6.25E-2</v>
      </c>
      <c r="AH53" s="4">
        <v>-6.7500000000000004E-2</v>
      </c>
      <c r="AI53" s="4">
        <v>0.05</v>
      </c>
      <c r="AJ53" s="4">
        <v>-0.12</v>
      </c>
    </row>
    <row r="54" spans="1:36" x14ac:dyDescent="0.25">
      <c r="A54" s="10">
        <f t="shared" si="0"/>
        <v>38200</v>
      </c>
      <c r="B54" s="4">
        <v>3.6819999999999999</v>
      </c>
      <c r="C54" s="4">
        <v>0.27500000000000002</v>
      </c>
      <c r="D54" s="4">
        <v>-5.7500000000000002E-2</v>
      </c>
      <c r="E54" s="4">
        <v>-0.12</v>
      </c>
      <c r="F54" s="4">
        <v>0.21</v>
      </c>
      <c r="G54" s="4">
        <v>0.20499999999999999</v>
      </c>
      <c r="H54" s="4">
        <v>-2.5000000000000001E-2</v>
      </c>
      <c r="I54" s="4">
        <v>0.01</v>
      </c>
      <c r="J54" s="4">
        <v>-0.19500000000000001</v>
      </c>
      <c r="K54" s="4">
        <v>-1.375E-2</v>
      </c>
      <c r="L54" s="4">
        <v>0.14499999999999999</v>
      </c>
      <c r="M54" s="4">
        <v>5.0000000000000001E-3</v>
      </c>
      <c r="N54" s="4">
        <v>2.5000000000000001E-2</v>
      </c>
      <c r="O54" s="4">
        <v>5.5E-2</v>
      </c>
      <c r="P54" s="4">
        <v>-0.14000000000000001</v>
      </c>
      <c r="Q54" s="4">
        <v>-6.25E-2</v>
      </c>
      <c r="R54" s="4">
        <v>-0.08</v>
      </c>
      <c r="S54" s="4">
        <v>-0.20499999999999999</v>
      </c>
      <c r="T54" s="4">
        <v>-0.1</v>
      </c>
      <c r="U54" s="4">
        <v>-0.09</v>
      </c>
      <c r="V54" s="4">
        <v>-0.35</v>
      </c>
      <c r="W54" s="4">
        <v>-0.12</v>
      </c>
      <c r="X54" s="4">
        <v>-2.5000000000000001E-3</v>
      </c>
      <c r="Y54" s="4">
        <v>-7.4999999999999997E-2</v>
      </c>
      <c r="Z54" s="4">
        <v>-9.7500000000000003E-2</v>
      </c>
      <c r="AA54" s="4">
        <v>-6.3E-2</v>
      </c>
      <c r="AB54" s="4">
        <v>-0.13750000000000001</v>
      </c>
      <c r="AC54" s="4">
        <v>-2.2000000000000002E-2</v>
      </c>
      <c r="AD54" s="4">
        <v>-7.1500000000000008E-2</v>
      </c>
      <c r="AE54" s="4">
        <v>2.1000000000000001E-2</v>
      </c>
      <c r="AF54" s="4">
        <v>0.5</v>
      </c>
      <c r="AG54" s="4">
        <v>-6.25E-2</v>
      </c>
      <c r="AH54" s="4">
        <v>-6.5000000000000002E-2</v>
      </c>
      <c r="AI54" s="4">
        <v>0.05</v>
      </c>
      <c r="AJ54" s="4">
        <v>-0.12</v>
      </c>
    </row>
    <row r="55" spans="1:36" x14ac:dyDescent="0.25">
      <c r="A55" s="10">
        <f t="shared" si="0"/>
        <v>38231</v>
      </c>
      <c r="B55" s="4">
        <v>3.6990000000000003</v>
      </c>
      <c r="C55" s="4">
        <v>0.27500000000000002</v>
      </c>
      <c r="D55" s="4">
        <v>-5.7500000000000002E-2</v>
      </c>
      <c r="E55" s="4">
        <v>-0.12</v>
      </c>
      <c r="F55" s="4">
        <v>0.185</v>
      </c>
      <c r="G55" s="4">
        <v>0.185</v>
      </c>
      <c r="H55" s="4">
        <v>-2.5000000000000001E-2</v>
      </c>
      <c r="I55" s="4">
        <v>0.01</v>
      </c>
      <c r="J55" s="4">
        <v>-0.19500000000000001</v>
      </c>
      <c r="K55" s="4">
        <v>-1.375E-2</v>
      </c>
      <c r="L55" s="4">
        <v>0.155</v>
      </c>
      <c r="M55" s="4">
        <v>5.0000000000000001E-3</v>
      </c>
      <c r="N55" s="4">
        <v>1.7500000000000002E-2</v>
      </c>
      <c r="O55" s="4">
        <v>6.5000000000000002E-2</v>
      </c>
      <c r="P55" s="4">
        <v>-0.14000000000000001</v>
      </c>
      <c r="Q55" s="4">
        <v>-6.25E-2</v>
      </c>
      <c r="R55" s="4">
        <v>-0.08</v>
      </c>
      <c r="S55" s="4">
        <v>-0.20499999999999999</v>
      </c>
      <c r="T55" s="4">
        <v>-0.1</v>
      </c>
      <c r="U55" s="4">
        <v>-0.09</v>
      </c>
      <c r="V55" s="4">
        <v>-0.35</v>
      </c>
      <c r="W55" s="4">
        <v>-0.12</v>
      </c>
      <c r="X55" s="4">
        <v>-2.5000000000000001E-3</v>
      </c>
      <c r="Y55" s="4">
        <v>-7.4999999999999997E-2</v>
      </c>
      <c r="Z55" s="4">
        <v>-0.105</v>
      </c>
      <c r="AA55" s="4">
        <v>-6.3E-2</v>
      </c>
      <c r="AB55" s="4">
        <v>-0.13250000000000001</v>
      </c>
      <c r="AC55" s="4">
        <v>-2.2000000000000002E-2</v>
      </c>
      <c r="AD55" s="4">
        <v>-7.1500000000000008E-2</v>
      </c>
      <c r="AE55" s="4">
        <v>2.1000000000000001E-2</v>
      </c>
      <c r="AF55" s="4">
        <v>0.46</v>
      </c>
      <c r="AG55" s="4">
        <v>-6.25E-2</v>
      </c>
      <c r="AH55" s="4">
        <v>-7.2499999999999995E-2</v>
      </c>
      <c r="AI55" s="4">
        <v>0.05</v>
      </c>
      <c r="AJ55" s="4">
        <v>-0.12</v>
      </c>
    </row>
    <row r="56" spans="1:36" x14ac:dyDescent="0.25">
      <c r="A56"/>
    </row>
    <row r="57" spans="1:36" x14ac:dyDescent="0.25">
      <c r="A57"/>
    </row>
    <row r="58" spans="1:36" x14ac:dyDescent="0.25">
      <c r="A58"/>
    </row>
    <row r="59" spans="1:36" x14ac:dyDescent="0.25">
      <c r="A59"/>
    </row>
    <row r="60" spans="1:36" x14ac:dyDescent="0.25">
      <c r="A60"/>
    </row>
    <row r="61" spans="1:36" x14ac:dyDescent="0.25">
      <c r="A61"/>
    </row>
    <row r="62" spans="1:36" x14ac:dyDescent="0.25">
      <c r="A62"/>
    </row>
    <row r="63" spans="1:36" x14ac:dyDescent="0.25">
      <c r="A63"/>
    </row>
    <row r="64" spans="1:36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3.2" x14ac:dyDescent="0.25"/>
  <cols>
    <col min="1" max="1" width="18.6640625" style="1" customWidth="1"/>
    <col min="2" max="45" width="10.6640625" customWidth="1"/>
    <col min="46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COUNTA(B9:IV9)</f>
        <v>22</v>
      </c>
    </row>
    <row r="3" spans="1:239" x14ac:dyDescent="0.25">
      <c r="B3" s="5"/>
    </row>
    <row r="4" spans="1:239" x14ac:dyDescent="0.25">
      <c r="A4" s="1" t="s">
        <v>4</v>
      </c>
      <c r="B4" s="7">
        <f>EOMONTH(B9,0)+1</f>
        <v>36130</v>
      </c>
    </row>
    <row r="5" spans="1:239" x14ac:dyDescent="0.25">
      <c r="A5" s="1" t="s">
        <v>0</v>
      </c>
      <c r="B5" s="5" t="s">
        <v>7</v>
      </c>
    </row>
    <row r="6" spans="1:239" ht="13.8" thickBot="1" x14ac:dyDescent="0.3">
      <c r="A6" s="1" t="s">
        <v>1</v>
      </c>
      <c r="B6" s="5" t="s">
        <v>6</v>
      </c>
    </row>
    <row r="7" spans="1:239" x14ac:dyDescent="0.25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5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5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5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5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5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5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5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5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5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5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5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5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5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5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5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5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5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5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5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5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5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5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5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5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5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5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5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5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5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5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5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5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5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5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5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5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5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5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5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5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5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5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5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5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5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5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5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5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5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5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5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5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5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5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5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5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5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5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5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5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5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5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5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5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5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5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5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5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5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5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5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5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5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5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5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5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5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5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5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5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5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5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5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5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5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5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5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5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5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5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5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5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5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5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5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5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5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5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5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5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5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5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5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5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5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5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5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5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5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5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5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5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5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5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5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5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5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5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5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5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5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5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5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5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5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5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5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5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5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5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5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5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5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5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5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5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5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5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5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5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5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5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5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5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5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5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5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5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5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5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5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5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5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5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5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5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5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5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5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5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5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5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5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5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5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5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5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5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5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5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5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5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5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5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5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5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5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5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5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5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5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5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5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5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5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5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5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5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5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5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5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5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5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5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5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5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5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5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5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5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5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5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5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5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5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5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5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5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5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5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5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5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5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5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5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5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5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5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5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5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5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5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5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5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5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5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5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5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5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5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5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5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5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5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5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5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5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5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5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5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5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5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5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5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5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5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5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5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5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5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5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5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5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5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5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5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5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5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5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5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5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5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5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5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5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5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5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5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5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5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5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5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5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5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5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5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5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5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5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5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5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5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5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5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5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5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5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5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5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5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5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5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5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5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5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5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5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5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5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5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5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5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5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5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5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5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5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5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5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5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5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5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5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5">
      <c r="A335" s="2"/>
      <c r="B335" s="4"/>
      <c r="C335" s="4"/>
      <c r="D335" s="4"/>
      <c r="E335" s="4"/>
      <c r="F335" s="4"/>
      <c r="G335" s="4"/>
      <c r="H335" s="4"/>
    </row>
    <row r="336" spans="1:8" x14ac:dyDescent="0.25">
      <c r="A336" s="2"/>
      <c r="B336" s="4"/>
      <c r="C336" s="4"/>
      <c r="D336" s="4"/>
      <c r="E336" s="4"/>
      <c r="F336" s="4"/>
      <c r="G336" s="4"/>
      <c r="H336" s="4"/>
    </row>
    <row r="337" spans="1:8" x14ac:dyDescent="0.25">
      <c r="A337" s="2"/>
      <c r="B337" s="4"/>
      <c r="C337" s="4"/>
      <c r="D337" s="4"/>
      <c r="E337" s="4"/>
      <c r="F337" s="4"/>
      <c r="G337" s="4"/>
      <c r="H337" s="4"/>
    </row>
    <row r="338" spans="1:8" x14ac:dyDescent="0.25">
      <c r="A338" s="2"/>
      <c r="B338" s="4"/>
      <c r="C338" s="4"/>
      <c r="D338" s="4"/>
      <c r="E338" s="4"/>
      <c r="F338" s="4"/>
      <c r="G338" s="4"/>
      <c r="H338" s="4"/>
    </row>
    <row r="339" spans="1:8" x14ac:dyDescent="0.25">
      <c r="A339" s="2"/>
      <c r="B339" s="4"/>
      <c r="C339" s="4"/>
      <c r="D339" s="4"/>
      <c r="E339" s="4"/>
      <c r="F339" s="4"/>
      <c r="G339" s="4"/>
      <c r="H339" s="4"/>
    </row>
    <row r="340" spans="1:8" x14ac:dyDescent="0.25">
      <c r="A340" s="2"/>
      <c r="B340" s="4"/>
      <c r="C340" s="4"/>
      <c r="D340" s="4"/>
      <c r="E340" s="4"/>
      <c r="F340" s="4"/>
      <c r="G340" s="4"/>
      <c r="H340" s="4"/>
    </row>
    <row r="341" spans="1:8" x14ac:dyDescent="0.25">
      <c r="A341" s="2"/>
      <c r="B341" s="4"/>
      <c r="C341" s="4"/>
      <c r="D341" s="4"/>
      <c r="E341" s="4"/>
      <c r="F341" s="4"/>
      <c r="G341" s="4"/>
      <c r="H341" s="4"/>
    </row>
    <row r="342" spans="1:8" x14ac:dyDescent="0.25">
      <c r="A342" s="2"/>
      <c r="B342" s="4"/>
      <c r="C342" s="4"/>
      <c r="D342" s="4"/>
      <c r="E342" s="4"/>
      <c r="F342" s="4"/>
      <c r="G342" s="4"/>
      <c r="H342" s="4"/>
    </row>
    <row r="343" spans="1:8" x14ac:dyDescent="0.25">
      <c r="A343" s="2"/>
      <c r="B343" s="4"/>
      <c r="C343" s="4"/>
      <c r="D343" s="4"/>
      <c r="E343" s="4"/>
      <c r="F343" s="4"/>
      <c r="G343" s="4"/>
      <c r="H343" s="4"/>
    </row>
    <row r="344" spans="1:8" x14ac:dyDescent="0.25">
      <c r="A344" s="2"/>
      <c r="B344" s="4"/>
      <c r="C344" s="4"/>
      <c r="D344" s="4"/>
      <c r="E344" s="4"/>
      <c r="F344" s="4"/>
      <c r="G344" s="4"/>
      <c r="H344" s="4"/>
    </row>
    <row r="345" spans="1:8" x14ac:dyDescent="0.25">
      <c r="A345" s="2"/>
      <c r="B345" s="4"/>
      <c r="C345" s="4"/>
      <c r="D345" s="4"/>
      <c r="E345" s="4"/>
      <c r="F345" s="4"/>
      <c r="G345" s="4"/>
      <c r="H345" s="4"/>
    </row>
    <row r="346" spans="1:8" x14ac:dyDescent="0.25">
      <c r="A346" s="2"/>
      <c r="B346" s="4"/>
      <c r="C346" s="4"/>
      <c r="D346" s="4"/>
      <c r="E346" s="4"/>
      <c r="F346" s="4"/>
      <c r="G346" s="4"/>
      <c r="H346" s="4"/>
    </row>
    <row r="347" spans="1:8" x14ac:dyDescent="0.25">
      <c r="A347" s="2"/>
      <c r="B347" s="4"/>
      <c r="C347" s="4"/>
      <c r="D347" s="4"/>
      <c r="E347" s="4"/>
      <c r="F347" s="4"/>
      <c r="G347" s="4"/>
      <c r="H347" s="4"/>
    </row>
    <row r="348" spans="1:8" x14ac:dyDescent="0.25">
      <c r="A348" s="2"/>
      <c r="B348" s="4"/>
      <c r="C348" s="4"/>
      <c r="D348" s="4"/>
      <c r="E348" s="4"/>
      <c r="F348" s="4"/>
      <c r="G348" s="4"/>
      <c r="H348" s="4"/>
    </row>
    <row r="349" spans="1:8" x14ac:dyDescent="0.25">
      <c r="A349" s="2"/>
      <c r="B349" s="4"/>
      <c r="C349" s="4"/>
      <c r="D349" s="4"/>
      <c r="E349" s="4"/>
      <c r="F349" s="4"/>
      <c r="G349" s="4"/>
      <c r="H349" s="4"/>
    </row>
    <row r="350" spans="1:8" x14ac:dyDescent="0.25">
      <c r="A350" s="2"/>
      <c r="B350" s="4"/>
      <c r="C350" s="4"/>
      <c r="D350" s="4"/>
      <c r="E350" s="4"/>
      <c r="F350" s="4"/>
      <c r="G350" s="4"/>
      <c r="H350" s="4"/>
    </row>
    <row r="351" spans="1:8" x14ac:dyDescent="0.25">
      <c r="A351" s="2"/>
      <c r="B351" s="4"/>
      <c r="C351" s="4"/>
      <c r="D351" s="4"/>
      <c r="E351" s="4"/>
      <c r="F351" s="4"/>
      <c r="G351" s="4"/>
      <c r="H351" s="4"/>
    </row>
    <row r="352" spans="1:8" x14ac:dyDescent="0.25">
      <c r="A352" s="2"/>
      <c r="B352" s="4"/>
      <c r="C352" s="4"/>
      <c r="D352" s="4"/>
      <c r="E352" s="4"/>
      <c r="F352" s="4"/>
      <c r="G352" s="4"/>
      <c r="H352" s="4"/>
    </row>
    <row r="353" spans="1:8" x14ac:dyDescent="0.25">
      <c r="A353" s="2"/>
      <c r="B353" s="4"/>
      <c r="C353" s="4"/>
      <c r="D353" s="4"/>
      <c r="E353" s="4"/>
      <c r="F353" s="4"/>
      <c r="G353" s="4"/>
      <c r="H353" s="4"/>
    </row>
    <row r="354" spans="1:8" x14ac:dyDescent="0.25">
      <c r="A354" s="2"/>
      <c r="B354" s="4"/>
      <c r="C354" s="4"/>
      <c r="D354" s="4"/>
      <c r="E354" s="4"/>
      <c r="F354" s="4"/>
      <c r="G354" s="4"/>
      <c r="H354" s="4"/>
    </row>
    <row r="355" spans="1:8" x14ac:dyDescent="0.25">
      <c r="A355" s="2"/>
      <c r="B355" s="4"/>
      <c r="C355" s="4"/>
      <c r="D355" s="4"/>
      <c r="E355" s="4"/>
      <c r="F355" s="4"/>
      <c r="G355" s="4"/>
      <c r="H355" s="4"/>
    </row>
    <row r="356" spans="1:8" x14ac:dyDescent="0.25">
      <c r="A356" s="2"/>
      <c r="B356" s="4"/>
      <c r="C356" s="4"/>
      <c r="D356" s="4"/>
      <c r="E356" s="4"/>
      <c r="F356" s="4"/>
      <c r="G356" s="4"/>
      <c r="H356" s="4"/>
    </row>
    <row r="357" spans="1:8" x14ac:dyDescent="0.25">
      <c r="A357" s="2"/>
      <c r="B357" s="4"/>
      <c r="C357" s="4"/>
      <c r="D357" s="4"/>
      <c r="E357" s="4"/>
      <c r="F357" s="4"/>
      <c r="G357" s="4"/>
      <c r="H357" s="4"/>
    </row>
    <row r="358" spans="1:8" x14ac:dyDescent="0.25">
      <c r="A358" s="2"/>
      <c r="B358" s="4"/>
      <c r="C358" s="4"/>
      <c r="D358" s="4"/>
      <c r="E358" s="4"/>
      <c r="F358" s="4"/>
      <c r="G358" s="4"/>
      <c r="H358" s="4"/>
    </row>
    <row r="359" spans="1:8" x14ac:dyDescent="0.25">
      <c r="A359" s="2"/>
      <c r="B359" s="4"/>
      <c r="C359" s="4"/>
      <c r="D359" s="4"/>
      <c r="E359" s="4"/>
      <c r="F359" s="4"/>
      <c r="G359" s="4"/>
      <c r="H359" s="4"/>
    </row>
    <row r="360" spans="1:8" x14ac:dyDescent="0.25">
      <c r="A360" s="2"/>
      <c r="B360" s="4"/>
      <c r="C360" s="4"/>
      <c r="D360" s="4"/>
      <c r="E360" s="4"/>
      <c r="F360" s="4"/>
      <c r="G360" s="4"/>
      <c r="H360" s="4"/>
    </row>
    <row r="361" spans="1:8" x14ac:dyDescent="0.25">
      <c r="A361" s="2"/>
      <c r="B361" s="4"/>
      <c r="C361" s="4"/>
      <c r="D361" s="4"/>
      <c r="E361" s="4"/>
      <c r="F361" s="4"/>
      <c r="G361" s="4"/>
      <c r="H361" s="4"/>
    </row>
    <row r="362" spans="1:8" x14ac:dyDescent="0.25">
      <c r="A362" s="2"/>
      <c r="B362" s="4"/>
      <c r="C362" s="4"/>
      <c r="D362" s="4"/>
      <c r="E362" s="4"/>
      <c r="F362" s="4"/>
      <c r="G362" s="4"/>
      <c r="H362" s="4"/>
    </row>
    <row r="363" spans="1:8" x14ac:dyDescent="0.25">
      <c r="A363" s="2"/>
      <c r="B363" s="4"/>
      <c r="C363" s="4"/>
      <c r="D363" s="4"/>
      <c r="E363" s="4"/>
      <c r="F363" s="4"/>
      <c r="G363" s="4"/>
      <c r="H363" s="4"/>
    </row>
    <row r="364" spans="1:8" x14ac:dyDescent="0.25">
      <c r="A364" s="2"/>
      <c r="B364" s="4"/>
      <c r="C364" s="4"/>
      <c r="D364" s="4"/>
      <c r="E364" s="4"/>
      <c r="F364" s="4"/>
      <c r="G364" s="4"/>
      <c r="H364" s="4"/>
    </row>
    <row r="365" spans="1:8" x14ac:dyDescent="0.25">
      <c r="A365" s="2"/>
      <c r="B365" s="4"/>
      <c r="C365" s="4"/>
      <c r="D365" s="4"/>
      <c r="E365" s="4"/>
      <c r="F365" s="4"/>
      <c r="G365" s="4"/>
      <c r="H365" s="4"/>
    </row>
    <row r="366" spans="1:8" x14ac:dyDescent="0.25">
      <c r="A366" s="2"/>
      <c r="B366" s="4"/>
      <c r="C366" s="4"/>
      <c r="D366" s="4"/>
      <c r="E366" s="4"/>
      <c r="F366" s="4"/>
      <c r="G366" s="4"/>
      <c r="H366" s="4"/>
    </row>
    <row r="367" spans="1:8" x14ac:dyDescent="0.25">
      <c r="A367" s="2"/>
      <c r="B367" s="4"/>
      <c r="C367" s="4"/>
      <c r="D367" s="4"/>
      <c r="E367" s="4"/>
      <c r="F367" s="4"/>
      <c r="G367" s="4"/>
      <c r="H367" s="4"/>
    </row>
    <row r="368" spans="1:8" x14ac:dyDescent="0.25">
      <c r="A368" s="2"/>
      <c r="B368" s="4"/>
      <c r="C368" s="4"/>
      <c r="D368" s="4"/>
      <c r="E368" s="4"/>
      <c r="F368" s="4"/>
      <c r="G368" s="4"/>
      <c r="H368" s="4"/>
    </row>
    <row r="369" spans="1:8" x14ac:dyDescent="0.25">
      <c r="A369" s="2"/>
      <c r="B369" s="4"/>
      <c r="C369" s="4"/>
      <c r="D369" s="4"/>
      <c r="E369" s="4"/>
      <c r="F369" s="4"/>
      <c r="G369" s="4"/>
      <c r="H369" s="4"/>
    </row>
    <row r="370" spans="1:8" x14ac:dyDescent="0.25">
      <c r="A370" s="2"/>
      <c r="B370" s="4"/>
      <c r="C370" s="4"/>
      <c r="D370" s="4"/>
      <c r="E370" s="4"/>
      <c r="F370" s="4"/>
      <c r="G370" s="4"/>
      <c r="H370" s="4"/>
    </row>
    <row r="371" spans="1:8" x14ac:dyDescent="0.25">
      <c r="A371" s="2"/>
      <c r="B371" s="4"/>
      <c r="C371" s="4"/>
      <c r="D371" s="4"/>
      <c r="E371" s="4"/>
      <c r="F371" s="4"/>
      <c r="G371" s="4"/>
      <c r="H371" s="4"/>
    </row>
    <row r="372" spans="1:8" x14ac:dyDescent="0.25">
      <c r="A372" s="2"/>
      <c r="B372" s="4"/>
      <c r="C372" s="4"/>
      <c r="D372" s="4"/>
      <c r="E372" s="4"/>
      <c r="F372" s="4"/>
      <c r="G372" s="4"/>
      <c r="H372" s="4"/>
    </row>
    <row r="373" spans="1:8" x14ac:dyDescent="0.25">
      <c r="A373" s="2"/>
      <c r="B373" s="4"/>
      <c r="C373" s="4"/>
      <c r="D373" s="4"/>
      <c r="E373" s="4"/>
      <c r="F373" s="4"/>
      <c r="G373" s="4"/>
      <c r="H373" s="4"/>
    </row>
    <row r="374" spans="1:8" x14ac:dyDescent="0.25">
      <c r="A374" s="2"/>
      <c r="B374" s="4"/>
      <c r="C374" s="4"/>
      <c r="D374" s="4"/>
      <c r="E374" s="4"/>
      <c r="F374" s="4"/>
      <c r="G374" s="4"/>
      <c r="H374" s="4"/>
    </row>
    <row r="375" spans="1:8" x14ac:dyDescent="0.25">
      <c r="A375" s="2"/>
      <c r="B375" s="4"/>
      <c r="C375" s="4"/>
      <c r="D375" s="4"/>
      <c r="E375" s="4"/>
      <c r="F375" s="4"/>
      <c r="G375" s="4"/>
      <c r="H375" s="4"/>
    </row>
    <row r="376" spans="1:8" x14ac:dyDescent="0.25">
      <c r="A376" s="2"/>
      <c r="B376" s="4"/>
      <c r="C376" s="4"/>
      <c r="D376" s="4"/>
      <c r="E376" s="4"/>
      <c r="F376" s="4"/>
      <c r="G376" s="4"/>
      <c r="H376" s="4"/>
    </row>
    <row r="377" spans="1:8" x14ac:dyDescent="0.25">
      <c r="A377" s="2"/>
      <c r="B377" s="4"/>
      <c r="C377" s="4"/>
      <c r="D377" s="4"/>
      <c r="E377" s="4"/>
      <c r="F377" s="4"/>
      <c r="G377" s="4"/>
      <c r="H377" s="4"/>
    </row>
    <row r="378" spans="1:8" x14ac:dyDescent="0.25">
      <c r="A378" s="2"/>
      <c r="B378" s="4"/>
      <c r="C378" s="4"/>
      <c r="D378" s="4"/>
      <c r="E378" s="4"/>
      <c r="F378" s="4"/>
      <c r="G378" s="4"/>
      <c r="H378" s="4"/>
    </row>
    <row r="379" spans="1:8" x14ac:dyDescent="0.25">
      <c r="A379" s="2"/>
      <c r="B379" s="4"/>
      <c r="C379" s="4"/>
      <c r="D379" s="4"/>
      <c r="E379" s="4"/>
      <c r="F379" s="4"/>
      <c r="G379" s="4"/>
      <c r="H379" s="4"/>
    </row>
    <row r="380" spans="1:8" x14ac:dyDescent="0.25">
      <c r="A380" s="2"/>
      <c r="B380" s="4"/>
      <c r="C380" s="4"/>
      <c r="D380" s="4"/>
      <c r="E380" s="4"/>
      <c r="F380" s="4"/>
      <c r="G380" s="4"/>
      <c r="H380" s="4"/>
    </row>
    <row r="381" spans="1:8" x14ac:dyDescent="0.25">
      <c r="A381" s="2"/>
      <c r="B381" s="4"/>
      <c r="C381" s="4"/>
      <c r="D381" s="4"/>
      <c r="E381" s="4"/>
      <c r="F381" s="4"/>
      <c r="G381" s="4"/>
      <c r="H381" s="4"/>
    </row>
    <row r="382" spans="1:8" x14ac:dyDescent="0.25">
      <c r="A382" s="2"/>
      <c r="B382" s="4"/>
      <c r="C382" s="4"/>
      <c r="D382" s="4"/>
      <c r="E382" s="4"/>
      <c r="F382" s="4"/>
      <c r="G382" s="4"/>
      <c r="H382" s="4"/>
    </row>
    <row r="383" spans="1:8" x14ac:dyDescent="0.25">
      <c r="A383" s="2"/>
      <c r="B383" s="4"/>
      <c r="C383" s="4"/>
      <c r="D383" s="4"/>
      <c r="E383" s="4"/>
      <c r="F383" s="4"/>
      <c r="G383" s="4"/>
      <c r="H383" s="4"/>
    </row>
    <row r="384" spans="1:8" x14ac:dyDescent="0.25">
      <c r="A384" s="2"/>
      <c r="B384" s="4"/>
      <c r="C384" s="4"/>
      <c r="D384" s="4"/>
      <c r="E384" s="4"/>
      <c r="F384" s="4"/>
      <c r="G384" s="4"/>
      <c r="H384" s="4"/>
    </row>
    <row r="385" spans="1:8" x14ac:dyDescent="0.25">
      <c r="A385" s="2"/>
      <c r="B385" s="4"/>
      <c r="C385" s="4"/>
      <c r="D385" s="4"/>
      <c r="E385" s="4"/>
      <c r="F385" s="4"/>
      <c r="G385" s="4"/>
      <c r="H385" s="4"/>
    </row>
    <row r="386" spans="1:8" x14ac:dyDescent="0.25">
      <c r="A386" s="2"/>
      <c r="B386" s="4"/>
      <c r="C386" s="4"/>
      <c r="D386" s="4"/>
      <c r="E386" s="4"/>
      <c r="F386" s="4"/>
      <c r="G386" s="4"/>
      <c r="H386" s="4"/>
    </row>
    <row r="387" spans="1:8" x14ac:dyDescent="0.25">
      <c r="A387" s="2"/>
      <c r="B387" s="4"/>
      <c r="C387" s="4"/>
      <c r="D387" s="4"/>
      <c r="E387" s="4"/>
      <c r="F387" s="4"/>
      <c r="G387" s="4"/>
      <c r="H387" s="4"/>
    </row>
    <row r="388" spans="1:8" x14ac:dyDescent="0.25">
      <c r="A388" s="2"/>
      <c r="B388" s="4"/>
      <c r="C388" s="4"/>
      <c r="D388" s="4"/>
      <c r="E388" s="4"/>
      <c r="F388" s="4"/>
      <c r="G388" s="4"/>
      <c r="H388" s="4"/>
    </row>
    <row r="389" spans="1:8" x14ac:dyDescent="0.25">
      <c r="A389" s="2"/>
      <c r="B389" s="4"/>
      <c r="C389" s="4"/>
      <c r="D389" s="4"/>
      <c r="E389" s="4"/>
      <c r="F389" s="4"/>
      <c r="G389" s="4"/>
      <c r="H389" s="4"/>
    </row>
    <row r="390" spans="1:8" x14ac:dyDescent="0.25">
      <c r="A390" s="2"/>
      <c r="B390" s="4"/>
      <c r="C390" s="4"/>
      <c r="D390" s="4"/>
      <c r="E390" s="4"/>
      <c r="F390" s="4"/>
      <c r="G390" s="4"/>
      <c r="H390" s="4"/>
    </row>
    <row r="391" spans="1:8" x14ac:dyDescent="0.25">
      <c r="A391" s="2"/>
      <c r="B391" s="4"/>
      <c r="C391" s="4"/>
      <c r="D391" s="4"/>
      <c r="E391" s="4"/>
      <c r="F391" s="4"/>
      <c r="G391" s="4"/>
      <c r="H391" s="4"/>
    </row>
    <row r="392" spans="1:8" x14ac:dyDescent="0.25">
      <c r="A392" s="2"/>
      <c r="B392" s="4"/>
      <c r="C392" s="4"/>
      <c r="D392" s="4"/>
      <c r="E392" s="4"/>
      <c r="F392" s="4"/>
      <c r="G392" s="4"/>
      <c r="H392" s="4"/>
    </row>
    <row r="393" spans="1:8" x14ac:dyDescent="0.25">
      <c r="A393" s="2"/>
      <c r="B393" s="4"/>
      <c r="C393" s="4"/>
      <c r="D393" s="4"/>
      <c r="E393" s="4"/>
      <c r="F393" s="4"/>
      <c r="G393" s="4"/>
      <c r="H393" s="4"/>
    </row>
    <row r="394" spans="1:8" x14ac:dyDescent="0.25">
      <c r="A394" s="2"/>
      <c r="B394" s="4"/>
      <c r="C394" s="4"/>
      <c r="D394" s="4"/>
      <c r="E394" s="4"/>
      <c r="F394" s="4"/>
      <c r="G394" s="4"/>
      <c r="H394" s="4"/>
    </row>
    <row r="395" spans="1:8" x14ac:dyDescent="0.25">
      <c r="A395" s="2"/>
      <c r="B395" s="4"/>
      <c r="C395" s="4"/>
      <c r="D395" s="4"/>
      <c r="E395" s="4"/>
      <c r="F395" s="4"/>
      <c r="G395" s="4"/>
      <c r="H395" s="4"/>
    </row>
    <row r="396" spans="1:8" x14ac:dyDescent="0.25">
      <c r="A396" s="2"/>
      <c r="B396" s="4"/>
      <c r="C396" s="4"/>
      <c r="D396" s="4"/>
      <c r="E396" s="4"/>
      <c r="F396" s="4"/>
      <c r="G396" s="4"/>
      <c r="H396" s="4"/>
    </row>
    <row r="397" spans="1:8" x14ac:dyDescent="0.25">
      <c r="A397" s="2"/>
      <c r="B397" s="4"/>
      <c r="C397" s="4"/>
      <c r="D397" s="4"/>
      <c r="E397" s="4"/>
      <c r="F397" s="4"/>
      <c r="G397" s="4"/>
      <c r="H397" s="4"/>
    </row>
    <row r="398" spans="1:8" x14ac:dyDescent="0.25">
      <c r="A398" s="2"/>
      <c r="B398" s="4"/>
      <c r="C398" s="4"/>
      <c r="D398" s="4"/>
      <c r="E398" s="4"/>
      <c r="F398" s="4"/>
      <c r="G398" s="4"/>
      <c r="H398" s="4"/>
    </row>
    <row r="399" spans="1:8" x14ac:dyDescent="0.25">
      <c r="A399" s="2"/>
      <c r="B399" s="4"/>
      <c r="C399" s="4"/>
      <c r="D399" s="4"/>
      <c r="E399" s="4"/>
      <c r="F399" s="4"/>
      <c r="G399" s="4"/>
      <c r="H399" s="4"/>
    </row>
    <row r="400" spans="1:8" x14ac:dyDescent="0.25">
      <c r="A400" s="2"/>
      <c r="B400" s="4"/>
      <c r="C400" s="4"/>
      <c r="D400" s="4"/>
      <c r="E400" s="4"/>
      <c r="F400" s="4"/>
      <c r="G400" s="4"/>
      <c r="H400" s="4"/>
    </row>
    <row r="401" spans="1:8" x14ac:dyDescent="0.25">
      <c r="A401" s="2"/>
      <c r="B401" s="4"/>
      <c r="C401" s="4"/>
      <c r="D401" s="4"/>
      <c r="E401" s="4"/>
      <c r="F401" s="4"/>
      <c r="G401" s="4"/>
      <c r="H401" s="4"/>
    </row>
    <row r="402" spans="1:8" x14ac:dyDescent="0.25">
      <c r="A402" s="2"/>
      <c r="B402" s="4"/>
      <c r="C402" s="4"/>
      <c r="D402" s="4"/>
      <c r="E402" s="4"/>
      <c r="F402" s="4"/>
      <c r="G402" s="4"/>
      <c r="H402" s="4"/>
    </row>
    <row r="403" spans="1:8" x14ac:dyDescent="0.25">
      <c r="A403" s="2"/>
      <c r="B403" s="4"/>
      <c r="C403" s="4"/>
      <c r="D403" s="4"/>
      <c r="E403" s="4"/>
      <c r="F403" s="4"/>
      <c r="G403" s="4"/>
      <c r="H403" s="4"/>
    </row>
    <row r="404" spans="1:8" x14ac:dyDescent="0.25">
      <c r="A404" s="2"/>
      <c r="B404" s="4"/>
      <c r="C404" s="4"/>
      <c r="D404" s="4"/>
      <c r="E404" s="4"/>
      <c r="F404" s="4"/>
      <c r="G404" s="4"/>
      <c r="H404" s="4"/>
    </row>
    <row r="405" spans="1:8" x14ac:dyDescent="0.25">
      <c r="A405" s="2"/>
      <c r="B405" s="4"/>
      <c r="C405" s="4"/>
      <c r="D405" s="4"/>
      <c r="E405" s="4"/>
      <c r="F405" s="4"/>
      <c r="G405" s="4"/>
      <c r="H405" s="4"/>
    </row>
    <row r="406" spans="1:8" x14ac:dyDescent="0.25">
      <c r="A406" s="2"/>
      <c r="B406" s="4"/>
      <c r="C406" s="4"/>
      <c r="D406" s="4"/>
      <c r="E406" s="4"/>
      <c r="F406" s="4"/>
      <c r="G406" s="4"/>
      <c r="H406" s="4"/>
    </row>
    <row r="407" spans="1:8" x14ac:dyDescent="0.25">
      <c r="A407" s="2"/>
      <c r="B407" s="4"/>
      <c r="C407" s="4"/>
      <c r="D407" s="4"/>
      <c r="E407" s="4"/>
      <c r="F407" s="4"/>
      <c r="G407" s="4"/>
      <c r="H407" s="4"/>
    </row>
    <row r="408" spans="1:8" x14ac:dyDescent="0.25">
      <c r="A408" s="2"/>
      <c r="B408" s="4"/>
      <c r="C408" s="4"/>
      <c r="D408" s="4"/>
      <c r="E408" s="4"/>
      <c r="F408" s="4"/>
      <c r="G408" s="4"/>
      <c r="H408" s="4"/>
    </row>
    <row r="409" spans="1:8" x14ac:dyDescent="0.25">
      <c r="A409" s="2"/>
      <c r="B409" s="4"/>
      <c r="C409" s="4"/>
      <c r="D409" s="4"/>
      <c r="E409" s="4"/>
      <c r="F409" s="4"/>
      <c r="G409" s="4"/>
      <c r="H409" s="4"/>
    </row>
    <row r="410" spans="1:8" x14ac:dyDescent="0.25">
      <c r="A410" s="2"/>
      <c r="B410" s="4"/>
      <c r="C410" s="4"/>
      <c r="D410" s="4"/>
      <c r="E410" s="4"/>
      <c r="F410" s="4"/>
      <c r="G410" s="4"/>
      <c r="H410" s="4"/>
    </row>
    <row r="411" spans="1:8" x14ac:dyDescent="0.25">
      <c r="A411" s="2"/>
      <c r="B411" s="4"/>
      <c r="C411" s="4"/>
      <c r="D411" s="4"/>
      <c r="E411" s="4"/>
      <c r="F411" s="4"/>
      <c r="G411" s="4"/>
      <c r="H411" s="4"/>
    </row>
    <row r="412" spans="1:8" x14ac:dyDescent="0.25">
      <c r="A412" s="2"/>
      <c r="B412" s="4"/>
      <c r="C412" s="4"/>
      <c r="D412" s="4"/>
      <c r="E412" s="4"/>
      <c r="F412" s="4"/>
      <c r="G412" s="4"/>
      <c r="H412" s="4"/>
    </row>
    <row r="413" spans="1:8" x14ac:dyDescent="0.25">
      <c r="A413" s="2"/>
      <c r="B413" s="4"/>
      <c r="C413" s="4"/>
      <c r="D413" s="4"/>
      <c r="E413" s="4"/>
      <c r="F413" s="4"/>
      <c r="G413" s="4"/>
      <c r="H413" s="4"/>
    </row>
    <row r="414" spans="1:8" x14ac:dyDescent="0.25">
      <c r="A414" s="2"/>
      <c r="B414" s="4"/>
      <c r="C414" s="4"/>
      <c r="D414" s="4"/>
      <c r="E414" s="4"/>
      <c r="F414" s="4"/>
      <c r="G414" s="4"/>
      <c r="H414" s="4"/>
    </row>
    <row r="415" spans="1:8" x14ac:dyDescent="0.25">
      <c r="A415" s="2"/>
      <c r="B415" s="4"/>
      <c r="C415" s="4"/>
      <c r="D415" s="4"/>
      <c r="E415" s="4"/>
      <c r="F415" s="4"/>
      <c r="G415" s="4"/>
      <c r="H415" s="4"/>
    </row>
    <row r="416" spans="1:8" x14ac:dyDescent="0.25">
      <c r="A416" s="2"/>
      <c r="B416" s="4"/>
      <c r="C416" s="4"/>
      <c r="D416" s="4"/>
      <c r="E416" s="4"/>
      <c r="F416" s="4"/>
      <c r="G416" s="4"/>
      <c r="H416" s="4"/>
    </row>
    <row r="417" spans="1:8" x14ac:dyDescent="0.25">
      <c r="A417" s="2"/>
      <c r="B417" s="4"/>
      <c r="C417" s="4"/>
      <c r="D417" s="4"/>
      <c r="E417" s="4"/>
      <c r="F417" s="4"/>
      <c r="G417" s="4"/>
      <c r="H417" s="4"/>
    </row>
    <row r="418" spans="1:8" x14ac:dyDescent="0.25">
      <c r="A418" s="2"/>
      <c r="B418" s="4"/>
      <c r="C418" s="4"/>
      <c r="D418" s="4"/>
      <c r="E418" s="4"/>
      <c r="F418" s="4"/>
      <c r="G418" s="4"/>
      <c r="H418" s="4"/>
    </row>
    <row r="419" spans="1:8" x14ac:dyDescent="0.25">
      <c r="A419" s="2"/>
      <c r="B419" s="4"/>
      <c r="C419" s="4"/>
      <c r="D419" s="4"/>
      <c r="E419" s="4"/>
      <c r="F419" s="4"/>
      <c r="G419" s="4"/>
      <c r="H419" s="4"/>
    </row>
    <row r="420" spans="1:8" x14ac:dyDescent="0.25">
      <c r="A420" s="2"/>
      <c r="B420" s="4"/>
      <c r="C420" s="4"/>
      <c r="D420" s="4"/>
      <c r="E420" s="4"/>
      <c r="F420" s="4"/>
      <c r="G420" s="4"/>
      <c r="H420" s="4"/>
    </row>
    <row r="421" spans="1:8" x14ac:dyDescent="0.25">
      <c r="A421" s="2"/>
      <c r="B421" s="4"/>
      <c r="C421" s="4"/>
      <c r="D421" s="4"/>
      <c r="E421" s="4"/>
      <c r="F421" s="4"/>
      <c r="G421" s="4"/>
      <c r="H421" s="4"/>
    </row>
    <row r="422" spans="1:8" x14ac:dyDescent="0.25">
      <c r="A422" s="2"/>
      <c r="B422" s="4"/>
      <c r="C422" s="4"/>
      <c r="D422" s="4"/>
      <c r="E422" s="4"/>
      <c r="F422" s="4"/>
      <c r="G422" s="4"/>
      <c r="H422" s="4"/>
    </row>
    <row r="423" spans="1:8" x14ac:dyDescent="0.25">
      <c r="A423" s="2"/>
      <c r="B423" s="4"/>
      <c r="C423" s="4"/>
      <c r="D423" s="4"/>
      <c r="E423" s="4"/>
      <c r="F423" s="4"/>
      <c r="G423" s="4"/>
      <c r="H423" s="4"/>
    </row>
    <row r="424" spans="1:8" x14ac:dyDescent="0.25">
      <c r="A424" s="2"/>
      <c r="B424" s="4"/>
      <c r="C424" s="4"/>
      <c r="D424" s="4"/>
      <c r="E424" s="4"/>
      <c r="F424" s="4"/>
      <c r="G424" s="4"/>
      <c r="H424" s="4"/>
    </row>
    <row r="425" spans="1:8" x14ac:dyDescent="0.25">
      <c r="A425" s="2"/>
      <c r="B425" s="4"/>
      <c r="C425" s="4"/>
      <c r="D425" s="4"/>
      <c r="E425" s="4"/>
      <c r="F425" s="4"/>
      <c r="G425" s="4"/>
      <c r="H425" s="4"/>
    </row>
    <row r="426" spans="1:8" x14ac:dyDescent="0.25">
      <c r="A426" s="2"/>
      <c r="B426" s="4"/>
      <c r="C426" s="4"/>
      <c r="D426" s="4"/>
      <c r="E426" s="4"/>
      <c r="F426" s="4"/>
      <c r="G426" s="4"/>
      <c r="H426" s="4"/>
    </row>
    <row r="427" spans="1:8" x14ac:dyDescent="0.25">
      <c r="A427" s="2"/>
      <c r="B427" s="4"/>
      <c r="C427" s="4"/>
      <c r="D427" s="4"/>
      <c r="E427" s="4"/>
      <c r="F427" s="4"/>
      <c r="G427" s="4"/>
      <c r="H427" s="4"/>
    </row>
    <row r="428" spans="1:8" x14ac:dyDescent="0.25">
      <c r="A428" s="2"/>
      <c r="B428" s="4"/>
      <c r="C428" s="4"/>
      <c r="D428" s="4"/>
      <c r="E428" s="4"/>
      <c r="F428" s="4"/>
      <c r="G428" s="4"/>
      <c r="H428" s="4"/>
    </row>
    <row r="429" spans="1:8" x14ac:dyDescent="0.25">
      <c r="A429" s="2"/>
      <c r="B429" s="4"/>
      <c r="C429" s="4"/>
      <c r="D429" s="4"/>
      <c r="E429" s="4"/>
      <c r="F429" s="4"/>
      <c r="G429" s="4"/>
      <c r="H429" s="4"/>
    </row>
    <row r="430" spans="1:8" x14ac:dyDescent="0.25">
      <c r="A430" s="2"/>
      <c r="B430" s="4"/>
      <c r="C430" s="4"/>
      <c r="D430" s="4"/>
      <c r="E430" s="4"/>
      <c r="F430" s="4"/>
      <c r="G430" s="4"/>
      <c r="H430" s="4"/>
    </row>
    <row r="431" spans="1:8" x14ac:dyDescent="0.25">
      <c r="A431" s="2"/>
      <c r="B431" s="4"/>
      <c r="C431" s="4"/>
      <c r="D431" s="4"/>
      <c r="E431" s="4"/>
      <c r="F431" s="4"/>
      <c r="G431" s="4"/>
      <c r="H431" s="4"/>
    </row>
    <row r="432" spans="1:8" x14ac:dyDescent="0.25">
      <c r="A432" s="2"/>
      <c r="B432" s="4"/>
      <c r="C432" s="4"/>
      <c r="D432" s="4"/>
      <c r="E432" s="4"/>
      <c r="F432" s="4"/>
      <c r="G432" s="4"/>
      <c r="H432" s="4"/>
    </row>
    <row r="433" spans="1:8" x14ac:dyDescent="0.25">
      <c r="A433" s="2"/>
      <c r="B433" s="4"/>
      <c r="C433" s="4"/>
      <c r="D433" s="4"/>
      <c r="E433" s="4"/>
      <c r="F433" s="4"/>
      <c r="G433" s="4"/>
      <c r="H433" s="4"/>
    </row>
    <row r="434" spans="1:8" x14ac:dyDescent="0.25">
      <c r="A434" s="2"/>
      <c r="B434" s="4"/>
      <c r="C434" s="4"/>
      <c r="D434" s="4"/>
      <c r="E434" s="4"/>
      <c r="F434" s="4"/>
      <c r="G434" s="4"/>
      <c r="H434" s="4"/>
    </row>
    <row r="435" spans="1:8" x14ac:dyDescent="0.25">
      <c r="A435" s="2"/>
      <c r="B435" s="4"/>
      <c r="C435" s="4"/>
      <c r="D435" s="4"/>
      <c r="E435" s="4"/>
      <c r="F435" s="4"/>
      <c r="G435" s="4"/>
      <c r="H435" s="4"/>
    </row>
    <row r="436" spans="1:8" x14ac:dyDescent="0.25">
      <c r="A436" s="2"/>
      <c r="B436" s="4"/>
      <c r="C436" s="4"/>
      <c r="D436" s="4"/>
      <c r="E436" s="4"/>
      <c r="F436" s="4"/>
      <c r="G436" s="4"/>
      <c r="H436" s="4"/>
    </row>
    <row r="437" spans="1:8" x14ac:dyDescent="0.25">
      <c r="A437" s="2"/>
      <c r="B437" s="4"/>
      <c r="C437" s="4"/>
      <c r="D437" s="4"/>
      <c r="E437" s="4"/>
      <c r="F437" s="4"/>
      <c r="G437" s="4"/>
      <c r="H437" s="4"/>
    </row>
    <row r="438" spans="1:8" x14ac:dyDescent="0.25">
      <c r="A438" s="2"/>
      <c r="B438" s="4"/>
      <c r="C438" s="4"/>
      <c r="D438" s="4"/>
      <c r="E438" s="4"/>
      <c r="F438" s="4"/>
      <c r="G438" s="4"/>
      <c r="H438" s="4"/>
    </row>
    <row r="439" spans="1:8" x14ac:dyDescent="0.25">
      <c r="A439" s="2"/>
      <c r="B439" s="4"/>
      <c r="C439" s="4"/>
      <c r="D439" s="4"/>
      <c r="E439" s="4"/>
      <c r="F439" s="4"/>
      <c r="G439" s="4"/>
      <c r="H439" s="4"/>
    </row>
    <row r="440" spans="1:8" x14ac:dyDescent="0.25">
      <c r="A440" s="2"/>
      <c r="B440" s="4"/>
      <c r="C440" s="4"/>
      <c r="D440" s="4"/>
      <c r="E440" s="4"/>
      <c r="F440" s="4"/>
      <c r="G440" s="4"/>
      <c r="H440" s="4"/>
    </row>
    <row r="441" spans="1:8" x14ac:dyDescent="0.25">
      <c r="A441" s="2"/>
      <c r="B441" s="4"/>
      <c r="C441" s="4"/>
      <c r="D441" s="4"/>
      <c r="E441" s="4"/>
      <c r="F441" s="4"/>
      <c r="G441" s="4"/>
      <c r="H441" s="4"/>
    </row>
    <row r="442" spans="1:8" x14ac:dyDescent="0.25">
      <c r="A442" s="2"/>
      <c r="B442" s="4"/>
      <c r="C442" s="4"/>
      <c r="D442" s="4"/>
      <c r="E442" s="4"/>
      <c r="F442" s="4"/>
      <c r="G442" s="4"/>
      <c r="H442" s="4"/>
    </row>
    <row r="443" spans="1:8" x14ac:dyDescent="0.25">
      <c r="A443" s="2"/>
      <c r="B443" s="4"/>
      <c r="C443" s="4"/>
      <c r="D443" s="4"/>
      <c r="E443" s="4"/>
      <c r="F443" s="4"/>
      <c r="G443" s="4"/>
      <c r="H443" s="4"/>
    </row>
    <row r="444" spans="1:8" x14ac:dyDescent="0.25">
      <c r="A444" s="2"/>
      <c r="B444" s="4"/>
      <c r="C444" s="4"/>
      <c r="D444" s="4"/>
      <c r="E444" s="4"/>
      <c r="F444" s="4"/>
      <c r="G444" s="4"/>
      <c r="H444" s="4"/>
    </row>
    <row r="445" spans="1:8" x14ac:dyDescent="0.25">
      <c r="A445" s="2"/>
      <c r="B445" s="4"/>
      <c r="C445" s="4"/>
      <c r="D445" s="4"/>
      <c r="E445" s="4"/>
      <c r="F445" s="4"/>
      <c r="G445" s="4"/>
      <c r="H445" s="4"/>
    </row>
    <row r="446" spans="1:8" x14ac:dyDescent="0.25">
      <c r="A446" s="2"/>
      <c r="B446" s="4"/>
      <c r="C446" s="4"/>
      <c r="D446" s="4"/>
      <c r="E446" s="4"/>
      <c r="F446" s="4"/>
      <c r="G446" s="4"/>
      <c r="H446" s="4"/>
    </row>
    <row r="447" spans="1:8" x14ac:dyDescent="0.25">
      <c r="A447" s="2"/>
      <c r="B447" s="4"/>
      <c r="C447" s="4"/>
      <c r="D447" s="4"/>
      <c r="E447" s="4"/>
      <c r="F447" s="4"/>
      <c r="G447" s="4"/>
      <c r="H447" s="4"/>
    </row>
    <row r="448" spans="1:8" x14ac:dyDescent="0.25">
      <c r="A448" s="2"/>
      <c r="B448" s="4"/>
      <c r="C448" s="4"/>
      <c r="D448" s="4"/>
      <c r="E448" s="4"/>
      <c r="F448" s="4"/>
      <c r="G448" s="4"/>
      <c r="H448" s="4"/>
    </row>
    <row r="449" spans="1:8" x14ac:dyDescent="0.25">
      <c r="A449" s="2"/>
      <c r="B449" s="4"/>
      <c r="C449" s="4"/>
      <c r="D449" s="4"/>
      <c r="E449" s="4"/>
      <c r="F449" s="4"/>
      <c r="G449" s="4"/>
      <c r="H449" s="4"/>
    </row>
    <row r="450" spans="1:8" x14ac:dyDescent="0.25">
      <c r="A450" s="2"/>
      <c r="B450" s="4"/>
      <c r="C450" s="4"/>
      <c r="D450" s="4"/>
      <c r="E450" s="4"/>
      <c r="F450" s="4"/>
      <c r="G450" s="4"/>
      <c r="H450" s="4"/>
    </row>
    <row r="451" spans="1:8" x14ac:dyDescent="0.25">
      <c r="A451" s="2"/>
      <c r="B451" s="4"/>
      <c r="C451" s="4"/>
      <c r="D451" s="4"/>
      <c r="E451" s="4"/>
      <c r="F451" s="4"/>
      <c r="G451" s="4"/>
      <c r="H451" s="4"/>
    </row>
    <row r="452" spans="1:8" x14ac:dyDescent="0.25">
      <c r="A452" s="2"/>
      <c r="B452" s="4"/>
      <c r="C452" s="4"/>
      <c r="D452" s="4"/>
      <c r="E452" s="4"/>
      <c r="F452" s="4"/>
      <c r="G452" s="4"/>
      <c r="H452" s="4"/>
    </row>
    <row r="453" spans="1:8" x14ac:dyDescent="0.25">
      <c r="A453" s="2"/>
      <c r="B453" s="4"/>
      <c r="C453" s="4"/>
      <c r="D453" s="4"/>
      <c r="E453" s="4"/>
      <c r="F453" s="4"/>
      <c r="G453" s="4"/>
      <c r="H453" s="4"/>
    </row>
    <row r="454" spans="1:8" x14ac:dyDescent="0.25">
      <c r="A454" s="2"/>
      <c r="B454" s="4"/>
      <c r="C454" s="4"/>
      <c r="D454" s="4"/>
      <c r="E454" s="4"/>
      <c r="F454" s="4"/>
      <c r="G454" s="4"/>
      <c r="H454" s="4"/>
    </row>
    <row r="455" spans="1:8" x14ac:dyDescent="0.25">
      <c r="A455" s="2"/>
      <c r="B455" s="4"/>
      <c r="C455" s="4"/>
      <c r="D455" s="4"/>
      <c r="E455" s="4"/>
      <c r="F455" s="4"/>
      <c r="G455" s="4"/>
      <c r="H455" s="4"/>
    </row>
    <row r="456" spans="1:8" x14ac:dyDescent="0.25">
      <c r="A456" s="2"/>
      <c r="B456" s="4"/>
      <c r="C456" s="4"/>
      <c r="D456" s="4"/>
      <c r="E456" s="4"/>
      <c r="F456" s="4"/>
      <c r="G456" s="4"/>
      <c r="H456" s="4"/>
    </row>
    <row r="457" spans="1:8" x14ac:dyDescent="0.25">
      <c r="A457" s="2"/>
      <c r="B457" s="4"/>
      <c r="C457" s="4"/>
      <c r="D457" s="4"/>
      <c r="E457" s="4"/>
      <c r="F457" s="4"/>
      <c r="G457" s="4"/>
      <c r="H457" s="4"/>
    </row>
    <row r="458" spans="1:8" x14ac:dyDescent="0.25">
      <c r="A458" s="2"/>
      <c r="B458" s="4"/>
      <c r="C458" s="4"/>
      <c r="D458" s="4"/>
      <c r="E458" s="4"/>
      <c r="F458" s="4"/>
      <c r="G458" s="4"/>
      <c r="H458" s="4"/>
    </row>
    <row r="459" spans="1:8" x14ac:dyDescent="0.25">
      <c r="A459" s="2"/>
      <c r="B459" s="4"/>
      <c r="C459" s="4"/>
      <c r="D459" s="4"/>
      <c r="E459" s="4"/>
      <c r="F459" s="4"/>
      <c r="G459" s="4"/>
      <c r="H459" s="4"/>
    </row>
    <row r="460" spans="1:8" x14ac:dyDescent="0.25">
      <c r="A460" s="2"/>
      <c r="B460" s="4"/>
      <c r="C460" s="4"/>
      <c r="D460" s="4"/>
      <c r="E460" s="4"/>
      <c r="F460" s="4"/>
      <c r="G460" s="4"/>
      <c r="H460" s="4"/>
    </row>
    <row r="461" spans="1:8" x14ac:dyDescent="0.25">
      <c r="A461" s="2"/>
      <c r="B461" s="4"/>
      <c r="C461" s="4"/>
      <c r="D461" s="4"/>
      <c r="E461" s="4"/>
      <c r="F461" s="4"/>
      <c r="G461" s="4"/>
      <c r="H461" s="4"/>
    </row>
    <row r="462" spans="1:8" x14ac:dyDescent="0.25">
      <c r="A462" s="2"/>
      <c r="B462" s="4"/>
      <c r="C462" s="4"/>
      <c r="D462" s="4"/>
      <c r="E462" s="4"/>
      <c r="F462" s="4"/>
      <c r="G462" s="4"/>
      <c r="H462" s="4"/>
    </row>
    <row r="463" spans="1:8" x14ac:dyDescent="0.25">
      <c r="A463" s="2"/>
      <c r="B463" s="4"/>
      <c r="C463" s="4"/>
      <c r="D463" s="4"/>
      <c r="E463" s="4"/>
      <c r="F463" s="4"/>
      <c r="G463" s="4"/>
      <c r="H463" s="4"/>
    </row>
    <row r="464" spans="1:8" x14ac:dyDescent="0.25">
      <c r="A464" s="2"/>
      <c r="B464" s="4"/>
      <c r="C464" s="4"/>
      <c r="D464" s="4"/>
      <c r="E464" s="4"/>
      <c r="F464" s="4"/>
      <c r="G464" s="4"/>
      <c r="H464" s="4"/>
    </row>
    <row r="465" spans="1:8" x14ac:dyDescent="0.25">
      <c r="A465" s="2"/>
      <c r="B465" s="4"/>
      <c r="C465" s="4"/>
      <c r="D465" s="4"/>
      <c r="E465" s="4"/>
      <c r="F465" s="4"/>
      <c r="G465" s="4"/>
      <c r="H465" s="4"/>
    </row>
    <row r="466" spans="1:8" x14ac:dyDescent="0.25">
      <c r="A466" s="2"/>
      <c r="B466" s="4"/>
      <c r="C466" s="4"/>
      <c r="D466" s="4"/>
      <c r="E466" s="4"/>
      <c r="F466" s="4"/>
      <c r="G466" s="4"/>
      <c r="H466" s="4"/>
    </row>
    <row r="467" spans="1:8" x14ac:dyDescent="0.25">
      <c r="A467" s="2"/>
      <c r="B467" s="4"/>
      <c r="C467" s="4"/>
      <c r="D467" s="4"/>
      <c r="E467" s="4"/>
      <c r="F467" s="4"/>
      <c r="G467" s="4"/>
      <c r="H467" s="4"/>
    </row>
    <row r="468" spans="1:8" x14ac:dyDescent="0.25">
      <c r="A468" s="2"/>
      <c r="B468" s="4"/>
      <c r="C468" s="4"/>
      <c r="D468" s="4"/>
      <c r="E468" s="4"/>
      <c r="F468" s="4"/>
      <c r="G468" s="4"/>
      <c r="H468" s="4"/>
    </row>
    <row r="469" spans="1:8" x14ac:dyDescent="0.25">
      <c r="A469" s="2"/>
      <c r="B469" s="4"/>
      <c r="C469" s="4"/>
      <c r="D469" s="4"/>
      <c r="E469" s="4"/>
      <c r="F469" s="4"/>
      <c r="G469" s="4"/>
      <c r="H469" s="4"/>
    </row>
    <row r="470" spans="1:8" x14ac:dyDescent="0.25">
      <c r="A470" s="2"/>
      <c r="B470" s="4"/>
      <c r="C470" s="4"/>
      <c r="D470" s="4"/>
      <c r="E470" s="4"/>
      <c r="F470" s="4"/>
      <c r="G470" s="4"/>
      <c r="H470" s="4"/>
    </row>
    <row r="471" spans="1:8" x14ac:dyDescent="0.25">
      <c r="A471" s="2"/>
      <c r="B471" s="4"/>
      <c r="C471" s="4"/>
      <c r="D471" s="4"/>
      <c r="E471" s="4"/>
      <c r="F471" s="4"/>
      <c r="G471" s="4"/>
      <c r="H471" s="4"/>
    </row>
    <row r="472" spans="1:8" x14ac:dyDescent="0.25">
      <c r="A472" s="2"/>
      <c r="B472" s="4"/>
      <c r="C472" s="4"/>
      <c r="D472" s="4"/>
      <c r="E472" s="4"/>
      <c r="F472" s="4"/>
      <c r="G472" s="4"/>
      <c r="H472" s="4"/>
    </row>
    <row r="473" spans="1:8" x14ac:dyDescent="0.25">
      <c r="A473" s="2"/>
      <c r="B473" s="4"/>
      <c r="C473" s="4"/>
      <c r="D473" s="4"/>
      <c r="E473" s="4"/>
      <c r="F473" s="4"/>
      <c r="G473" s="4"/>
      <c r="H473" s="4"/>
    </row>
    <row r="474" spans="1:8" x14ac:dyDescent="0.25">
      <c r="A474" s="2"/>
      <c r="B474" s="4"/>
      <c r="C474" s="4"/>
      <c r="D474" s="4"/>
      <c r="E474" s="4"/>
      <c r="F474" s="4"/>
      <c r="G474" s="4"/>
      <c r="H474" s="4"/>
    </row>
    <row r="475" spans="1:8" x14ac:dyDescent="0.25">
      <c r="A475" s="2"/>
      <c r="B475" s="4"/>
      <c r="C475" s="4"/>
      <c r="D475" s="4"/>
      <c r="E475" s="4"/>
      <c r="F475" s="4"/>
      <c r="G475" s="4"/>
      <c r="H475" s="4"/>
    </row>
    <row r="476" spans="1:8" x14ac:dyDescent="0.25">
      <c r="A476" s="2"/>
      <c r="B476" s="4"/>
      <c r="C476" s="4"/>
      <c r="D476" s="4"/>
      <c r="E476" s="4"/>
      <c r="F476" s="4"/>
      <c r="G476" s="4"/>
      <c r="H476" s="4"/>
    </row>
    <row r="477" spans="1:8" x14ac:dyDescent="0.25">
      <c r="A477" s="2"/>
      <c r="B477" s="4"/>
      <c r="C477" s="4"/>
      <c r="D477" s="4"/>
      <c r="E477" s="4"/>
      <c r="F477" s="4"/>
      <c r="G477" s="4"/>
      <c r="H477" s="4"/>
    </row>
    <row r="478" spans="1:8" x14ac:dyDescent="0.25">
      <c r="A478" s="2"/>
      <c r="B478" s="4"/>
      <c r="C478" s="4"/>
      <c r="D478" s="4"/>
      <c r="E478" s="4"/>
      <c r="F478" s="4"/>
      <c r="G478" s="4"/>
      <c r="H478" s="4"/>
    </row>
    <row r="479" spans="1:8" x14ac:dyDescent="0.25">
      <c r="A479" s="2"/>
      <c r="B479" s="4"/>
      <c r="C479" s="4"/>
      <c r="D479" s="4"/>
      <c r="E479" s="4"/>
      <c r="F479" s="4"/>
      <c r="G479" s="4"/>
      <c r="H479" s="4"/>
    </row>
    <row r="480" spans="1:8" x14ac:dyDescent="0.25">
      <c r="A480" s="2"/>
      <c r="B480" s="4"/>
      <c r="C480" s="4"/>
      <c r="D480" s="4"/>
      <c r="E480" s="4"/>
      <c r="F480" s="4"/>
      <c r="G480" s="4"/>
      <c r="H480" s="4"/>
    </row>
    <row r="481" spans="1:8" x14ac:dyDescent="0.25">
      <c r="A481" s="2"/>
      <c r="B481" s="4"/>
      <c r="C481" s="4"/>
      <c r="D481" s="4"/>
      <c r="E481" s="4"/>
      <c r="F481" s="4"/>
      <c r="G481" s="4"/>
      <c r="H481" s="4"/>
    </row>
    <row r="482" spans="1:8" x14ac:dyDescent="0.25">
      <c r="A482" s="2"/>
      <c r="B482" s="4"/>
      <c r="C482" s="4"/>
      <c r="D482" s="4"/>
      <c r="E482" s="4"/>
      <c r="F482" s="4"/>
      <c r="G482" s="4"/>
      <c r="H482" s="4"/>
    </row>
    <row r="483" spans="1:8" x14ac:dyDescent="0.25">
      <c r="A483" s="2"/>
      <c r="B483" s="4"/>
      <c r="C483" s="4"/>
      <c r="D483" s="4"/>
      <c r="E483" s="4"/>
      <c r="F483" s="4"/>
      <c r="G483" s="4"/>
      <c r="H483" s="4"/>
    </row>
    <row r="484" spans="1:8" x14ac:dyDescent="0.25">
      <c r="A484" s="2"/>
      <c r="B484" s="4"/>
      <c r="C484" s="4"/>
      <c r="D484" s="4"/>
      <c r="E484" s="4"/>
      <c r="F484" s="4"/>
      <c r="G484" s="4"/>
      <c r="H484" s="4"/>
    </row>
    <row r="485" spans="1:8" x14ac:dyDescent="0.25">
      <c r="A485" s="2"/>
      <c r="B485" s="4"/>
      <c r="C485" s="4"/>
      <c r="D485" s="4"/>
      <c r="E485" s="4"/>
      <c r="F485" s="4"/>
      <c r="G485" s="4"/>
      <c r="H485" s="4"/>
    </row>
    <row r="486" spans="1:8" x14ac:dyDescent="0.25">
      <c r="A486" s="2"/>
      <c r="B486" s="4"/>
      <c r="C486" s="4"/>
      <c r="D486" s="4"/>
      <c r="E486" s="4"/>
      <c r="F486" s="4"/>
      <c r="G486" s="4"/>
      <c r="H486" s="4"/>
    </row>
    <row r="487" spans="1:8" x14ac:dyDescent="0.25">
      <c r="A487" s="2"/>
      <c r="B487" s="4"/>
      <c r="C487" s="4"/>
      <c r="D487" s="4"/>
      <c r="E487" s="4"/>
      <c r="F487" s="4"/>
      <c r="G487" s="4"/>
      <c r="H487" s="4"/>
    </row>
    <row r="488" spans="1:8" x14ac:dyDescent="0.25">
      <c r="A488" s="2"/>
      <c r="B488" s="4"/>
      <c r="C488" s="4"/>
      <c r="D488" s="4"/>
      <c r="E488" s="4"/>
      <c r="F488" s="4"/>
      <c r="G488" s="4"/>
      <c r="H488" s="4"/>
    </row>
    <row r="489" spans="1:8" x14ac:dyDescent="0.25">
      <c r="A489" s="2"/>
      <c r="B489" s="4"/>
      <c r="C489" s="4"/>
      <c r="D489" s="4"/>
      <c r="E489" s="4"/>
      <c r="F489" s="4"/>
      <c r="G489" s="4"/>
      <c r="H489" s="4"/>
    </row>
    <row r="490" spans="1:8" x14ac:dyDescent="0.25">
      <c r="A490" s="2"/>
      <c r="B490" s="4"/>
      <c r="C490" s="4"/>
      <c r="D490" s="4"/>
      <c r="E490" s="4"/>
      <c r="F490" s="4"/>
      <c r="G490" s="4"/>
      <c r="H490" s="4"/>
    </row>
    <row r="491" spans="1:8" x14ac:dyDescent="0.25">
      <c r="A491" s="2"/>
      <c r="B491" s="4"/>
      <c r="C491" s="4"/>
      <c r="D491" s="4"/>
      <c r="E491" s="4"/>
      <c r="F491" s="4"/>
      <c r="G491" s="4"/>
      <c r="H491" s="4"/>
    </row>
    <row r="492" spans="1:8" x14ac:dyDescent="0.25">
      <c r="A492" s="2"/>
      <c r="B492" s="4"/>
      <c r="C492" s="4"/>
      <c r="D492" s="4"/>
      <c r="E492" s="4"/>
      <c r="F492" s="4"/>
      <c r="G492" s="4"/>
      <c r="H492" s="4"/>
    </row>
    <row r="493" spans="1:8" x14ac:dyDescent="0.25">
      <c r="A493" s="2"/>
      <c r="B493" s="4"/>
      <c r="C493" s="4"/>
      <c r="D493" s="4"/>
      <c r="E493" s="4"/>
      <c r="F493" s="4"/>
      <c r="G493" s="4"/>
      <c r="H493" s="4"/>
    </row>
    <row r="494" spans="1:8" x14ac:dyDescent="0.25">
      <c r="A494" s="2"/>
      <c r="B494" s="4"/>
      <c r="C494" s="4"/>
      <c r="D494" s="4"/>
      <c r="E494" s="4"/>
      <c r="F494" s="4"/>
      <c r="G494" s="4"/>
      <c r="H494" s="4"/>
    </row>
    <row r="495" spans="1:8" x14ac:dyDescent="0.25">
      <c r="A495" s="2"/>
      <c r="B495" s="4"/>
      <c r="C495" s="4"/>
      <c r="D495" s="4"/>
      <c r="E495" s="4"/>
      <c r="F495" s="4"/>
      <c r="G495" s="4"/>
      <c r="H495" s="4"/>
    </row>
    <row r="496" spans="1:8" x14ac:dyDescent="0.25">
      <c r="A496" s="2"/>
      <c r="B496" s="4"/>
      <c r="C496" s="4"/>
      <c r="D496" s="4"/>
      <c r="E496" s="4"/>
      <c r="F496" s="4"/>
      <c r="G496" s="4"/>
      <c r="H496" s="4"/>
    </row>
    <row r="497" spans="1:8" x14ac:dyDescent="0.25">
      <c r="A497" s="2"/>
      <c r="B497" s="4"/>
      <c r="C497" s="4"/>
      <c r="D497" s="4"/>
      <c r="E497" s="4"/>
      <c r="F497" s="4"/>
      <c r="G497" s="4"/>
      <c r="H497" s="4"/>
    </row>
    <row r="498" spans="1:8" x14ac:dyDescent="0.25">
      <c r="A498" s="2"/>
      <c r="B498" s="4"/>
      <c r="C498" s="4"/>
      <c r="D498" s="4"/>
      <c r="E498" s="4"/>
      <c r="F498" s="4"/>
      <c r="G498" s="4"/>
      <c r="H498" s="4"/>
    </row>
    <row r="499" spans="1:8" x14ac:dyDescent="0.25">
      <c r="A499" s="2"/>
      <c r="B499" s="4"/>
      <c r="C499" s="4"/>
      <c r="D499" s="4"/>
      <c r="E499" s="4"/>
      <c r="F499" s="4"/>
      <c r="G499" s="4"/>
      <c r="H499" s="4"/>
    </row>
    <row r="500" spans="1:8" x14ac:dyDescent="0.25">
      <c r="A500" s="2"/>
      <c r="B500" s="4"/>
      <c r="C500" s="4"/>
      <c r="D500" s="4"/>
      <c r="E500" s="4"/>
      <c r="F500" s="4"/>
      <c r="G500" s="4"/>
      <c r="H500" s="4"/>
    </row>
    <row r="501" spans="1:8" x14ac:dyDescent="0.25">
      <c r="A501" s="2"/>
      <c r="B501" s="4"/>
      <c r="C501" s="4"/>
      <c r="D501" s="4"/>
      <c r="E501" s="4"/>
      <c r="F501" s="4"/>
      <c r="G501" s="4"/>
      <c r="H501" s="4"/>
    </row>
    <row r="502" spans="1:8" x14ac:dyDescent="0.25">
      <c r="A502" s="2"/>
      <c r="B502" s="4"/>
      <c r="C502" s="4"/>
      <c r="D502" s="4"/>
      <c r="E502" s="4"/>
      <c r="F502" s="4"/>
      <c r="G502" s="4"/>
      <c r="H502" s="4"/>
    </row>
    <row r="503" spans="1:8" x14ac:dyDescent="0.25">
      <c r="A503" s="2"/>
      <c r="B503" s="4"/>
      <c r="C503" s="4"/>
      <c r="D503" s="4"/>
      <c r="E503" s="4"/>
      <c r="F503" s="4"/>
      <c r="G503" s="4"/>
      <c r="H503" s="4"/>
    </row>
    <row r="504" spans="1:8" x14ac:dyDescent="0.25">
      <c r="A504" s="2"/>
      <c r="B504" s="4"/>
      <c r="C504" s="4"/>
      <c r="D504" s="4"/>
      <c r="E504" s="4"/>
      <c r="F504" s="4"/>
      <c r="G504" s="4"/>
      <c r="H504" s="4"/>
    </row>
    <row r="505" spans="1:8" x14ac:dyDescent="0.25">
      <c r="A505" s="2"/>
      <c r="B505" s="4"/>
      <c r="C505" s="4"/>
      <c r="D505" s="4"/>
      <c r="E505" s="4"/>
      <c r="F505" s="4"/>
      <c r="G505" s="4"/>
      <c r="H505" s="4"/>
    </row>
    <row r="506" spans="1:8" x14ac:dyDescent="0.25">
      <c r="A506" s="2"/>
      <c r="B506" s="4"/>
      <c r="C506" s="4"/>
      <c r="D506" s="4"/>
      <c r="E506" s="4"/>
      <c r="F506" s="4"/>
      <c r="G506" s="4"/>
      <c r="H506" s="4"/>
    </row>
    <row r="507" spans="1:8" x14ac:dyDescent="0.25">
      <c r="A507" s="2"/>
      <c r="B507" s="4"/>
      <c r="C507" s="4"/>
      <c r="D507" s="4"/>
      <c r="E507" s="4"/>
      <c r="F507" s="4"/>
      <c r="G507" s="4"/>
      <c r="H507" s="4"/>
    </row>
    <row r="508" spans="1:8" x14ac:dyDescent="0.25">
      <c r="A508" s="2"/>
      <c r="B508" s="4"/>
      <c r="C508" s="4"/>
      <c r="D508" s="4"/>
      <c r="E508" s="4"/>
      <c r="F508" s="4"/>
      <c r="G508" s="4"/>
      <c r="H508" s="4"/>
    </row>
    <row r="509" spans="1:8" x14ac:dyDescent="0.25">
      <c r="A509" s="2"/>
      <c r="B509" s="4"/>
      <c r="C509" s="4"/>
      <c r="D509" s="4"/>
      <c r="E509" s="4"/>
      <c r="F509" s="4"/>
      <c r="G509" s="4"/>
      <c r="H509" s="4"/>
    </row>
    <row r="510" spans="1:8" x14ac:dyDescent="0.25">
      <c r="A510" s="2"/>
      <c r="B510" s="4"/>
      <c r="C510" s="4"/>
      <c r="D510" s="4"/>
      <c r="E510" s="4"/>
      <c r="F510" s="4"/>
      <c r="G510" s="4"/>
      <c r="H510" s="4"/>
    </row>
    <row r="511" spans="1:8" x14ac:dyDescent="0.25">
      <c r="A511" s="2"/>
    </row>
    <row r="512" spans="1:8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1998-10-15T21:51:23Z</dcterms:created>
  <dcterms:modified xsi:type="dcterms:W3CDTF">2023-09-10T14:56:53Z</dcterms:modified>
</cp:coreProperties>
</file>