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calcPr calcId="92512" calcMode="manual"/>
</workbook>
</file>

<file path=xl/calcChain.xml><?xml version="1.0" encoding="utf-8"?>
<calcChain xmlns="http://schemas.openxmlformats.org/spreadsheetml/2006/main">
  <c r="D3" i="1" l="1"/>
  <c r="H3" i="1"/>
  <c r="J3" i="1"/>
  <c r="L3" i="1"/>
  <c r="D4" i="1"/>
  <c r="H4" i="1"/>
  <c r="J4" i="1"/>
  <c r="L4" i="1"/>
  <c r="D5" i="1"/>
  <c r="H5" i="1"/>
  <c r="J5" i="1"/>
  <c r="L5" i="1"/>
  <c r="D6" i="1"/>
  <c r="H6" i="1"/>
  <c r="J6" i="1"/>
  <c r="L6" i="1"/>
  <c r="D7" i="1"/>
  <c r="H7" i="1"/>
  <c r="J7" i="1"/>
  <c r="L7" i="1"/>
  <c r="D8" i="1"/>
  <c r="H8" i="1"/>
  <c r="J8" i="1"/>
  <c r="L8" i="1"/>
  <c r="D9" i="1"/>
  <c r="H9" i="1"/>
  <c r="J9" i="1"/>
  <c r="L9" i="1"/>
  <c r="D10" i="1"/>
  <c r="H10" i="1"/>
  <c r="J10" i="1"/>
  <c r="L10" i="1"/>
  <c r="C11" i="1"/>
  <c r="D11" i="1"/>
  <c r="H11" i="1"/>
  <c r="J11" i="1"/>
  <c r="L11" i="1"/>
  <c r="D12" i="1"/>
  <c r="H12" i="1"/>
  <c r="J12" i="1"/>
  <c r="L12" i="1"/>
  <c r="D13" i="1"/>
  <c r="H13" i="1"/>
  <c r="J13" i="1"/>
  <c r="L13" i="1"/>
  <c r="D14" i="1"/>
  <c r="H14" i="1"/>
  <c r="J14" i="1"/>
  <c r="L14" i="1"/>
  <c r="D15" i="1"/>
  <c r="H15" i="1"/>
  <c r="J15" i="1"/>
  <c r="L15" i="1"/>
  <c r="D16" i="1"/>
  <c r="H16" i="1"/>
  <c r="J16" i="1"/>
  <c r="L16" i="1"/>
  <c r="D17" i="1"/>
  <c r="H17" i="1"/>
  <c r="J17" i="1"/>
  <c r="L17" i="1"/>
  <c r="D18" i="1"/>
  <c r="H18" i="1"/>
  <c r="J18" i="1"/>
  <c r="L18" i="1"/>
  <c r="D19" i="1"/>
  <c r="H19" i="1"/>
  <c r="J19" i="1"/>
  <c r="L19" i="1"/>
  <c r="D20" i="1"/>
  <c r="H20" i="1"/>
  <c r="J20" i="1"/>
  <c r="L20" i="1"/>
  <c r="D21" i="1"/>
  <c r="H21" i="1"/>
  <c r="J21" i="1"/>
  <c r="L21" i="1"/>
  <c r="D22" i="1"/>
  <c r="H22" i="1"/>
  <c r="J22" i="1"/>
  <c r="L22" i="1"/>
  <c r="D23" i="1"/>
  <c r="H23" i="1"/>
  <c r="J23" i="1"/>
  <c r="L23" i="1"/>
  <c r="D24" i="1"/>
  <c r="H24" i="1"/>
  <c r="J24" i="1"/>
  <c r="L24" i="1"/>
  <c r="D25" i="1"/>
  <c r="H25" i="1"/>
  <c r="J25" i="1"/>
  <c r="L25" i="1"/>
  <c r="D26" i="1"/>
  <c r="H26" i="1"/>
  <c r="J26" i="1"/>
  <c r="L26" i="1"/>
  <c r="D27" i="1"/>
  <c r="H27" i="1"/>
  <c r="J27" i="1"/>
  <c r="L27" i="1"/>
  <c r="D28" i="1"/>
  <c r="H28" i="1"/>
  <c r="J28" i="1"/>
  <c r="L28" i="1"/>
  <c r="D29" i="1"/>
  <c r="H29" i="1"/>
  <c r="J29" i="1"/>
  <c r="L29" i="1"/>
  <c r="D30" i="1"/>
  <c r="H30" i="1"/>
  <c r="J30" i="1"/>
  <c r="L30" i="1"/>
  <c r="D31" i="1"/>
  <c r="H31" i="1"/>
  <c r="J31" i="1"/>
  <c r="L31" i="1"/>
  <c r="D32" i="1"/>
  <c r="H32" i="1"/>
  <c r="J32" i="1"/>
  <c r="L32" i="1"/>
  <c r="B34" i="1"/>
  <c r="C34" i="1"/>
  <c r="D34" i="1"/>
  <c r="E34" i="1"/>
  <c r="F34" i="1"/>
  <c r="G34" i="1"/>
  <c r="H34" i="1"/>
  <c r="J34" i="1"/>
  <c r="L34" i="1"/>
</calcChain>
</file>

<file path=xl/sharedStrings.xml><?xml version="1.0" encoding="utf-8"?>
<sst xmlns="http://schemas.openxmlformats.org/spreadsheetml/2006/main" count="8" uniqueCount="6">
  <si>
    <t>I + $.02</t>
  </si>
  <si>
    <t>GDP</t>
  </si>
  <si>
    <t>GDP &amp; FP</t>
  </si>
  <si>
    <t>Net</t>
  </si>
  <si>
    <t>Total Net</t>
  </si>
  <si>
    <t>Should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</si>
</sst>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L3" sqref="L3"/>
    </sheetView>
  </sheetViews>
  <sheetFormatPr defaultRowHeight="13.2" x14ac:dyDescent="0.25"/>
  <cols>
    <col min="1" max="1" width="9.109375" style="1" customWidth="1"/>
  </cols>
  <sheetData>
    <row r="1" spans="1:12" x14ac:dyDescent="0.25">
      <c r="B1" t="s">
        <v>0</v>
      </c>
      <c r="C1" t="s">
        <v>1</v>
      </c>
      <c r="F1" t="s">
        <v>1</v>
      </c>
      <c r="G1" t="s">
        <v>2</v>
      </c>
    </row>
    <row r="2" spans="1:12" x14ac:dyDescent="0.25">
      <c r="B2">
        <v>1142803</v>
      </c>
      <c r="C2">
        <v>1147033</v>
      </c>
      <c r="D2" t="s">
        <v>3</v>
      </c>
      <c r="F2">
        <v>1147039</v>
      </c>
      <c r="G2">
        <v>1154785</v>
      </c>
      <c r="H2" t="s">
        <v>3</v>
      </c>
      <c r="J2" t="s">
        <v>4</v>
      </c>
      <c r="L2" t="s">
        <v>5</v>
      </c>
    </row>
    <row r="3" spans="1:12" x14ac:dyDescent="0.25">
      <c r="A3" s="1">
        <v>37196</v>
      </c>
      <c r="B3" s="2">
        <v>-15199</v>
      </c>
      <c r="C3" s="2">
        <v>15199</v>
      </c>
      <c r="D3" s="2">
        <f>SUM(B3:C3)</f>
        <v>0</v>
      </c>
      <c r="E3" s="2"/>
      <c r="F3" s="2">
        <v>-15000</v>
      </c>
      <c r="G3" s="2"/>
      <c r="H3" s="2">
        <f>SUM(F3:G3)</f>
        <v>-15000</v>
      </c>
      <c r="I3" s="2"/>
      <c r="J3" s="2">
        <f>+D3+H3</f>
        <v>-15000</v>
      </c>
      <c r="L3" s="2">
        <f>+B3+G3</f>
        <v>-15199</v>
      </c>
    </row>
    <row r="4" spans="1:12" x14ac:dyDescent="0.25">
      <c r="A4" s="1">
        <v>37197</v>
      </c>
      <c r="B4" s="2">
        <v>-15199</v>
      </c>
      <c r="C4" s="2">
        <v>8199</v>
      </c>
      <c r="D4" s="2">
        <f t="shared" ref="D4:D32" si="0">SUM(B4:C4)</f>
        <v>-7000</v>
      </c>
      <c r="E4" s="2"/>
      <c r="F4" s="2">
        <v>-8092</v>
      </c>
      <c r="G4" s="2">
        <v>7000</v>
      </c>
      <c r="H4" s="2">
        <f t="shared" ref="H4:H32" si="1">SUM(F4:G4)</f>
        <v>-1092</v>
      </c>
      <c r="I4" s="2"/>
      <c r="J4" s="2">
        <f t="shared" ref="J4:J32" si="2">+D4+H4</f>
        <v>-8092</v>
      </c>
      <c r="L4" s="2">
        <f t="shared" ref="L4:L32" si="3">+B4+G4</f>
        <v>-8199</v>
      </c>
    </row>
    <row r="5" spans="1:12" x14ac:dyDescent="0.25">
      <c r="A5" s="1">
        <v>37198</v>
      </c>
      <c r="B5" s="2">
        <v>-15199</v>
      </c>
      <c r="C5" s="2">
        <v>8199</v>
      </c>
      <c r="D5" s="2">
        <f t="shared" si="0"/>
        <v>-7000</v>
      </c>
      <c r="E5" s="2"/>
      <c r="F5" s="2">
        <v>-8092</v>
      </c>
      <c r="G5" s="2">
        <v>7000</v>
      </c>
      <c r="H5" s="2">
        <f t="shared" si="1"/>
        <v>-1092</v>
      </c>
      <c r="I5" s="2"/>
      <c r="J5" s="2">
        <f t="shared" si="2"/>
        <v>-8092</v>
      </c>
      <c r="L5" s="2">
        <f t="shared" si="3"/>
        <v>-8199</v>
      </c>
    </row>
    <row r="6" spans="1:12" x14ac:dyDescent="0.25">
      <c r="A6" s="1">
        <v>37199</v>
      </c>
      <c r="B6" s="2">
        <v>-15199</v>
      </c>
      <c r="C6" s="2">
        <v>8199</v>
      </c>
      <c r="D6" s="2">
        <f t="shared" si="0"/>
        <v>-7000</v>
      </c>
      <c r="E6" s="2"/>
      <c r="F6" s="2">
        <v>-8092</v>
      </c>
      <c r="G6" s="2">
        <v>7000</v>
      </c>
      <c r="H6" s="2">
        <f t="shared" si="1"/>
        <v>-1092</v>
      </c>
      <c r="I6" s="2"/>
      <c r="J6" s="2">
        <f t="shared" si="2"/>
        <v>-8092</v>
      </c>
      <c r="L6" s="2">
        <f t="shared" si="3"/>
        <v>-8199</v>
      </c>
    </row>
    <row r="7" spans="1:12" x14ac:dyDescent="0.25">
      <c r="A7" s="1">
        <v>37200</v>
      </c>
      <c r="B7" s="2">
        <v>-15199</v>
      </c>
      <c r="C7" s="2">
        <v>8199</v>
      </c>
      <c r="D7" s="2">
        <f t="shared" si="0"/>
        <v>-7000</v>
      </c>
      <c r="E7" s="2"/>
      <c r="F7" s="2">
        <v>-8092</v>
      </c>
      <c r="G7" s="2">
        <v>7000</v>
      </c>
      <c r="H7" s="2">
        <f t="shared" si="1"/>
        <v>-1092</v>
      </c>
      <c r="I7" s="2"/>
      <c r="J7" s="2">
        <f t="shared" si="2"/>
        <v>-8092</v>
      </c>
      <c r="L7" s="2">
        <f t="shared" si="3"/>
        <v>-8199</v>
      </c>
    </row>
    <row r="8" spans="1:12" x14ac:dyDescent="0.25">
      <c r="A8" s="1">
        <v>37201</v>
      </c>
      <c r="B8" s="2">
        <v>-15199</v>
      </c>
      <c r="C8" s="2">
        <v>15199</v>
      </c>
      <c r="D8" s="2">
        <f t="shared" si="0"/>
        <v>0</v>
      </c>
      <c r="E8" s="2"/>
      <c r="F8" s="2">
        <v>-15000</v>
      </c>
      <c r="G8" s="2"/>
      <c r="H8" s="2">
        <f t="shared" si="1"/>
        <v>-15000</v>
      </c>
      <c r="I8" s="2"/>
      <c r="J8" s="2">
        <f t="shared" si="2"/>
        <v>-15000</v>
      </c>
      <c r="L8" s="2">
        <f t="shared" si="3"/>
        <v>-15199</v>
      </c>
    </row>
    <row r="9" spans="1:12" x14ac:dyDescent="0.25">
      <c r="A9" s="1">
        <v>37202</v>
      </c>
      <c r="B9" s="2">
        <v>-15199</v>
      </c>
      <c r="C9" s="2">
        <v>15199</v>
      </c>
      <c r="D9" s="2">
        <f t="shared" si="0"/>
        <v>0</v>
      </c>
      <c r="E9" s="2"/>
      <c r="F9" s="2">
        <v>-15000</v>
      </c>
      <c r="G9" s="2"/>
      <c r="H9" s="2">
        <f t="shared" si="1"/>
        <v>-15000</v>
      </c>
      <c r="I9" s="2"/>
      <c r="J9" s="2">
        <f t="shared" si="2"/>
        <v>-15000</v>
      </c>
      <c r="L9" s="2">
        <f t="shared" si="3"/>
        <v>-15199</v>
      </c>
    </row>
    <row r="10" spans="1:12" x14ac:dyDescent="0.25">
      <c r="A10" s="1">
        <v>37203</v>
      </c>
      <c r="B10" s="2">
        <v>-15199</v>
      </c>
      <c r="C10" s="2">
        <v>15199</v>
      </c>
      <c r="D10" s="2">
        <f t="shared" si="0"/>
        <v>0</v>
      </c>
      <c r="E10" s="2"/>
      <c r="F10" s="2">
        <v>-15000</v>
      </c>
      <c r="G10" s="2"/>
      <c r="H10" s="2">
        <f t="shared" si="1"/>
        <v>-15000</v>
      </c>
      <c r="I10" s="2"/>
      <c r="J10" s="2">
        <f t="shared" si="2"/>
        <v>-15000</v>
      </c>
      <c r="L10" s="2">
        <f t="shared" si="3"/>
        <v>-15199</v>
      </c>
    </row>
    <row r="11" spans="1:12" x14ac:dyDescent="0.25">
      <c r="A11" s="1">
        <v>37204</v>
      </c>
      <c r="B11" s="2">
        <v>-15199</v>
      </c>
      <c r="C11" s="2">
        <f>12014+3185</f>
        <v>15199</v>
      </c>
      <c r="D11" s="2">
        <f t="shared" si="0"/>
        <v>0</v>
      </c>
      <c r="E11" s="2"/>
      <c r="F11" s="2">
        <v>-15000</v>
      </c>
      <c r="G11" s="2"/>
      <c r="H11" s="2">
        <f t="shared" si="1"/>
        <v>-15000</v>
      </c>
      <c r="I11" s="2"/>
      <c r="J11" s="2">
        <f t="shared" si="2"/>
        <v>-15000</v>
      </c>
      <c r="L11" s="2">
        <f t="shared" si="3"/>
        <v>-15199</v>
      </c>
    </row>
    <row r="12" spans="1:12" x14ac:dyDescent="0.25">
      <c r="A12" s="1">
        <v>37205</v>
      </c>
      <c r="B12" s="2">
        <v>-15199</v>
      </c>
      <c r="C12" s="2">
        <v>15199</v>
      </c>
      <c r="D12" s="2">
        <f t="shared" si="0"/>
        <v>0</v>
      </c>
      <c r="E12" s="2"/>
      <c r="F12" s="2">
        <v>-15000</v>
      </c>
      <c r="G12" s="2"/>
      <c r="H12" s="2">
        <f t="shared" si="1"/>
        <v>-15000</v>
      </c>
      <c r="I12" s="2"/>
      <c r="J12" s="2">
        <f t="shared" si="2"/>
        <v>-15000</v>
      </c>
      <c r="L12" s="2">
        <f t="shared" si="3"/>
        <v>-15199</v>
      </c>
    </row>
    <row r="13" spans="1:12" x14ac:dyDescent="0.25">
      <c r="A13" s="1">
        <v>37206</v>
      </c>
      <c r="B13" s="2">
        <v>-15199</v>
      </c>
      <c r="C13" s="2">
        <v>15199</v>
      </c>
      <c r="D13" s="2">
        <f t="shared" si="0"/>
        <v>0</v>
      </c>
      <c r="E13" s="2"/>
      <c r="F13" s="2">
        <v>-15000</v>
      </c>
      <c r="G13" s="2"/>
      <c r="H13" s="2">
        <f t="shared" si="1"/>
        <v>-15000</v>
      </c>
      <c r="I13" s="2"/>
      <c r="J13" s="2">
        <f t="shared" si="2"/>
        <v>-15000</v>
      </c>
      <c r="L13" s="2">
        <f t="shared" si="3"/>
        <v>-15199</v>
      </c>
    </row>
    <row r="14" spans="1:12" x14ac:dyDescent="0.25">
      <c r="A14" s="1">
        <v>37207</v>
      </c>
      <c r="B14" s="2">
        <v>-15199</v>
      </c>
      <c r="C14" s="2">
        <v>15199</v>
      </c>
      <c r="D14" s="2">
        <f t="shared" si="0"/>
        <v>0</v>
      </c>
      <c r="E14" s="2"/>
      <c r="F14" s="2">
        <v>-15000</v>
      </c>
      <c r="G14" s="2"/>
      <c r="H14" s="2">
        <f t="shared" si="1"/>
        <v>-15000</v>
      </c>
      <c r="I14" s="2"/>
      <c r="J14" s="2">
        <f t="shared" si="2"/>
        <v>-15000</v>
      </c>
      <c r="L14" s="2">
        <f t="shared" si="3"/>
        <v>-15199</v>
      </c>
    </row>
    <row r="15" spans="1:12" x14ac:dyDescent="0.25">
      <c r="A15" s="1">
        <v>37208</v>
      </c>
      <c r="B15" s="2">
        <v>-15199</v>
      </c>
      <c r="C15" s="2">
        <v>5051</v>
      </c>
      <c r="D15" s="2">
        <f t="shared" si="0"/>
        <v>-10148</v>
      </c>
      <c r="E15" s="2"/>
      <c r="F15" s="2">
        <v>-5051</v>
      </c>
      <c r="G15" s="2">
        <v>10148</v>
      </c>
      <c r="H15" s="2">
        <f t="shared" si="1"/>
        <v>5097</v>
      </c>
      <c r="I15" s="2"/>
      <c r="J15" s="2">
        <f t="shared" si="2"/>
        <v>-5051</v>
      </c>
      <c r="L15" s="2">
        <f t="shared" si="3"/>
        <v>-5051</v>
      </c>
    </row>
    <row r="16" spans="1:12" x14ac:dyDescent="0.25">
      <c r="A16" s="1">
        <v>37209</v>
      </c>
      <c r="B16" s="2">
        <v>-15199</v>
      </c>
      <c r="C16" s="2">
        <v>15199</v>
      </c>
      <c r="D16" s="2">
        <f t="shared" si="0"/>
        <v>0</v>
      </c>
      <c r="E16" s="2"/>
      <c r="F16" s="2">
        <v>-15000</v>
      </c>
      <c r="G16" s="2"/>
      <c r="H16" s="2">
        <f t="shared" si="1"/>
        <v>-15000</v>
      </c>
      <c r="I16" s="2"/>
      <c r="J16" s="2">
        <f t="shared" si="2"/>
        <v>-15000</v>
      </c>
      <c r="L16" s="2">
        <f t="shared" si="3"/>
        <v>-15199</v>
      </c>
    </row>
    <row r="17" spans="1:12" x14ac:dyDescent="0.25">
      <c r="A17" s="1">
        <v>37210</v>
      </c>
      <c r="B17" s="2">
        <v>-15199</v>
      </c>
      <c r="C17" s="2">
        <v>15199</v>
      </c>
      <c r="D17" s="2">
        <f t="shared" si="0"/>
        <v>0</v>
      </c>
      <c r="E17" s="2"/>
      <c r="F17" s="2">
        <v>-15000</v>
      </c>
      <c r="G17" s="2">
        <v>9751</v>
      </c>
      <c r="H17" s="2">
        <f t="shared" si="1"/>
        <v>-5249</v>
      </c>
      <c r="I17" s="2"/>
      <c r="J17" s="2">
        <f t="shared" si="2"/>
        <v>-5249</v>
      </c>
      <c r="L17" s="2">
        <f t="shared" si="3"/>
        <v>-5448</v>
      </c>
    </row>
    <row r="18" spans="1:12" x14ac:dyDescent="0.25">
      <c r="A18" s="1">
        <v>37211</v>
      </c>
      <c r="B18" s="2">
        <v>-15199</v>
      </c>
      <c r="C18" s="2">
        <v>5448</v>
      </c>
      <c r="D18" s="2">
        <f t="shared" si="0"/>
        <v>-9751</v>
      </c>
      <c r="E18" s="2"/>
      <c r="F18" s="2">
        <v>-5377</v>
      </c>
      <c r="G18" s="2"/>
      <c r="H18" s="2">
        <f t="shared" si="1"/>
        <v>-5377</v>
      </c>
      <c r="I18" s="2"/>
      <c r="J18" s="2">
        <f t="shared" si="2"/>
        <v>-15128</v>
      </c>
      <c r="L18" s="2">
        <f t="shared" si="3"/>
        <v>-15199</v>
      </c>
    </row>
    <row r="19" spans="1:12" x14ac:dyDescent="0.25">
      <c r="A19" s="1">
        <v>37212</v>
      </c>
      <c r="B19" s="2">
        <v>-15199</v>
      </c>
      <c r="C19" s="2">
        <v>15199</v>
      </c>
      <c r="D19" s="2">
        <f t="shared" si="0"/>
        <v>0</v>
      </c>
      <c r="E19" s="2"/>
      <c r="F19" s="2">
        <v>-15000</v>
      </c>
      <c r="G19" s="2"/>
      <c r="H19" s="2">
        <f t="shared" si="1"/>
        <v>-15000</v>
      </c>
      <c r="I19" s="2"/>
      <c r="J19" s="2">
        <f t="shared" si="2"/>
        <v>-15000</v>
      </c>
      <c r="L19" s="2">
        <f t="shared" si="3"/>
        <v>-15199</v>
      </c>
    </row>
    <row r="20" spans="1:12" x14ac:dyDescent="0.25">
      <c r="A20" s="1">
        <v>37213</v>
      </c>
      <c r="B20" s="2">
        <v>-15199</v>
      </c>
      <c r="C20" s="2">
        <v>15199</v>
      </c>
      <c r="D20" s="2">
        <f t="shared" si="0"/>
        <v>0</v>
      </c>
      <c r="E20" s="2"/>
      <c r="F20" s="2">
        <v>-15000</v>
      </c>
      <c r="G20" s="2"/>
      <c r="H20" s="2">
        <f t="shared" si="1"/>
        <v>-15000</v>
      </c>
      <c r="I20" s="2"/>
      <c r="J20" s="2">
        <f t="shared" si="2"/>
        <v>-15000</v>
      </c>
      <c r="L20" s="2">
        <f t="shared" si="3"/>
        <v>-15199</v>
      </c>
    </row>
    <row r="21" spans="1:12" x14ac:dyDescent="0.25">
      <c r="A21" s="1">
        <v>37214</v>
      </c>
      <c r="B21" s="2">
        <v>-15199</v>
      </c>
      <c r="C21" s="2">
        <v>15199</v>
      </c>
      <c r="D21" s="2">
        <f t="shared" si="0"/>
        <v>0</v>
      </c>
      <c r="E21" s="2"/>
      <c r="F21" s="2">
        <v>-15000</v>
      </c>
      <c r="G21" s="2"/>
      <c r="H21" s="2">
        <f t="shared" si="1"/>
        <v>-15000</v>
      </c>
      <c r="I21" s="2"/>
      <c r="J21" s="2">
        <f t="shared" si="2"/>
        <v>-15000</v>
      </c>
      <c r="L21" s="2">
        <f t="shared" si="3"/>
        <v>-15199</v>
      </c>
    </row>
    <row r="22" spans="1:12" x14ac:dyDescent="0.25">
      <c r="A22" s="1">
        <v>37215</v>
      </c>
      <c r="B22" s="2">
        <v>-15199</v>
      </c>
      <c r="C22" s="2">
        <v>15199</v>
      </c>
      <c r="D22" s="2">
        <f t="shared" si="0"/>
        <v>0</v>
      </c>
      <c r="E22" s="2"/>
      <c r="F22" s="2">
        <v>-15000</v>
      </c>
      <c r="G22" s="2"/>
      <c r="H22" s="2">
        <f t="shared" si="1"/>
        <v>-15000</v>
      </c>
      <c r="I22" s="2"/>
      <c r="J22" s="2">
        <f t="shared" si="2"/>
        <v>-15000</v>
      </c>
      <c r="L22" s="2">
        <f t="shared" si="3"/>
        <v>-15199</v>
      </c>
    </row>
    <row r="23" spans="1:12" x14ac:dyDescent="0.25">
      <c r="A23" s="1">
        <v>37216</v>
      </c>
      <c r="B23" s="2">
        <v>-15199</v>
      </c>
      <c r="C23" s="2">
        <v>15199</v>
      </c>
      <c r="D23" s="2">
        <f t="shared" si="0"/>
        <v>0</v>
      </c>
      <c r="E23" s="2"/>
      <c r="F23" s="2">
        <v>-15000</v>
      </c>
      <c r="G23" s="2"/>
      <c r="H23" s="2">
        <f t="shared" si="1"/>
        <v>-15000</v>
      </c>
      <c r="I23" s="2"/>
      <c r="J23" s="2">
        <f t="shared" si="2"/>
        <v>-15000</v>
      </c>
      <c r="L23" s="2">
        <f t="shared" si="3"/>
        <v>-15199</v>
      </c>
    </row>
    <row r="24" spans="1:12" x14ac:dyDescent="0.25">
      <c r="A24" s="1">
        <v>37217</v>
      </c>
      <c r="B24" s="2">
        <v>-15199</v>
      </c>
      <c r="C24" s="2">
        <v>15199</v>
      </c>
      <c r="D24" s="2">
        <f t="shared" si="0"/>
        <v>0</v>
      </c>
      <c r="E24" s="2"/>
      <c r="F24" s="2">
        <v>-5000</v>
      </c>
      <c r="G24" s="2"/>
      <c r="H24" s="2">
        <f t="shared" si="1"/>
        <v>-5000</v>
      </c>
      <c r="I24" s="2"/>
      <c r="J24" s="2">
        <f t="shared" si="2"/>
        <v>-5000</v>
      </c>
      <c r="L24" s="2">
        <f t="shared" si="3"/>
        <v>-15199</v>
      </c>
    </row>
    <row r="25" spans="1:12" x14ac:dyDescent="0.25">
      <c r="A25" s="1">
        <v>37218</v>
      </c>
      <c r="B25" s="2">
        <v>-15199</v>
      </c>
      <c r="C25" s="2">
        <v>15199</v>
      </c>
      <c r="D25" s="2">
        <f t="shared" si="0"/>
        <v>0</v>
      </c>
      <c r="E25" s="2"/>
      <c r="F25" s="2">
        <v>-5000</v>
      </c>
      <c r="G25" s="2"/>
      <c r="H25" s="2">
        <f t="shared" si="1"/>
        <v>-5000</v>
      </c>
      <c r="I25" s="2"/>
      <c r="J25" s="2">
        <f t="shared" si="2"/>
        <v>-5000</v>
      </c>
      <c r="L25" s="2">
        <f t="shared" si="3"/>
        <v>-15199</v>
      </c>
    </row>
    <row r="26" spans="1:12" x14ac:dyDescent="0.25">
      <c r="A26" s="1">
        <v>37219</v>
      </c>
      <c r="B26" s="2">
        <v>-15199</v>
      </c>
      <c r="C26" s="2">
        <v>15199</v>
      </c>
      <c r="D26" s="2">
        <f t="shared" si="0"/>
        <v>0</v>
      </c>
      <c r="E26" s="2"/>
      <c r="F26" s="2">
        <v>-5000</v>
      </c>
      <c r="G26" s="2"/>
      <c r="H26" s="2">
        <f t="shared" si="1"/>
        <v>-5000</v>
      </c>
      <c r="I26" s="2"/>
      <c r="J26" s="2">
        <f t="shared" si="2"/>
        <v>-5000</v>
      </c>
      <c r="L26" s="2">
        <f t="shared" si="3"/>
        <v>-15199</v>
      </c>
    </row>
    <row r="27" spans="1:12" x14ac:dyDescent="0.25">
      <c r="A27" s="1">
        <v>37220</v>
      </c>
      <c r="B27" s="2">
        <v>-15199</v>
      </c>
      <c r="C27" s="2">
        <v>15199</v>
      </c>
      <c r="D27" s="2">
        <f t="shared" si="0"/>
        <v>0</v>
      </c>
      <c r="E27" s="2"/>
      <c r="F27" s="2">
        <v>-5000</v>
      </c>
      <c r="G27" s="2"/>
      <c r="H27" s="2">
        <f t="shared" si="1"/>
        <v>-5000</v>
      </c>
      <c r="I27" s="2"/>
      <c r="J27" s="2">
        <f t="shared" si="2"/>
        <v>-5000</v>
      </c>
      <c r="L27" s="2">
        <f t="shared" si="3"/>
        <v>-15199</v>
      </c>
    </row>
    <row r="28" spans="1:12" x14ac:dyDescent="0.25">
      <c r="A28" s="1">
        <v>37221</v>
      </c>
      <c r="B28" s="2">
        <v>-15199</v>
      </c>
      <c r="C28" s="2">
        <v>15199</v>
      </c>
      <c r="D28" s="2">
        <f t="shared" si="0"/>
        <v>0</v>
      </c>
      <c r="E28" s="2"/>
      <c r="F28" s="2">
        <v>-5000</v>
      </c>
      <c r="G28" s="2"/>
      <c r="H28" s="2">
        <f t="shared" si="1"/>
        <v>-5000</v>
      </c>
      <c r="I28" s="2"/>
      <c r="J28" s="2">
        <f t="shared" si="2"/>
        <v>-5000</v>
      </c>
      <c r="L28" s="2">
        <f t="shared" si="3"/>
        <v>-15199</v>
      </c>
    </row>
    <row r="29" spans="1:12" x14ac:dyDescent="0.25">
      <c r="A29" s="1">
        <v>37222</v>
      </c>
      <c r="B29" s="2">
        <v>-15199</v>
      </c>
      <c r="C29" s="2"/>
      <c r="D29" s="2">
        <f t="shared" si="0"/>
        <v>-15199</v>
      </c>
      <c r="E29" s="2"/>
      <c r="F29" s="2"/>
      <c r="G29" s="2">
        <v>15199</v>
      </c>
      <c r="H29" s="2">
        <f t="shared" si="1"/>
        <v>15199</v>
      </c>
      <c r="I29" s="2"/>
      <c r="J29" s="2">
        <f t="shared" si="2"/>
        <v>0</v>
      </c>
      <c r="L29" s="2">
        <f t="shared" si="3"/>
        <v>0</v>
      </c>
    </row>
    <row r="30" spans="1:12" x14ac:dyDescent="0.25">
      <c r="A30" s="1">
        <v>37223</v>
      </c>
      <c r="B30" s="2">
        <v>-15199</v>
      </c>
      <c r="C30" s="2"/>
      <c r="D30" s="2">
        <f t="shared" si="0"/>
        <v>-15199</v>
      </c>
      <c r="E30" s="2"/>
      <c r="F30" s="2"/>
      <c r="G30" s="2">
        <v>15199</v>
      </c>
      <c r="H30" s="2">
        <f t="shared" si="1"/>
        <v>15199</v>
      </c>
      <c r="I30" s="2"/>
      <c r="J30" s="2">
        <f t="shared" si="2"/>
        <v>0</v>
      </c>
      <c r="L30" s="2">
        <f t="shared" si="3"/>
        <v>0</v>
      </c>
    </row>
    <row r="31" spans="1:12" x14ac:dyDescent="0.25">
      <c r="A31" s="1">
        <v>37224</v>
      </c>
      <c r="B31" s="2">
        <v>-15199</v>
      </c>
      <c r="C31" s="2">
        <v>10133</v>
      </c>
      <c r="D31" s="2">
        <f t="shared" si="0"/>
        <v>-5066</v>
      </c>
      <c r="E31" s="2"/>
      <c r="F31" s="2">
        <v>-10000</v>
      </c>
      <c r="G31" s="2">
        <v>5066</v>
      </c>
      <c r="H31" s="2">
        <f t="shared" si="1"/>
        <v>-4934</v>
      </c>
      <c r="I31" s="2"/>
      <c r="J31" s="2">
        <f t="shared" si="2"/>
        <v>-10000</v>
      </c>
      <c r="L31" s="2">
        <f t="shared" si="3"/>
        <v>-10133</v>
      </c>
    </row>
    <row r="32" spans="1:12" x14ac:dyDescent="0.25">
      <c r="A32" s="1">
        <v>37225</v>
      </c>
      <c r="B32" s="2">
        <v>-15199</v>
      </c>
      <c r="C32" s="2">
        <v>10133</v>
      </c>
      <c r="D32" s="2">
        <f t="shared" si="0"/>
        <v>-5066</v>
      </c>
      <c r="E32" s="2"/>
      <c r="F32" s="2">
        <v>-10000</v>
      </c>
      <c r="G32" s="2">
        <v>5066</v>
      </c>
      <c r="H32" s="2">
        <f t="shared" si="1"/>
        <v>-4934</v>
      </c>
      <c r="I32" s="2"/>
      <c r="J32" s="2">
        <f t="shared" si="2"/>
        <v>-10000</v>
      </c>
      <c r="L32" s="2">
        <f t="shared" si="3"/>
        <v>-10133</v>
      </c>
    </row>
    <row r="33" spans="2:12" x14ac:dyDescent="0.25">
      <c r="B33" s="2"/>
      <c r="C33" s="2"/>
      <c r="D33" s="2"/>
      <c r="E33" s="2"/>
      <c r="F33" s="2"/>
      <c r="G33" s="2"/>
      <c r="H33" s="2"/>
      <c r="I33" s="2"/>
    </row>
    <row r="34" spans="2:12" x14ac:dyDescent="0.25">
      <c r="B34" s="2">
        <f>SUM(B3:B32)</f>
        <v>-455970</v>
      </c>
      <c r="C34" s="2">
        <f t="shared" ref="C34:H34" si="4">SUM(C3:C32)</f>
        <v>367541</v>
      </c>
      <c r="D34" s="2">
        <f t="shared" si="4"/>
        <v>-88429</v>
      </c>
      <c r="E34" s="2">
        <f t="shared" si="4"/>
        <v>0</v>
      </c>
      <c r="F34" s="2">
        <f t="shared" si="4"/>
        <v>-312796</v>
      </c>
      <c r="G34" s="2">
        <f t="shared" si="4"/>
        <v>88429</v>
      </c>
      <c r="H34" s="2">
        <f t="shared" si="4"/>
        <v>-224367</v>
      </c>
      <c r="I34" s="2"/>
      <c r="J34" s="2">
        <f>SUM(J3:J33)</f>
        <v>-312796</v>
      </c>
      <c r="L34" s="2">
        <f>SUM(L3:L33)</f>
        <v>-367541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dcterms:created xsi:type="dcterms:W3CDTF">2001-12-12T21:40:51Z</dcterms:created>
  <dcterms:modified xsi:type="dcterms:W3CDTF">2023-09-10T14:57:44Z</dcterms:modified>
</cp:coreProperties>
</file>