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6588"/>
  </bookViews>
  <sheets>
    <sheet name="Capital Charge Template" sheetId="1" r:id="rId1"/>
  </sheets>
  <definedNames>
    <definedName name="_xlnm.Print_Area" localSheetId="0">'Capital Charge Template'!$A$1:$AB$44</definedName>
  </definedNames>
  <calcPr calcId="0"/>
</workbook>
</file>

<file path=xl/calcChain.xml><?xml version="1.0" encoding="utf-8"?>
<calcChain xmlns="http://schemas.openxmlformats.org/spreadsheetml/2006/main">
  <c r="AB1" i="1" l="1"/>
  <c r="AB2" i="1"/>
  <c r="AB3" i="1"/>
  <c r="D12" i="1"/>
  <c r="D16" i="1"/>
  <c r="F16" i="1"/>
  <c r="H16" i="1"/>
  <c r="J16" i="1"/>
  <c r="L16" i="1"/>
  <c r="N16" i="1"/>
  <c r="P16" i="1"/>
  <c r="R16" i="1"/>
  <c r="T16" i="1"/>
  <c r="V16" i="1"/>
  <c r="X16" i="1"/>
  <c r="Z16" i="1"/>
  <c r="AB18" i="1"/>
  <c r="D20" i="1"/>
  <c r="F20" i="1"/>
  <c r="H20" i="1"/>
  <c r="J20" i="1"/>
  <c r="L20" i="1"/>
  <c r="N20" i="1"/>
  <c r="P20" i="1"/>
  <c r="R20" i="1"/>
  <c r="T20" i="1"/>
  <c r="V20" i="1"/>
  <c r="X20" i="1"/>
  <c r="Z20" i="1"/>
  <c r="D22" i="1"/>
  <c r="F22" i="1"/>
  <c r="H22" i="1"/>
  <c r="J22" i="1"/>
  <c r="L22" i="1"/>
  <c r="N22" i="1"/>
  <c r="P22" i="1"/>
  <c r="R22" i="1"/>
  <c r="T22" i="1"/>
  <c r="V22" i="1"/>
  <c r="X22" i="1"/>
  <c r="Z22" i="1"/>
  <c r="D24" i="1"/>
  <c r="F24" i="1"/>
  <c r="H24" i="1"/>
  <c r="J24" i="1"/>
  <c r="L24" i="1"/>
  <c r="N24" i="1"/>
  <c r="P24" i="1"/>
  <c r="R24" i="1"/>
  <c r="T24" i="1"/>
  <c r="V24" i="1"/>
  <c r="X24" i="1"/>
  <c r="Z24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B31" i="1"/>
  <c r="AB32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</calcChain>
</file>

<file path=xl/sharedStrings.xml><?xml version="1.0" encoding="utf-8"?>
<sst xmlns="http://schemas.openxmlformats.org/spreadsheetml/2006/main" count="48" uniqueCount="48">
  <si>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</si>
  <si>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</si>
  <si>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</si>
  <si>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</si>
  <si>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</si>
  <si>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</si>
  <si>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</si>
  <si>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</si>
  <si>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</si>
  <si>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</si>
  <si>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</si>
  <si>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</si>
  <si>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</si>
  <si>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</si>
  <si>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</si>
  <si>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2001 - 2003 OPERATING PLAN</t>
  </si>
  <si>
    <t>BUSINESS UNIT NAME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</si>
  <si>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</si>
  <si>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</si>
  <si>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</si>
  <si>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</si>
  <si>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</si>
  <si>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</si>
  <si>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</si>
  <si>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</si>
  <si>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</si>
  <si>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</si>
  <si>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(A)</t>
  </si>
  <si>
    <t>(B)</t>
  </si>
  <si>
    <t>(C)</t>
  </si>
  <si>
    <t>(D)</t>
  </si>
  <si>
    <t>Total Capital Charge</t>
  </si>
  <si>
    <t>Hyperion line TOT_SHARE-EQU less line 0948 (CTA)</t>
  </si>
  <si>
    <t>Hyperion line TOT_OTH_LT_DEBT and TOT_NP_OTHER</t>
  </si>
  <si>
    <t>Intercompany Interest Income/(Expense) (F)</t>
  </si>
  <si>
    <t>(E)</t>
  </si>
  <si>
    <t>(F)</t>
  </si>
  <si>
    <t>Total Capital Charge booked by Corporate</t>
  </si>
  <si>
    <t>Hyperion lines 1605, 1681, 1713, 1751, 1736, 1738</t>
  </si>
  <si>
    <t>Increase/(Decrease) In Cash Required (D)</t>
  </si>
  <si>
    <t>0661, 0878</t>
  </si>
  <si>
    <t>Equity (A)  [(DR) / CR]</t>
  </si>
  <si>
    <t>Third Party Debt (B)  [(DR) / CR]</t>
  </si>
  <si>
    <t>Net Intercompany balance (C)  [(DR) / CR]</t>
  </si>
  <si>
    <t>Cash is defined as the change in all intercompany accounts; this includes all accounts in note (C) and 0901, 0915, 0936, 0941</t>
  </si>
  <si>
    <t>Hyperion lines: 0051, 0052, 0037, 0038, TOT_INV_CONSUB, 0486, 0516, 0517, 0660</t>
  </si>
  <si>
    <t>Third Party Interest Expense (E)</t>
  </si>
  <si>
    <t>Hyperion lines TOT_INT_EXP_OTH, 1730, and 1735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</si>
</sst>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_);\(#,##0.0\)"/>
    <numFmt numFmtId="165" formatCode="mm/dd/yy_)"/>
    <numFmt numFmtId="166" formatCode="hh:mm\ AM/PM_)"/>
    <numFmt numFmtId="168" formatCode="0.0_);\(0.0\)"/>
    <numFmt numFmtId="172" formatCode="0.000%"/>
  </numFmts>
  <fonts count="10" x14ac:knownFonts="1"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4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1" fillId="0" borderId="0" xfId="0" applyNumberFormat="1" applyFont="1" applyProtection="1">
      <protection locked="0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quotePrefix="1" applyNumberFormat="1" applyFont="1" applyProtection="1"/>
    <xf numFmtId="165" fontId="3" fillId="0" borderId="0" xfId="0" applyNumberFormat="1" applyFont="1" applyProtection="1"/>
    <xf numFmtId="165" fontId="4" fillId="0" borderId="0" xfId="0" applyNumberFormat="1" applyFont="1" applyProtection="1"/>
    <xf numFmtId="164" fontId="5" fillId="0" borderId="0" xfId="0" applyNumberFormat="1" applyFont="1" applyProtection="1"/>
    <xf numFmtId="166" fontId="3" fillId="0" borderId="0" xfId="0" applyNumberFormat="1" applyFont="1" applyProtection="1"/>
    <xf numFmtId="166" fontId="4" fillId="0" borderId="0" xfId="0" applyNumberFormat="1" applyFont="1" applyProtection="1"/>
    <xf numFmtId="164" fontId="3" fillId="0" borderId="0" xfId="0" applyNumberFormat="1" applyFont="1" applyProtection="1"/>
    <xf numFmtId="0" fontId="3" fillId="0" borderId="0" xfId="0" applyFont="1"/>
    <xf numFmtId="164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4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164" fontId="7" fillId="0" borderId="0" xfId="0" applyNumberFormat="1" applyFont="1" applyProtection="1">
      <protection locked="0"/>
    </xf>
    <xf numFmtId="9" fontId="3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0" xfId="0" applyNumberFormat="1" applyFont="1" applyBorder="1"/>
    <xf numFmtId="9" fontId="3" fillId="0" borderId="2" xfId="0" applyNumberFormat="1" applyFont="1" applyBorder="1"/>
    <xf numFmtId="164" fontId="7" fillId="0" borderId="0" xfId="0" applyNumberFormat="1" applyFont="1"/>
    <xf numFmtId="164" fontId="7" fillId="0" borderId="2" xfId="0" applyNumberFormat="1" applyFont="1" applyBorder="1"/>
    <xf numFmtId="9" fontId="7" fillId="0" borderId="2" xfId="0" applyNumberFormat="1" applyFont="1" applyBorder="1"/>
    <xf numFmtId="172" fontId="3" fillId="0" borderId="2" xfId="0" applyNumberFormat="1" applyFont="1" applyBorder="1"/>
    <xf numFmtId="164" fontId="6" fillId="0" borderId="0" xfId="0" applyNumberFormat="1" applyFont="1"/>
    <xf numFmtId="0" fontId="6" fillId="0" borderId="3" xfId="0" applyFont="1" applyBorder="1"/>
    <xf numFmtId="168" fontId="6" fillId="0" borderId="0" xfId="0" applyNumberFormat="1" applyFont="1"/>
    <xf numFmtId="0" fontId="8" fillId="0" borderId="0" xfId="0" applyFont="1"/>
    <xf numFmtId="164" fontId="9" fillId="0" borderId="0" xfId="0" applyNumberFormat="1" applyFont="1"/>
    <xf numFmtId="164" fontId="9" fillId="0" borderId="2" xfId="0" applyNumberFormat="1" applyFont="1" applyBorder="1"/>
    <xf numFmtId="164" fontId="9" fillId="0" borderId="0" xfId="0" applyNumberFormat="1" applyFont="1" applyBorder="1"/>
    <xf numFmtId="9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tabSelected="1" zoomScaleNormal="100" workbookViewId="0"/>
  </sheetViews>
  <sheetFormatPr defaultRowHeight="13.2" x14ac:dyDescent="0.25"/>
  <cols>
    <col min="1" max="1" width="2.44140625" style="12" customWidth="1"/>
    <col min="2" max="2" width="3.44140625" style="12" customWidth="1"/>
    <col min="3" max="3" width="49.66406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</cols>
  <sheetData>
    <row r="1" spans="1:28" s="2" customFormat="1" ht="15.6" x14ac:dyDescent="0.3">
      <c r="A1" s="1" t="s">
        <v>16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O:\Corporate\GPGFin\Cfp\0103Plan\[capcharge.xls]Capital Charge Template</v>
      </c>
    </row>
    <row r="2" spans="1:28" s="2" customFormat="1" ht="15.6" x14ac:dyDescent="0.3">
      <c r="A2" s="5" t="s">
        <v>15</v>
      </c>
      <c r="T2" s="6"/>
      <c r="U2" s="6"/>
      <c r="V2" s="6"/>
      <c r="W2" s="6"/>
      <c r="X2" s="6"/>
      <c r="Y2" s="6"/>
      <c r="Z2" s="6"/>
      <c r="AA2" s="6"/>
      <c r="AB2" s="7">
        <f ca="1">NOW()</f>
        <v>36943.417186921295</v>
      </c>
    </row>
    <row r="3" spans="1:28" s="2" customFormat="1" ht="15.6" x14ac:dyDescent="0.3">
      <c r="A3" s="8" t="s">
        <v>18</v>
      </c>
      <c r="T3" s="9"/>
      <c r="U3" s="9"/>
      <c r="V3" s="9"/>
      <c r="W3" s="9"/>
      <c r="X3" s="9"/>
      <c r="Y3" s="9"/>
      <c r="Z3" s="9"/>
      <c r="AA3" s="9"/>
      <c r="AB3" s="10">
        <f ca="1">NOW()</f>
        <v>36943.417186921295</v>
      </c>
    </row>
    <row r="4" spans="1:28" s="12" customFormat="1" x14ac:dyDescent="0.25">
      <c r="A4" s="11" t="s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2" customFormat="1" x14ac:dyDescent="0.25">
      <c r="A5" s="11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12" customFormat="1" ht="11.1" customHeight="1" x14ac:dyDescent="0.2">
      <c r="D6" s="13" t="s">
        <v>1</v>
      </c>
      <c r="E6" s="14"/>
      <c r="F6" s="13" t="s">
        <v>2</v>
      </c>
      <c r="G6" s="14"/>
      <c r="H6" s="13" t="s">
        <v>3</v>
      </c>
      <c r="I6" s="15"/>
      <c r="J6" s="13" t="s">
        <v>4</v>
      </c>
      <c r="K6" s="15"/>
      <c r="L6" s="13" t="s">
        <v>5</v>
      </c>
      <c r="N6" s="16" t="s">
        <v>6</v>
      </c>
      <c r="O6" s="17"/>
      <c r="P6" s="16" t="s">
        <v>7</v>
      </c>
      <c r="Q6" s="17"/>
      <c r="R6" s="16" t="s">
        <v>8</v>
      </c>
      <c r="S6" s="17"/>
      <c r="T6" s="16" t="s">
        <v>9</v>
      </c>
      <c r="U6" s="17"/>
      <c r="V6" s="16" t="s">
        <v>10</v>
      </c>
      <c r="W6" s="17"/>
      <c r="X6" s="16" t="s">
        <v>11</v>
      </c>
      <c r="Y6" s="17"/>
      <c r="Z6" s="16" t="s">
        <v>12</v>
      </c>
      <c r="AB6" s="18" t="s">
        <v>13</v>
      </c>
    </row>
    <row r="7" spans="1:28" s="12" customFormat="1" ht="9.9" customHeight="1" x14ac:dyDescent="0.2">
      <c r="A7" s="12" t="s">
        <v>19</v>
      </c>
      <c r="AB7" s="12" t="s">
        <v>14</v>
      </c>
    </row>
    <row r="8" spans="1:28" s="12" customFormat="1" ht="9.9" customHeight="1" x14ac:dyDescent="0.2">
      <c r="B8" s="12" t="s">
        <v>41</v>
      </c>
      <c r="D8" s="25">
        <v>0</v>
      </c>
    </row>
    <row r="9" spans="1:28" s="12" customFormat="1" ht="9.9" customHeight="1" x14ac:dyDescent="0.2">
      <c r="B9" s="12" t="s">
        <v>42</v>
      </c>
      <c r="D9" s="25">
        <v>0</v>
      </c>
    </row>
    <row r="10" spans="1:28" s="12" customFormat="1" ht="9.9" customHeight="1" x14ac:dyDescent="0.2">
      <c r="B10" s="12" t="s">
        <v>43</v>
      </c>
      <c r="D10" s="26">
        <v>0</v>
      </c>
    </row>
    <row r="11" spans="1:28" s="12" customFormat="1" ht="5.0999999999999996" customHeight="1" x14ac:dyDescent="0.2">
      <c r="D11" s="23"/>
    </row>
    <row r="12" spans="1:28" s="12" customFormat="1" ht="9.9" customHeight="1" x14ac:dyDescent="0.2">
      <c r="C12" s="12" t="s">
        <v>20</v>
      </c>
      <c r="D12" s="21">
        <f>SUM(D8:D10)</f>
        <v>0</v>
      </c>
    </row>
    <row r="13" spans="1:28" s="12" customFormat="1" ht="5.0999999999999996" customHeight="1" x14ac:dyDescent="0.2">
      <c r="D13" s="21"/>
    </row>
    <row r="14" spans="1:28" s="12" customFormat="1" ht="9.9" customHeight="1" x14ac:dyDescent="0.2">
      <c r="B14" s="12" t="s">
        <v>21</v>
      </c>
      <c r="D14" s="27">
        <v>0</v>
      </c>
    </row>
    <row r="15" spans="1:28" s="12" customFormat="1" ht="5.0999999999999996" customHeight="1" x14ac:dyDescent="0.2">
      <c r="D15" s="20"/>
    </row>
    <row r="16" spans="1:28" s="17" customFormat="1" ht="9.9" customHeight="1" x14ac:dyDescent="0.2">
      <c r="A16" s="17" t="s">
        <v>25</v>
      </c>
      <c r="D16" s="29">
        <f>ROUND(D12*D14,1)</f>
        <v>0</v>
      </c>
      <c r="F16" s="29">
        <f>D24</f>
        <v>0</v>
      </c>
      <c r="H16" s="29">
        <f>F24</f>
        <v>0</v>
      </c>
      <c r="J16" s="29">
        <f>H24</f>
        <v>0</v>
      </c>
      <c r="L16" s="29">
        <f>J24</f>
        <v>0</v>
      </c>
      <c r="N16" s="29">
        <f>L24</f>
        <v>0</v>
      </c>
      <c r="P16" s="29">
        <f>N24</f>
        <v>0</v>
      </c>
      <c r="R16" s="29">
        <f>P24</f>
        <v>0</v>
      </c>
      <c r="T16" s="29">
        <f>R24</f>
        <v>0</v>
      </c>
      <c r="V16" s="29">
        <f>T24</f>
        <v>0</v>
      </c>
      <c r="X16" s="29">
        <f>V24</f>
        <v>0</v>
      </c>
      <c r="Z16" s="29">
        <f>X24</f>
        <v>0</v>
      </c>
      <c r="AB16" s="29"/>
    </row>
    <row r="17" spans="1:28" ht="8.1" customHeight="1" x14ac:dyDescent="0.25">
      <c r="D17" s="20"/>
    </row>
    <row r="18" spans="1:28" ht="12.75" customHeight="1" x14ac:dyDescent="0.25">
      <c r="A18" s="11" t="s">
        <v>39</v>
      </c>
      <c r="D18" s="19">
        <v>0</v>
      </c>
      <c r="F18" s="19">
        <v>0</v>
      </c>
      <c r="G18" s="19"/>
      <c r="H18" s="19">
        <v>0</v>
      </c>
      <c r="I18" s="19"/>
      <c r="J18" s="19">
        <v>0</v>
      </c>
      <c r="K18" s="19"/>
      <c r="L18" s="19">
        <v>0</v>
      </c>
      <c r="M18" s="19"/>
      <c r="N18" s="19">
        <v>0</v>
      </c>
      <c r="O18" s="19"/>
      <c r="P18" s="19">
        <v>0</v>
      </c>
      <c r="Q18" s="19"/>
      <c r="R18" s="19">
        <v>0</v>
      </c>
      <c r="S18" s="19"/>
      <c r="T18" s="19">
        <v>0</v>
      </c>
      <c r="U18" s="19"/>
      <c r="V18" s="19">
        <v>0</v>
      </c>
      <c r="W18" s="19"/>
      <c r="X18" s="19">
        <v>0</v>
      </c>
      <c r="Y18" s="19"/>
      <c r="Z18" s="19">
        <v>0</v>
      </c>
      <c r="AB18" s="31">
        <f>SUM(D18:Z18)</f>
        <v>0</v>
      </c>
    </row>
    <row r="19" spans="1:28" ht="5.0999999999999996" customHeight="1" x14ac:dyDescent="0.25"/>
    <row r="20" spans="1:28" ht="12.75" customHeight="1" x14ac:dyDescent="0.25">
      <c r="B20" s="12" t="s">
        <v>17</v>
      </c>
      <c r="D20" s="24">
        <f>D14</f>
        <v>0</v>
      </c>
      <c r="F20" s="24">
        <f>D20</f>
        <v>0</v>
      </c>
      <c r="H20" s="24">
        <f>F20</f>
        <v>0</v>
      </c>
      <c r="J20" s="24">
        <f>H20</f>
        <v>0</v>
      </c>
      <c r="L20" s="24">
        <f>J20</f>
        <v>0</v>
      </c>
      <c r="N20" s="24">
        <f>L20</f>
        <v>0</v>
      </c>
      <c r="P20" s="24">
        <f>N20</f>
        <v>0</v>
      </c>
      <c r="R20" s="24">
        <f>P20</f>
        <v>0</v>
      </c>
      <c r="T20" s="24">
        <f>R20</f>
        <v>0</v>
      </c>
      <c r="V20" s="24">
        <f>T20</f>
        <v>0</v>
      </c>
      <c r="X20" s="24">
        <f>V20</f>
        <v>0</v>
      </c>
      <c r="Z20" s="24">
        <f>X20</f>
        <v>0</v>
      </c>
      <c r="AB20" s="36"/>
    </row>
    <row r="21" spans="1:28" ht="5.0999999999999996" customHeight="1" x14ac:dyDescent="0.25"/>
    <row r="22" spans="1:28" ht="12.75" customHeight="1" x14ac:dyDescent="0.25">
      <c r="A22" s="12" t="s">
        <v>22</v>
      </c>
      <c r="D22" s="22">
        <f>ROUND(D18*D20,1)</f>
        <v>0</v>
      </c>
      <c r="F22" s="22">
        <f>ROUND(F18*F20,1)</f>
        <v>0</v>
      </c>
      <c r="H22" s="22">
        <f>ROUND(H18*H20,1)</f>
        <v>0</v>
      </c>
      <c r="J22" s="22">
        <f>ROUND(J18*J20,1)</f>
        <v>0</v>
      </c>
      <c r="L22" s="22">
        <f>ROUND(L18*L20,1)</f>
        <v>0</v>
      </c>
      <c r="N22" s="22">
        <f>ROUND(N18*N20,1)</f>
        <v>0</v>
      </c>
      <c r="P22" s="22">
        <f>ROUND(P18*P20,1)</f>
        <v>0</v>
      </c>
      <c r="R22" s="22">
        <f>ROUND(R18*R20,1)</f>
        <v>0</v>
      </c>
      <c r="T22" s="22">
        <f>ROUND(T18*T20,1)</f>
        <v>0</v>
      </c>
      <c r="V22" s="22">
        <f>ROUND(V18*V20,1)</f>
        <v>0</v>
      </c>
      <c r="X22" s="22">
        <f>ROUND(X18*X20,1)</f>
        <v>0</v>
      </c>
      <c r="Z22" s="22">
        <f>ROUND(Z18*Z20,1)</f>
        <v>0</v>
      </c>
      <c r="AB22" s="23"/>
    </row>
    <row r="23" spans="1:28" ht="5.0999999999999996" customHeight="1" x14ac:dyDescent="0.25"/>
    <row r="24" spans="1:28" s="17" customFormat="1" ht="12.75" customHeight="1" x14ac:dyDescent="0.2">
      <c r="A24" s="17" t="s">
        <v>26</v>
      </c>
      <c r="D24" s="29">
        <f>D16+D22</f>
        <v>0</v>
      </c>
      <c r="F24" s="29">
        <f>F16+F22</f>
        <v>0</v>
      </c>
      <c r="H24" s="29">
        <f>H16+H22</f>
        <v>0</v>
      </c>
      <c r="J24" s="29">
        <f>J16+J22</f>
        <v>0</v>
      </c>
      <c r="L24" s="29">
        <f>L16+L22</f>
        <v>0</v>
      </c>
      <c r="N24" s="29">
        <f>N16+N22</f>
        <v>0</v>
      </c>
      <c r="P24" s="29">
        <f>P16+P22</f>
        <v>0</v>
      </c>
      <c r="R24" s="29">
        <f>R16+R22</f>
        <v>0</v>
      </c>
      <c r="T24" s="29">
        <f>T16+T22</f>
        <v>0</v>
      </c>
      <c r="V24" s="29">
        <f>V16+V22</f>
        <v>0</v>
      </c>
      <c r="X24" s="29">
        <f>X16+X22</f>
        <v>0</v>
      </c>
      <c r="Z24" s="29">
        <f>Z16+Z22</f>
        <v>0</v>
      </c>
      <c r="AB24" s="29"/>
    </row>
    <row r="25" spans="1:28" ht="5.0999999999999996" customHeight="1" x14ac:dyDescent="0.25"/>
    <row r="26" spans="1:28" ht="12.75" customHeight="1" x14ac:dyDescent="0.25">
      <c r="A26" s="12" t="s">
        <v>23</v>
      </c>
      <c r="D26" s="28">
        <v>6.2500000000000003E-3</v>
      </c>
      <c r="F26" s="28">
        <v>6.2500000000000003E-3</v>
      </c>
      <c r="H26" s="28">
        <v>6.2500000000000003E-3</v>
      </c>
      <c r="J26" s="28">
        <v>6.2500000000000003E-3</v>
      </c>
      <c r="L26" s="28">
        <v>6.2500000000000003E-3</v>
      </c>
      <c r="N26" s="28">
        <v>6.2500000000000003E-3</v>
      </c>
      <c r="P26" s="28">
        <v>6.2500000000000003E-3</v>
      </c>
      <c r="R26" s="28">
        <v>6.2500000000000003E-3</v>
      </c>
      <c r="T26" s="28">
        <v>6.2500000000000003E-3</v>
      </c>
      <c r="V26" s="28">
        <v>6.2500000000000003E-3</v>
      </c>
      <c r="X26" s="28">
        <v>6.2500000000000003E-3</v>
      </c>
      <c r="Z26" s="28">
        <v>6.2500000000000003E-3</v>
      </c>
      <c r="AB26" s="28"/>
    </row>
    <row r="27" spans="1:28" ht="5.0999999999999996" customHeight="1" x14ac:dyDescent="0.25"/>
    <row r="28" spans="1:28" s="32" customFormat="1" ht="12.75" customHeight="1" x14ac:dyDescent="0.25">
      <c r="A28" s="17" t="s">
        <v>31</v>
      </c>
      <c r="B28" s="17"/>
      <c r="C28" s="17"/>
      <c r="D28" s="31">
        <f>ROUND(D26*D24,1)</f>
        <v>0</v>
      </c>
      <c r="E28" s="17"/>
      <c r="F28" s="31">
        <f>ROUND(F26*F24,1)</f>
        <v>0</v>
      </c>
      <c r="G28" s="31"/>
      <c r="H28" s="31">
        <f>ROUND(H26*H24,1)</f>
        <v>0</v>
      </c>
      <c r="I28" s="31"/>
      <c r="J28" s="31">
        <f>ROUND(J26*J24,1)</f>
        <v>0</v>
      </c>
      <c r="K28" s="31"/>
      <c r="L28" s="31">
        <f>ROUND(L26*L24,1)</f>
        <v>0</v>
      </c>
      <c r="M28" s="31"/>
      <c r="N28" s="31">
        <f>ROUND(N26*N24,1)</f>
        <v>0</v>
      </c>
      <c r="O28" s="31"/>
      <c r="P28" s="31">
        <f>ROUND(P26*P24,1)</f>
        <v>0</v>
      </c>
      <c r="Q28" s="31"/>
      <c r="R28" s="31">
        <f>ROUND(R26*R24,1)</f>
        <v>0</v>
      </c>
      <c r="S28" s="31"/>
      <c r="T28" s="31">
        <f>ROUND(T26*T24,1)</f>
        <v>0</v>
      </c>
      <c r="U28" s="31"/>
      <c r="V28" s="31">
        <f>ROUND(V26*V24,1)</f>
        <v>0</v>
      </c>
      <c r="W28" s="31"/>
      <c r="X28" s="31">
        <f>ROUND(X26*X24,1)</f>
        <v>0</v>
      </c>
      <c r="Y28" s="31"/>
      <c r="Z28" s="31">
        <f>ROUND(Z26*Z24,1)</f>
        <v>0</v>
      </c>
      <c r="AA28" s="31"/>
      <c r="AB28" s="31">
        <f>SUM(D28:Z28)</f>
        <v>0</v>
      </c>
    </row>
    <row r="29" spans="1:28" ht="5.0999999999999996" customHeight="1" x14ac:dyDescent="0.25"/>
    <row r="30" spans="1:28" ht="12.75" customHeight="1" x14ac:dyDescent="0.25">
      <c r="A30" s="12" t="s">
        <v>24</v>
      </c>
    </row>
    <row r="31" spans="1:28" ht="12.75" customHeight="1" x14ac:dyDescent="0.25">
      <c r="B31" s="12" t="s">
        <v>46</v>
      </c>
      <c r="D31" s="33">
        <v>0</v>
      </c>
      <c r="F31" s="33">
        <v>0</v>
      </c>
      <c r="H31" s="33">
        <v>0</v>
      </c>
      <c r="J31" s="33">
        <v>0</v>
      </c>
      <c r="L31" s="33">
        <v>0</v>
      </c>
      <c r="N31" s="33">
        <v>0</v>
      </c>
      <c r="P31" s="33">
        <v>0</v>
      </c>
      <c r="R31" s="33">
        <v>0</v>
      </c>
      <c r="T31" s="33">
        <v>0</v>
      </c>
      <c r="V31" s="33">
        <v>0</v>
      </c>
      <c r="X31" s="33">
        <v>0</v>
      </c>
      <c r="Y31" s="35"/>
      <c r="Z31" s="33">
        <v>0</v>
      </c>
      <c r="AB31" s="21">
        <f>SUM(D31:Z31)</f>
        <v>0</v>
      </c>
    </row>
    <row r="32" spans="1:28" ht="12.75" customHeight="1" x14ac:dyDescent="0.25">
      <c r="B32" s="12" t="s">
        <v>34</v>
      </c>
      <c r="D32" s="34">
        <v>0</v>
      </c>
      <c r="F32" s="34">
        <v>0</v>
      </c>
      <c r="H32" s="34">
        <v>0</v>
      </c>
      <c r="J32" s="34">
        <v>0</v>
      </c>
      <c r="L32" s="34">
        <v>0</v>
      </c>
      <c r="N32" s="34">
        <v>0</v>
      </c>
      <c r="P32" s="34">
        <v>0</v>
      </c>
      <c r="R32" s="34">
        <v>0</v>
      </c>
      <c r="T32" s="34">
        <v>0</v>
      </c>
      <c r="V32" s="34">
        <v>0</v>
      </c>
      <c r="X32" s="34">
        <v>0</v>
      </c>
      <c r="Y32" s="35"/>
      <c r="Z32" s="34">
        <v>0</v>
      </c>
      <c r="AB32" s="22">
        <f>SUM(D32:Z32)</f>
        <v>0</v>
      </c>
    </row>
    <row r="33" spans="1:28" ht="5.25" customHeight="1" x14ac:dyDescent="0.25"/>
    <row r="34" spans="1:28" s="17" customFormat="1" ht="12.75" customHeight="1" thickBot="1" x14ac:dyDescent="0.25">
      <c r="A34" s="17" t="s">
        <v>37</v>
      </c>
      <c r="D34" s="30">
        <f>SUM(D28:D32)</f>
        <v>0</v>
      </c>
      <c r="F34" s="30">
        <f>SUM(F28:F32)</f>
        <v>0</v>
      </c>
      <c r="H34" s="30">
        <f>SUM(H28:H32)</f>
        <v>0</v>
      </c>
      <c r="J34" s="30">
        <f>SUM(J28:J32)</f>
        <v>0</v>
      </c>
      <c r="L34" s="30">
        <f>SUM(L28:L32)</f>
        <v>0</v>
      </c>
      <c r="N34" s="30">
        <f>SUM(N28:N32)</f>
        <v>0</v>
      </c>
      <c r="P34" s="30">
        <f>SUM(P28:P32)</f>
        <v>0</v>
      </c>
      <c r="R34" s="30">
        <f>SUM(R28:R32)</f>
        <v>0</v>
      </c>
      <c r="T34" s="30">
        <f>SUM(T28:T32)</f>
        <v>0</v>
      </c>
      <c r="V34" s="30">
        <f>SUM(V28:V32)</f>
        <v>0</v>
      </c>
      <c r="X34" s="30">
        <f>SUM(X28:X32)</f>
        <v>0</v>
      </c>
      <c r="Z34" s="30">
        <f>SUM(Z28:Z32)</f>
        <v>0</v>
      </c>
      <c r="AB34" s="30">
        <f>SUM(D34:Z34)</f>
        <v>0</v>
      </c>
    </row>
    <row r="35" spans="1:28" ht="12.75" customHeight="1" thickTop="1" x14ac:dyDescent="0.25"/>
    <row r="36" spans="1:28" ht="12.75" customHeight="1" x14ac:dyDescent="0.25"/>
    <row r="37" spans="1:28" ht="12.75" customHeight="1" x14ac:dyDescent="0.25">
      <c r="B37" s="12" t="s">
        <v>27</v>
      </c>
      <c r="C37" s="12" t="s">
        <v>32</v>
      </c>
    </row>
    <row r="38" spans="1:28" x14ac:dyDescent="0.25">
      <c r="B38" s="12" t="s">
        <v>28</v>
      </c>
      <c r="C38" s="12" t="s">
        <v>33</v>
      </c>
    </row>
    <row r="39" spans="1:28" x14ac:dyDescent="0.25">
      <c r="B39" s="12" t="s">
        <v>29</v>
      </c>
      <c r="C39" s="12" t="s">
        <v>45</v>
      </c>
    </row>
    <row r="40" spans="1:28" x14ac:dyDescent="0.25">
      <c r="C40" s="12" t="s">
        <v>40</v>
      </c>
    </row>
    <row r="41" spans="1:28" x14ac:dyDescent="0.25">
      <c r="B41" s="12" t="s">
        <v>30</v>
      </c>
      <c r="C41" s="12" t="s">
        <v>44</v>
      </c>
    </row>
    <row r="42" spans="1:28" x14ac:dyDescent="0.25">
      <c r="B42" s="12" t="s">
        <v>35</v>
      </c>
      <c r="C42" s="12" t="s">
        <v>47</v>
      </c>
    </row>
    <row r="43" spans="1:28" x14ac:dyDescent="0.25">
      <c r="B43" s="12" t="s">
        <v>36</v>
      </c>
      <c r="C43" s="12" t="s">
        <v>38</v>
      </c>
    </row>
  </sheetData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Capital Charge Template</vt:lpstr>
      <vt:lpstr>'Capital Charge Template'!Print_Area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Havlíček Jan</cp:lastModifiedBy>
  <cp:lastPrinted>2001-02-20T22:58:35Z</cp:lastPrinted>
  <dcterms:created xsi:type="dcterms:W3CDTF">1999-04-06T19:19:29Z</dcterms:created>
  <dcterms:modified xsi:type="dcterms:W3CDTF">2023-09-10T14:58:03Z</dcterms:modified>
</cp:coreProperties>
</file>