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222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2508" windowWidth="9696" windowHeight="2796" tabRatio="601" activeTab="1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calcMode="manual" fullCalcOnLoad="1" iterate="1" calcOnSave="0"/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<sst xmlns="http://schemas.openxmlformats.org/spreadsheetml/2006/main" count="669" uniqueCount="30">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</sst>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8185053380782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131672597864767E-2"/>
          <c:y val="9.4240837696335081E-2"/>
          <c:w val="0.88167259786476848"/>
          <c:h val="0.8678010471204189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4E1B-471D-8575-7F5577BC5F2E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4E1B-471D-8575-7F5577BC5F2E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4E1B-471D-8575-7F5577BC5F2E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4E1B-471D-8575-7F5577BC5F2E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4E1B-471D-8575-7F5577BC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4888"/>
        <c:axId val="1"/>
      </c:lineChart>
      <c:catAx>
        <c:axId val="1788548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488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81138790035576"/>
          <c:y val="0.43586387434554974"/>
          <c:w val="4.9822064056939494E-2"/>
          <c:h val="9.162303664921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35587188612096E-2"/>
          <c:y val="6.1518324607329845E-2"/>
          <c:w val="0.81761565836298922"/>
          <c:h val="0.88089005235602102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B3FA-4CF2-AB41-05BDEB452190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B3FA-4CF2-AB41-05BDEB452190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B3FA-4CF2-AB41-05BDEB452190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B3FA-4CF2-AB41-05BDEB452190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B3FA-4CF2-AB41-05BDEB45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86800"/>
        <c:axId val="1"/>
      </c:lineChart>
      <c:catAx>
        <c:axId val="1793868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680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6227758007111"/>
          <c:y val="0.39528795811518325"/>
          <c:w val="0.11387900355871884"/>
          <c:h val="0.18455497382198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5266903914584E-2"/>
          <c:y val="6.6753926701570682E-2"/>
          <c:w val="0.82740213523131656"/>
          <c:h val="0.8756544502617802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65DD-4F85-BE36-ED4902B2D2A4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65DD-4F85-BE36-ED4902B2D2A4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65DD-4F85-BE36-ED4902B2D2A4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65DD-4F85-BE36-ED4902B2D2A4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65DD-4F85-BE36-ED4902B2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5560"/>
        <c:axId val="1"/>
      </c:lineChart>
      <c:catAx>
        <c:axId val="1792055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0556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1361256544502617"/>
          <c:w val="0.10854092526690388"/>
          <c:h val="0.1806282722513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21708185053380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04626334519567E-2"/>
          <c:y val="4.4502617801047119E-2"/>
          <c:w val="0.84519572953736644"/>
          <c:h val="0.946335078534031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F4AB-42C1-8ED7-D49ED8EF871C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F4AB-42C1-8ED7-D49ED8EF871C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F4AB-42C1-8ED7-D49ED8EF871C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F4AB-42C1-8ED7-D49ED8EF871C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F4AB-42C1-8ED7-D49ED8EF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3720"/>
        <c:axId val="1"/>
      </c:lineChart>
      <c:catAx>
        <c:axId val="1793037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372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9395017793575"/>
          <c:y val="0.42277486910994772"/>
          <c:w val="9.1637010676156566E-2"/>
          <c:h val="0.15575916230366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63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5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5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5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5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5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5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5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5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5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5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5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5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5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5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5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5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5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5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5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5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5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5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5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5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5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5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5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5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5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5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5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5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5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5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5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5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5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5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5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5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5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5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5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5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5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5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5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5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5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5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5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5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5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5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5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5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5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5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5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5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5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5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5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5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5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5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5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5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5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5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5">
      <c r="A250" s="26">
        <v>36987</v>
      </c>
      <c r="B250" s="35">
        <f t="shared" ref="B250:B311" si="26"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5">
      <c r="A251" s="26">
        <v>36988</v>
      </c>
      <c r="B251" s="35">
        <f t="shared" si="26"/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5">
      <c r="A252" s="26">
        <v>36989</v>
      </c>
      <c r="B252" s="35">
        <f t="shared" si="26"/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5">
      <c r="A257" s="26">
        <v>36994</v>
      </c>
      <c r="B257" s="35">
        <f t="shared" si="26"/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5">
      <c r="A258" s="26">
        <v>36995</v>
      </c>
      <c r="B258" s="35">
        <f t="shared" si="26"/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5">
      <c r="A259" s="26">
        <v>36996</v>
      </c>
      <c r="B259" s="35">
        <f t="shared" si="26"/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5">
      <c r="A261" s="26">
        <v>36998</v>
      </c>
      <c r="B261" s="35">
        <f t="shared" si="26"/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5">
      <c r="A262" s="26">
        <v>36999</v>
      </c>
      <c r="B262" s="35">
        <f t="shared" si="26"/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5">
      <c r="A265" s="26">
        <v>37002</v>
      </c>
      <c r="B265" s="35">
        <f t="shared" si="26"/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5">
      <c r="A266" s="26">
        <v>37003</v>
      </c>
      <c r="B266" s="35">
        <f t="shared" si="26"/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5">
      <c r="A269" s="26">
        <v>37006</v>
      </c>
      <c r="B269" s="35">
        <f t="shared" si="26"/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5">
      <c r="A272" s="26">
        <v>37009</v>
      </c>
      <c r="B272" s="35">
        <f t="shared" si="26"/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5">
      <c r="A273" s="26">
        <v>37010</v>
      </c>
      <c r="B273" s="35">
        <f t="shared" si="26"/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5">
      <c r="A275" s="26">
        <v>37012</v>
      </c>
      <c r="B275" s="35">
        <f t="shared" si="26"/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5">
      <c r="A279" s="26">
        <v>37016</v>
      </c>
      <c r="B279" s="35">
        <f t="shared" si="26"/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5">
      <c r="A280" s="26">
        <v>37017</v>
      </c>
      <c r="B280" s="35">
        <f t="shared" si="26"/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5">
      <c r="A285" s="26">
        <v>37022</v>
      </c>
      <c r="B285" s="35">
        <f t="shared" si="26"/>
        <v>34828</v>
      </c>
      <c r="C285" s="35"/>
      <c r="D285" s="56">
        <v>3037</v>
      </c>
      <c r="E285" s="58">
        <f t="shared" si="23"/>
        <v>111093.5</v>
      </c>
      <c r="F285" s="2" t="str">
        <f t="shared" si="24"/>
        <v/>
      </c>
      <c r="H285" s="16"/>
      <c r="I285" s="19">
        <f t="shared" si="25"/>
        <v>31791</v>
      </c>
    </row>
    <row r="286" spans="1:9" x14ac:dyDescent="0.25">
      <c r="A286" s="26">
        <v>37023</v>
      </c>
      <c r="B286" s="35">
        <f t="shared" si="26"/>
        <v>31791</v>
      </c>
      <c r="C286" s="35"/>
      <c r="D286" s="56">
        <v>3037</v>
      </c>
      <c r="E286" s="16">
        <f t="shared" si="23"/>
        <v>114130.5</v>
      </c>
      <c r="F286" s="2" t="str">
        <f t="shared" si="24"/>
        <v/>
      </c>
      <c r="H286" s="16"/>
      <c r="I286" s="19">
        <f t="shared" si="25"/>
        <v>28754</v>
      </c>
    </row>
    <row r="287" spans="1:9" x14ac:dyDescent="0.25">
      <c r="A287" s="26">
        <v>37024</v>
      </c>
      <c r="B287" s="35">
        <f t="shared" si="26"/>
        <v>28754</v>
      </c>
      <c r="C287" s="35"/>
      <c r="D287" s="56">
        <v>2225</v>
      </c>
      <c r="E287" s="16">
        <f t="shared" si="23"/>
        <v>117167.5</v>
      </c>
      <c r="F287" s="2" t="str">
        <f t="shared" si="24"/>
        <v/>
      </c>
      <c r="H287" s="16"/>
      <c r="I287" s="19">
        <f t="shared" si="25"/>
        <v>26529</v>
      </c>
    </row>
    <row r="288" spans="1:9" x14ac:dyDescent="0.25">
      <c r="A288" s="26">
        <v>37025</v>
      </c>
      <c r="B288" s="35">
        <f t="shared" si="26"/>
        <v>26529</v>
      </c>
      <c r="C288" s="35"/>
      <c r="D288" s="56">
        <v>2225</v>
      </c>
      <c r="E288" s="16">
        <f t="shared" si="23"/>
        <v>119392.5</v>
      </c>
      <c r="F288" s="2" t="str">
        <f t="shared" si="24"/>
        <v/>
      </c>
      <c r="H288" s="16"/>
      <c r="I288" s="19">
        <f t="shared" si="25"/>
        <v>24304</v>
      </c>
    </row>
    <row r="289" spans="1:9" x14ac:dyDescent="0.25">
      <c r="A289" s="26">
        <v>37026</v>
      </c>
      <c r="B289" s="35">
        <f t="shared" si="26"/>
        <v>24304</v>
      </c>
      <c r="C289" s="35"/>
      <c r="D289" s="56">
        <v>2225</v>
      </c>
      <c r="E289" s="16">
        <f t="shared" si="23"/>
        <v>121617.5</v>
      </c>
      <c r="F289" s="2" t="str">
        <f t="shared" si="24"/>
        <v/>
      </c>
      <c r="H289" s="16"/>
      <c r="I289" s="19">
        <f t="shared" si="25"/>
        <v>22079</v>
      </c>
    </row>
    <row r="290" spans="1:9" x14ac:dyDescent="0.25">
      <c r="A290" s="26">
        <v>37027</v>
      </c>
      <c r="B290" s="35">
        <f t="shared" si="26"/>
        <v>22079</v>
      </c>
      <c r="C290" s="35"/>
      <c r="D290" s="56">
        <v>2225</v>
      </c>
      <c r="E290" s="16">
        <f t="shared" si="23"/>
        <v>123842.5</v>
      </c>
      <c r="F290" s="2" t="str">
        <f t="shared" si="24"/>
        <v/>
      </c>
      <c r="G290" s="21" t="s">
        <v>24</v>
      </c>
      <c r="H290" s="16">
        <v>120000</v>
      </c>
      <c r="I290" s="19">
        <f t="shared" si="25"/>
        <v>139854</v>
      </c>
    </row>
    <row r="291" spans="1:9" x14ac:dyDescent="0.25">
      <c r="A291" s="26">
        <v>37028</v>
      </c>
      <c r="B291" s="35">
        <f t="shared" si="26"/>
        <v>139854</v>
      </c>
      <c r="C291" s="35"/>
      <c r="D291" s="56">
        <v>2225</v>
      </c>
      <c r="E291" s="16">
        <f t="shared" si="23"/>
        <v>6067.5</v>
      </c>
      <c r="F291" s="2" t="str">
        <f t="shared" si="24"/>
        <v/>
      </c>
      <c r="H291" s="16"/>
      <c r="I291" s="19">
        <f t="shared" si="25"/>
        <v>137629</v>
      </c>
    </row>
    <row r="292" spans="1:9" x14ac:dyDescent="0.25">
      <c r="A292" s="26">
        <v>37029</v>
      </c>
      <c r="B292" s="35">
        <f t="shared" si="26"/>
        <v>137629</v>
      </c>
      <c r="C292" s="35"/>
      <c r="D292" s="56">
        <v>2225</v>
      </c>
      <c r="E292" s="16">
        <f t="shared" si="23"/>
        <v>8292.5</v>
      </c>
      <c r="F292" s="2" t="str">
        <f t="shared" si="24"/>
        <v/>
      </c>
      <c r="H292" s="16"/>
      <c r="I292" s="19">
        <f t="shared" si="25"/>
        <v>135404</v>
      </c>
    </row>
    <row r="293" spans="1:9" x14ac:dyDescent="0.25">
      <c r="A293" s="26">
        <v>37030</v>
      </c>
      <c r="B293" s="35">
        <f t="shared" si="26"/>
        <v>135404</v>
      </c>
      <c r="C293" s="35"/>
      <c r="D293" s="56">
        <v>2225</v>
      </c>
      <c r="E293" s="16">
        <f t="shared" si="23"/>
        <v>10517.5</v>
      </c>
      <c r="F293" s="2" t="str">
        <f t="shared" si="24"/>
        <v/>
      </c>
      <c r="H293" s="16"/>
      <c r="I293" s="19">
        <f t="shared" si="25"/>
        <v>133179</v>
      </c>
    </row>
    <row r="294" spans="1:9" x14ac:dyDescent="0.25">
      <c r="A294" s="26">
        <v>37031</v>
      </c>
      <c r="B294" s="35">
        <f t="shared" si="26"/>
        <v>133179</v>
      </c>
      <c r="C294" s="35"/>
      <c r="D294" s="56">
        <v>2225</v>
      </c>
      <c r="E294" s="16">
        <f t="shared" si="23"/>
        <v>12742.5</v>
      </c>
      <c r="F294" s="2" t="str">
        <f t="shared" si="24"/>
        <v/>
      </c>
      <c r="H294" s="16"/>
      <c r="I294" s="19">
        <f t="shared" si="25"/>
        <v>130954</v>
      </c>
    </row>
    <row r="295" spans="1:9" x14ac:dyDescent="0.25">
      <c r="A295" s="26">
        <v>37032</v>
      </c>
      <c r="B295" s="35">
        <f t="shared" si="26"/>
        <v>130954</v>
      </c>
      <c r="C295" s="35"/>
      <c r="D295" s="56">
        <v>2225</v>
      </c>
      <c r="E295" s="16">
        <f t="shared" si="23"/>
        <v>14967.5</v>
      </c>
      <c r="F295" s="2" t="str">
        <f t="shared" si="24"/>
        <v/>
      </c>
      <c r="H295" s="16"/>
      <c r="I295" s="19">
        <f t="shared" si="25"/>
        <v>128729</v>
      </c>
    </row>
    <row r="296" spans="1:9" x14ac:dyDescent="0.25">
      <c r="A296" s="26">
        <v>37033</v>
      </c>
      <c r="B296" s="35">
        <f t="shared" si="26"/>
        <v>128729</v>
      </c>
      <c r="C296" s="35"/>
      <c r="D296" s="56">
        <v>2225</v>
      </c>
      <c r="E296" s="16">
        <f t="shared" si="23"/>
        <v>17192.5</v>
      </c>
      <c r="F296" s="2" t="str">
        <f t="shared" si="24"/>
        <v/>
      </c>
      <c r="H296" s="16"/>
      <c r="I296" s="19">
        <f t="shared" si="25"/>
        <v>126504</v>
      </c>
    </row>
    <row r="297" spans="1:9" x14ac:dyDescent="0.25">
      <c r="A297" s="26">
        <v>37034</v>
      </c>
      <c r="B297" s="35">
        <f t="shared" si="26"/>
        <v>126504</v>
      </c>
      <c r="C297" s="35"/>
      <c r="D297" s="56">
        <v>2225</v>
      </c>
      <c r="E297" s="16">
        <f t="shared" si="23"/>
        <v>19417.5</v>
      </c>
      <c r="F297" s="2" t="str">
        <f t="shared" si="24"/>
        <v/>
      </c>
      <c r="H297" s="16"/>
      <c r="I297" s="19">
        <f t="shared" si="25"/>
        <v>124279</v>
      </c>
    </row>
    <row r="298" spans="1:9" x14ac:dyDescent="0.25">
      <c r="A298" s="26">
        <v>37035</v>
      </c>
      <c r="B298" s="35">
        <f t="shared" si="26"/>
        <v>124279</v>
      </c>
      <c r="C298" s="35"/>
      <c r="D298" s="56">
        <v>2225</v>
      </c>
      <c r="E298" s="16">
        <f t="shared" si="23"/>
        <v>21642.5</v>
      </c>
      <c r="F298" s="2" t="str">
        <f t="shared" si="24"/>
        <v/>
      </c>
      <c r="H298" s="16"/>
      <c r="I298" s="19">
        <f t="shared" si="25"/>
        <v>122054</v>
      </c>
    </row>
    <row r="299" spans="1:9" x14ac:dyDescent="0.25">
      <c r="A299" s="26">
        <v>37036</v>
      </c>
      <c r="B299" s="35">
        <f t="shared" si="26"/>
        <v>122054</v>
      </c>
      <c r="C299" s="35"/>
      <c r="D299" s="56">
        <v>2225</v>
      </c>
      <c r="E299" s="16">
        <f t="shared" si="23"/>
        <v>23867.5</v>
      </c>
      <c r="F299" s="2" t="str">
        <f t="shared" si="24"/>
        <v/>
      </c>
      <c r="H299" s="16"/>
      <c r="I299" s="19">
        <f t="shared" si="25"/>
        <v>119829</v>
      </c>
    </row>
    <row r="300" spans="1:9" x14ac:dyDescent="0.25">
      <c r="A300" s="26">
        <v>37037</v>
      </c>
      <c r="B300" s="35">
        <f t="shared" si="26"/>
        <v>119829</v>
      </c>
      <c r="C300" s="35"/>
      <c r="D300" s="56">
        <v>2225</v>
      </c>
      <c r="E300" s="16">
        <f t="shared" si="23"/>
        <v>26092.5</v>
      </c>
      <c r="F300" s="2" t="str">
        <f t="shared" si="24"/>
        <v/>
      </c>
      <c r="H300" s="16"/>
      <c r="I300" s="19">
        <f t="shared" si="25"/>
        <v>117604</v>
      </c>
    </row>
    <row r="301" spans="1:9" x14ac:dyDescent="0.25">
      <c r="A301" s="26">
        <v>37038</v>
      </c>
      <c r="B301" s="35">
        <f t="shared" si="26"/>
        <v>117604</v>
      </c>
      <c r="C301" s="35"/>
      <c r="D301" s="56">
        <v>2225</v>
      </c>
      <c r="E301" s="16">
        <f t="shared" si="23"/>
        <v>28317.5</v>
      </c>
      <c r="F301" s="2" t="str">
        <f t="shared" si="24"/>
        <v/>
      </c>
      <c r="H301" s="16"/>
      <c r="I301" s="19">
        <f t="shared" si="25"/>
        <v>115379</v>
      </c>
    </row>
    <row r="302" spans="1:9" x14ac:dyDescent="0.25">
      <c r="A302" s="26">
        <v>37039</v>
      </c>
      <c r="B302" s="35">
        <f t="shared" si="26"/>
        <v>115379</v>
      </c>
      <c r="C302" s="35"/>
      <c r="D302" s="56">
        <v>2225</v>
      </c>
      <c r="E302" s="16">
        <f t="shared" si="23"/>
        <v>30542.5</v>
      </c>
      <c r="F302" s="2" t="str">
        <f t="shared" si="24"/>
        <v/>
      </c>
      <c r="H302" s="16"/>
      <c r="I302" s="19">
        <f t="shared" si="25"/>
        <v>113154</v>
      </c>
    </row>
    <row r="303" spans="1:9" x14ac:dyDescent="0.25">
      <c r="A303" s="26">
        <v>37040</v>
      </c>
      <c r="B303" s="35">
        <f t="shared" si="26"/>
        <v>113154</v>
      </c>
      <c r="C303" s="35"/>
      <c r="D303" s="56">
        <v>2225</v>
      </c>
      <c r="E303" s="16">
        <f t="shared" si="23"/>
        <v>32767.5</v>
      </c>
      <c r="F303" s="2" t="str">
        <f t="shared" si="24"/>
        <v/>
      </c>
      <c r="H303" s="16"/>
      <c r="I303" s="19">
        <f t="shared" si="25"/>
        <v>110929</v>
      </c>
    </row>
    <row r="304" spans="1:9" x14ac:dyDescent="0.25">
      <c r="A304" s="26">
        <v>37041</v>
      </c>
      <c r="B304" s="35">
        <f t="shared" si="26"/>
        <v>110929</v>
      </c>
      <c r="C304" s="35"/>
      <c r="D304" s="56">
        <v>2225</v>
      </c>
      <c r="E304" s="16">
        <f t="shared" si="23"/>
        <v>34992.5</v>
      </c>
      <c r="F304" s="2" t="str">
        <f t="shared" si="24"/>
        <v/>
      </c>
      <c r="H304" s="16"/>
      <c r="I304" s="19">
        <f t="shared" si="25"/>
        <v>108704</v>
      </c>
    </row>
    <row r="305" spans="1:9" x14ac:dyDescent="0.25">
      <c r="A305" s="26">
        <v>37042</v>
      </c>
      <c r="B305" s="35">
        <f t="shared" si="26"/>
        <v>108704</v>
      </c>
      <c r="C305" s="35"/>
      <c r="D305" s="56">
        <v>2225</v>
      </c>
      <c r="E305" s="16">
        <f t="shared" si="23"/>
        <v>37217.5</v>
      </c>
      <c r="F305" s="2" t="str">
        <f t="shared" si="24"/>
        <v/>
      </c>
      <c r="H305" s="16"/>
      <c r="I305" s="19">
        <f t="shared" si="25"/>
        <v>106479</v>
      </c>
    </row>
    <row r="306" spans="1:9" x14ac:dyDescent="0.25">
      <c r="A306" s="26">
        <v>37043</v>
      </c>
      <c r="B306" s="35">
        <f t="shared" si="26"/>
        <v>106479</v>
      </c>
      <c r="C306" s="35"/>
      <c r="D306" s="56">
        <v>2225</v>
      </c>
      <c r="E306" s="16">
        <f t="shared" si="23"/>
        <v>39442.5</v>
      </c>
      <c r="F306" s="2" t="str">
        <f t="shared" si="24"/>
        <v/>
      </c>
      <c r="H306" s="16"/>
      <c r="I306" s="19">
        <f t="shared" si="25"/>
        <v>104254</v>
      </c>
    </row>
    <row r="307" spans="1:9" x14ac:dyDescent="0.25">
      <c r="A307" s="26">
        <v>37044</v>
      </c>
      <c r="B307" s="35">
        <f t="shared" si="26"/>
        <v>104254</v>
      </c>
      <c r="C307" s="35"/>
      <c r="D307" s="56">
        <v>2225</v>
      </c>
      <c r="E307" s="16">
        <f t="shared" si="23"/>
        <v>41667.5</v>
      </c>
      <c r="F307" s="2" t="str">
        <f t="shared" si="24"/>
        <v/>
      </c>
      <c r="H307" s="16"/>
      <c r="I307" s="19">
        <f t="shared" si="25"/>
        <v>102029</v>
      </c>
    </row>
    <row r="308" spans="1:9" x14ac:dyDescent="0.25">
      <c r="A308" s="26">
        <v>37045</v>
      </c>
      <c r="B308" s="35">
        <f t="shared" si="26"/>
        <v>102029</v>
      </c>
      <c r="C308" s="35"/>
      <c r="D308" s="56">
        <v>2225</v>
      </c>
      <c r="E308" s="16">
        <f t="shared" si="23"/>
        <v>43892.5</v>
      </c>
      <c r="F308" s="2" t="str">
        <f t="shared" si="24"/>
        <v/>
      </c>
      <c r="H308" s="16"/>
      <c r="I308" s="19">
        <f t="shared" si="25"/>
        <v>99804</v>
      </c>
    </row>
    <row r="309" spans="1:9" x14ac:dyDescent="0.25">
      <c r="A309" s="26">
        <v>37046</v>
      </c>
      <c r="B309" s="35">
        <f t="shared" si="26"/>
        <v>99804</v>
      </c>
      <c r="C309" s="35"/>
      <c r="D309" s="56">
        <v>2225</v>
      </c>
      <c r="E309" s="16">
        <f t="shared" si="23"/>
        <v>46117.5</v>
      </c>
      <c r="F309" s="2" t="str">
        <f t="shared" si="24"/>
        <v/>
      </c>
      <c r="H309" s="16"/>
      <c r="I309" s="19">
        <f t="shared" si="25"/>
        <v>97579</v>
      </c>
    </row>
    <row r="310" spans="1:9" x14ac:dyDescent="0.25">
      <c r="A310" s="26">
        <v>37047</v>
      </c>
      <c r="B310" s="35">
        <f t="shared" si="26"/>
        <v>97579</v>
      </c>
      <c r="C310" s="35"/>
      <c r="D310" s="56">
        <v>2225</v>
      </c>
      <c r="E310" s="16">
        <f t="shared" si="23"/>
        <v>48342.5</v>
      </c>
      <c r="F310" s="2" t="str">
        <f t="shared" si="24"/>
        <v/>
      </c>
      <c r="H310" s="16"/>
      <c r="I310" s="19">
        <f t="shared" si="25"/>
        <v>95354</v>
      </c>
    </row>
    <row r="311" spans="1:9" x14ac:dyDescent="0.25">
      <c r="A311" s="26">
        <v>37048</v>
      </c>
      <c r="B311" s="35">
        <f t="shared" si="26"/>
        <v>95354</v>
      </c>
      <c r="C311" s="35"/>
      <c r="D311" s="56">
        <v>2225</v>
      </c>
      <c r="E311" s="16">
        <f t="shared" si="23"/>
        <v>50567.5</v>
      </c>
      <c r="F311" s="2" t="str">
        <f t="shared" si="24"/>
        <v/>
      </c>
      <c r="H311" s="16"/>
      <c r="I311" s="19">
        <f t="shared" si="25"/>
        <v>93129</v>
      </c>
    </row>
    <row r="312" spans="1:9" x14ac:dyDescent="0.25">
      <c r="A312" s="26">
        <v>37049</v>
      </c>
      <c r="B312" s="35">
        <f t="shared" ref="B312:B375" si="27">IF(I311&lt;0,"0",I311)</f>
        <v>93129</v>
      </c>
      <c r="C312" s="35"/>
      <c r="D312" s="56">
        <v>2225</v>
      </c>
      <c r="E312" s="16">
        <f t="shared" ref="E312:E375" si="28">$D$3-B312</f>
        <v>52792.5</v>
      </c>
      <c r="F312" s="2" t="str">
        <f t="shared" ref="F312:F375" si="29">+IF(I312&gt;$D$3,"*","")</f>
        <v/>
      </c>
      <c r="H312" s="16"/>
      <c r="I312" s="19">
        <f t="shared" ref="I312:I375" si="30">B312+H312-D312</f>
        <v>90904</v>
      </c>
    </row>
    <row r="313" spans="1:9" x14ac:dyDescent="0.25">
      <c r="A313" s="26">
        <v>37050</v>
      </c>
      <c r="B313" s="35">
        <f t="shared" si="27"/>
        <v>90904</v>
      </c>
      <c r="C313" s="35"/>
      <c r="D313" s="56">
        <v>2225</v>
      </c>
      <c r="E313" s="16">
        <f t="shared" si="28"/>
        <v>55017.5</v>
      </c>
      <c r="F313" s="2" t="str">
        <f t="shared" si="29"/>
        <v/>
      </c>
      <c r="H313" s="16"/>
      <c r="I313" s="19">
        <f t="shared" si="30"/>
        <v>88679</v>
      </c>
    </row>
    <row r="314" spans="1:9" x14ac:dyDescent="0.25">
      <c r="A314" s="26">
        <v>37051</v>
      </c>
      <c r="B314" s="35">
        <f t="shared" si="27"/>
        <v>88679</v>
      </c>
      <c r="C314" s="35"/>
      <c r="D314" s="56">
        <v>2225</v>
      </c>
      <c r="E314" s="16">
        <f t="shared" si="28"/>
        <v>57242.5</v>
      </c>
      <c r="F314" s="2" t="str">
        <f t="shared" si="29"/>
        <v/>
      </c>
      <c r="H314" s="16"/>
      <c r="I314" s="19">
        <f t="shared" si="30"/>
        <v>86454</v>
      </c>
    </row>
    <row r="315" spans="1:9" x14ac:dyDescent="0.25">
      <c r="A315" s="26">
        <v>37052</v>
      </c>
      <c r="B315" s="35">
        <f t="shared" si="27"/>
        <v>86454</v>
      </c>
      <c r="C315" s="35"/>
      <c r="D315" s="56">
        <v>2225</v>
      </c>
      <c r="E315" s="16">
        <f t="shared" si="28"/>
        <v>59467.5</v>
      </c>
      <c r="F315" s="2" t="str">
        <f t="shared" si="29"/>
        <v/>
      </c>
      <c r="H315" s="16"/>
      <c r="I315" s="19">
        <f t="shared" si="30"/>
        <v>84229</v>
      </c>
    </row>
    <row r="316" spans="1:9" x14ac:dyDescent="0.25">
      <c r="A316" s="26">
        <v>37053</v>
      </c>
      <c r="B316" s="35">
        <f t="shared" si="27"/>
        <v>84229</v>
      </c>
      <c r="C316" s="35"/>
      <c r="D316" s="56">
        <v>2225</v>
      </c>
      <c r="E316" s="16">
        <f t="shared" si="28"/>
        <v>61692.5</v>
      </c>
      <c r="F316" s="2" t="str">
        <f t="shared" si="29"/>
        <v/>
      </c>
      <c r="H316" s="16"/>
      <c r="I316" s="19">
        <f t="shared" si="30"/>
        <v>82004</v>
      </c>
    </row>
    <row r="317" spans="1:9" x14ac:dyDescent="0.25">
      <c r="A317" s="26">
        <v>37054</v>
      </c>
      <c r="B317" s="35">
        <f t="shared" si="27"/>
        <v>82004</v>
      </c>
      <c r="C317" s="35"/>
      <c r="D317" s="56">
        <v>2225</v>
      </c>
      <c r="E317" s="16">
        <f t="shared" si="28"/>
        <v>63917.5</v>
      </c>
      <c r="F317" s="2" t="str">
        <f t="shared" si="29"/>
        <v/>
      </c>
      <c r="H317" s="16"/>
      <c r="I317" s="19">
        <f t="shared" si="30"/>
        <v>79779</v>
      </c>
    </row>
    <row r="318" spans="1:9" x14ac:dyDescent="0.25">
      <c r="A318" s="26">
        <v>37055</v>
      </c>
      <c r="B318" s="35">
        <f t="shared" si="27"/>
        <v>79779</v>
      </c>
      <c r="C318" s="35"/>
      <c r="D318" s="56">
        <v>2225</v>
      </c>
      <c r="E318" s="16">
        <f t="shared" si="28"/>
        <v>66142.5</v>
      </c>
      <c r="F318" s="2" t="str">
        <f t="shared" si="29"/>
        <v/>
      </c>
      <c r="H318" s="16"/>
      <c r="I318" s="19">
        <f t="shared" si="30"/>
        <v>77554</v>
      </c>
    </row>
    <row r="319" spans="1:9" x14ac:dyDescent="0.25">
      <c r="A319" s="26">
        <v>37056</v>
      </c>
      <c r="B319" s="35">
        <f t="shared" si="27"/>
        <v>77554</v>
      </c>
      <c r="C319" s="35"/>
      <c r="D319" s="56">
        <v>2225</v>
      </c>
      <c r="E319" s="16">
        <f t="shared" si="28"/>
        <v>68367.5</v>
      </c>
      <c r="F319" s="2" t="str">
        <f t="shared" si="29"/>
        <v/>
      </c>
      <c r="H319" s="16"/>
      <c r="I319" s="19">
        <f t="shared" si="30"/>
        <v>75329</v>
      </c>
    </row>
    <row r="320" spans="1:9" x14ac:dyDescent="0.25">
      <c r="A320" s="26">
        <v>37057</v>
      </c>
      <c r="B320" s="35">
        <f t="shared" si="27"/>
        <v>75329</v>
      </c>
      <c r="C320" s="35"/>
      <c r="D320" s="56">
        <v>2225</v>
      </c>
      <c r="E320" s="16">
        <f t="shared" si="28"/>
        <v>70592.5</v>
      </c>
      <c r="F320" s="2" t="str">
        <f t="shared" si="29"/>
        <v/>
      </c>
      <c r="H320" s="16"/>
      <c r="I320" s="19">
        <f t="shared" si="30"/>
        <v>73104</v>
      </c>
    </row>
    <row r="321" spans="1:9" x14ac:dyDescent="0.25">
      <c r="A321" s="26">
        <v>37058</v>
      </c>
      <c r="B321" s="35">
        <f t="shared" si="27"/>
        <v>73104</v>
      </c>
      <c r="C321" s="35"/>
      <c r="D321" s="56">
        <v>2225</v>
      </c>
      <c r="E321" s="16">
        <f t="shared" si="28"/>
        <v>72817.5</v>
      </c>
      <c r="F321" s="2" t="str">
        <f t="shared" si="29"/>
        <v/>
      </c>
      <c r="H321" s="16"/>
      <c r="I321" s="19">
        <f t="shared" si="30"/>
        <v>70879</v>
      </c>
    </row>
    <row r="322" spans="1:9" x14ac:dyDescent="0.25">
      <c r="A322" s="26">
        <v>37059</v>
      </c>
      <c r="B322" s="35">
        <f t="shared" si="27"/>
        <v>70879</v>
      </c>
      <c r="C322" s="35"/>
      <c r="D322" s="56">
        <v>2225</v>
      </c>
      <c r="E322" s="16">
        <f t="shared" si="28"/>
        <v>75042.5</v>
      </c>
      <c r="F322" s="2" t="str">
        <f t="shared" si="29"/>
        <v/>
      </c>
      <c r="H322" s="16"/>
      <c r="I322" s="19">
        <f t="shared" si="30"/>
        <v>68654</v>
      </c>
    </row>
    <row r="323" spans="1:9" x14ac:dyDescent="0.25">
      <c r="A323" s="26">
        <v>37060</v>
      </c>
      <c r="B323" s="35">
        <f t="shared" si="27"/>
        <v>68654</v>
      </c>
      <c r="C323" s="35"/>
      <c r="D323" s="56">
        <v>2225</v>
      </c>
      <c r="E323" s="16">
        <f t="shared" si="28"/>
        <v>77267.5</v>
      </c>
      <c r="F323" s="2" t="str">
        <f t="shared" si="29"/>
        <v/>
      </c>
      <c r="H323" s="16"/>
      <c r="I323" s="19">
        <f t="shared" si="30"/>
        <v>66429</v>
      </c>
    </row>
    <row r="324" spans="1:9" x14ac:dyDescent="0.25">
      <c r="A324" s="26">
        <v>37061</v>
      </c>
      <c r="B324" s="35">
        <f t="shared" si="27"/>
        <v>66429</v>
      </c>
      <c r="C324" s="35"/>
      <c r="D324" s="56">
        <v>2225</v>
      </c>
      <c r="E324" s="16">
        <f t="shared" si="28"/>
        <v>79492.5</v>
      </c>
      <c r="F324" s="2" t="str">
        <f t="shared" si="29"/>
        <v/>
      </c>
      <c r="H324" s="16"/>
      <c r="I324" s="19">
        <f t="shared" si="30"/>
        <v>64204</v>
      </c>
    </row>
    <row r="325" spans="1:9" x14ac:dyDescent="0.25">
      <c r="A325" s="26">
        <v>37062</v>
      </c>
      <c r="B325" s="35">
        <f t="shared" si="27"/>
        <v>64204</v>
      </c>
      <c r="C325" s="35"/>
      <c r="D325" s="56">
        <v>2225</v>
      </c>
      <c r="E325" s="16">
        <f t="shared" si="28"/>
        <v>81717.5</v>
      </c>
      <c r="F325" s="2" t="str">
        <f t="shared" si="29"/>
        <v/>
      </c>
      <c r="H325" s="16"/>
      <c r="I325" s="19">
        <f t="shared" si="30"/>
        <v>61979</v>
      </c>
    </row>
    <row r="326" spans="1:9" x14ac:dyDescent="0.25">
      <c r="A326" s="26">
        <v>37063</v>
      </c>
      <c r="B326" s="35">
        <f t="shared" si="27"/>
        <v>61979</v>
      </c>
      <c r="C326" s="35"/>
      <c r="D326" s="56">
        <v>2225</v>
      </c>
      <c r="E326" s="16">
        <f t="shared" si="28"/>
        <v>83942.5</v>
      </c>
      <c r="F326" s="2" t="str">
        <f t="shared" si="29"/>
        <v/>
      </c>
      <c r="H326" s="16"/>
      <c r="I326" s="19">
        <f t="shared" si="30"/>
        <v>59754</v>
      </c>
    </row>
    <row r="327" spans="1:9" x14ac:dyDescent="0.25">
      <c r="A327" s="26">
        <v>37064</v>
      </c>
      <c r="B327" s="35">
        <f t="shared" si="27"/>
        <v>59754</v>
      </c>
      <c r="C327" s="35"/>
      <c r="D327" s="56">
        <v>2225</v>
      </c>
      <c r="E327" s="16">
        <f t="shared" si="28"/>
        <v>86167.5</v>
      </c>
      <c r="F327" s="2" t="str">
        <f t="shared" si="29"/>
        <v/>
      </c>
      <c r="H327" s="16"/>
      <c r="I327" s="19">
        <f t="shared" si="30"/>
        <v>57529</v>
      </c>
    </row>
    <row r="328" spans="1:9" x14ac:dyDescent="0.25">
      <c r="A328" s="26">
        <v>37065</v>
      </c>
      <c r="B328" s="35">
        <f t="shared" si="27"/>
        <v>57529</v>
      </c>
      <c r="C328" s="35"/>
      <c r="D328" s="56">
        <v>2225</v>
      </c>
      <c r="E328" s="16">
        <f t="shared" si="28"/>
        <v>88392.5</v>
      </c>
      <c r="F328" s="2" t="str">
        <f t="shared" si="29"/>
        <v/>
      </c>
      <c r="H328" s="16"/>
      <c r="I328" s="19">
        <f t="shared" si="30"/>
        <v>55304</v>
      </c>
    </row>
    <row r="329" spans="1:9" x14ac:dyDescent="0.25">
      <c r="A329" s="26">
        <v>37066</v>
      </c>
      <c r="B329" s="35">
        <f t="shared" si="27"/>
        <v>55304</v>
      </c>
      <c r="C329" s="35"/>
      <c r="D329" s="56">
        <v>2225</v>
      </c>
      <c r="E329" s="16">
        <f t="shared" si="28"/>
        <v>90617.5</v>
      </c>
      <c r="F329" s="2" t="str">
        <f t="shared" si="29"/>
        <v/>
      </c>
      <c r="H329" s="16"/>
      <c r="I329" s="19">
        <f t="shared" si="30"/>
        <v>53079</v>
      </c>
    </row>
    <row r="330" spans="1:9" x14ac:dyDescent="0.25">
      <c r="A330" s="26">
        <v>37067</v>
      </c>
      <c r="B330" s="35">
        <f t="shared" si="27"/>
        <v>53079</v>
      </c>
      <c r="C330" s="35"/>
      <c r="D330" s="56">
        <v>2225</v>
      </c>
      <c r="E330" s="16">
        <f t="shared" si="28"/>
        <v>92842.5</v>
      </c>
      <c r="F330" s="2" t="str">
        <f t="shared" si="29"/>
        <v/>
      </c>
      <c r="H330" s="16"/>
      <c r="I330" s="19">
        <f t="shared" si="30"/>
        <v>50854</v>
      </c>
    </row>
    <row r="331" spans="1:9" x14ac:dyDescent="0.25">
      <c r="A331" s="26">
        <v>37068</v>
      </c>
      <c r="B331" s="35">
        <f t="shared" si="27"/>
        <v>50854</v>
      </c>
      <c r="C331" s="35"/>
      <c r="D331" s="56">
        <v>2225</v>
      </c>
      <c r="E331" s="16">
        <f t="shared" si="28"/>
        <v>95067.5</v>
      </c>
      <c r="F331" s="2" t="str">
        <f t="shared" si="29"/>
        <v/>
      </c>
      <c r="H331" s="16"/>
      <c r="I331" s="19">
        <f t="shared" si="30"/>
        <v>48629</v>
      </c>
    </row>
    <row r="332" spans="1:9" x14ac:dyDescent="0.25">
      <c r="A332" s="26">
        <v>37069</v>
      </c>
      <c r="B332" s="35">
        <f t="shared" si="27"/>
        <v>48629</v>
      </c>
      <c r="C332" s="35"/>
      <c r="D332" s="56">
        <v>2225</v>
      </c>
      <c r="E332" s="16">
        <f t="shared" si="28"/>
        <v>97292.5</v>
      </c>
      <c r="F332" s="2" t="str">
        <f t="shared" si="29"/>
        <v/>
      </c>
      <c r="H332" s="16"/>
      <c r="I332" s="19">
        <f t="shared" si="30"/>
        <v>46404</v>
      </c>
    </row>
    <row r="333" spans="1:9" x14ac:dyDescent="0.25">
      <c r="A333" s="26">
        <v>37070</v>
      </c>
      <c r="B333" s="35">
        <f t="shared" si="27"/>
        <v>46404</v>
      </c>
      <c r="C333" s="35"/>
      <c r="D333" s="56">
        <v>2225</v>
      </c>
      <c r="E333" s="16">
        <f t="shared" si="28"/>
        <v>99517.5</v>
      </c>
      <c r="F333" s="2" t="str">
        <f t="shared" si="29"/>
        <v/>
      </c>
      <c r="H333" s="16"/>
      <c r="I333" s="19">
        <f t="shared" si="30"/>
        <v>44179</v>
      </c>
    </row>
    <row r="334" spans="1:9" x14ac:dyDescent="0.25">
      <c r="A334" s="26">
        <v>37071</v>
      </c>
      <c r="B334" s="35">
        <f t="shared" si="27"/>
        <v>44179</v>
      </c>
      <c r="C334" s="35"/>
      <c r="D334" s="56">
        <v>2225</v>
      </c>
      <c r="E334" s="16">
        <f t="shared" si="28"/>
        <v>101742.5</v>
      </c>
      <c r="F334" s="2" t="str">
        <f t="shared" si="29"/>
        <v/>
      </c>
      <c r="H334" s="16"/>
      <c r="I334" s="19">
        <f t="shared" si="30"/>
        <v>41954</v>
      </c>
    </row>
    <row r="335" spans="1:9" x14ac:dyDescent="0.25">
      <c r="A335" s="26">
        <v>37072</v>
      </c>
      <c r="B335" s="35">
        <f t="shared" si="27"/>
        <v>41954</v>
      </c>
      <c r="C335" s="35"/>
      <c r="D335" s="56">
        <v>2225</v>
      </c>
      <c r="E335" s="16">
        <f t="shared" si="28"/>
        <v>103967.5</v>
      </c>
      <c r="F335" s="2" t="str">
        <f t="shared" si="29"/>
        <v/>
      </c>
      <c r="H335" s="16"/>
      <c r="I335" s="19">
        <f t="shared" si="30"/>
        <v>39729</v>
      </c>
    </row>
    <row r="336" spans="1:9" x14ac:dyDescent="0.25">
      <c r="A336" s="26">
        <v>37073</v>
      </c>
      <c r="B336" s="35">
        <f t="shared" si="27"/>
        <v>39729</v>
      </c>
      <c r="C336" s="35"/>
      <c r="D336" s="56">
        <v>2225</v>
      </c>
      <c r="E336" s="16">
        <f t="shared" si="28"/>
        <v>106192.5</v>
      </c>
      <c r="F336" s="2" t="str">
        <f t="shared" si="29"/>
        <v/>
      </c>
      <c r="H336" s="16"/>
      <c r="I336" s="19">
        <f t="shared" si="30"/>
        <v>37504</v>
      </c>
    </row>
    <row r="337" spans="1:9" x14ac:dyDescent="0.25">
      <c r="A337" s="26">
        <v>37074</v>
      </c>
      <c r="B337" s="35">
        <f t="shared" si="27"/>
        <v>37504</v>
      </c>
      <c r="C337" s="35"/>
      <c r="D337" s="56">
        <v>2225</v>
      </c>
      <c r="E337" s="16">
        <f t="shared" si="28"/>
        <v>108417.5</v>
      </c>
      <c r="F337" s="2" t="str">
        <f t="shared" si="29"/>
        <v/>
      </c>
      <c r="H337" s="16"/>
      <c r="I337" s="19">
        <f t="shared" si="30"/>
        <v>35279</v>
      </c>
    </row>
    <row r="338" spans="1:9" x14ac:dyDescent="0.25">
      <c r="A338" s="26">
        <v>37075</v>
      </c>
      <c r="B338" s="35">
        <f t="shared" si="27"/>
        <v>35279</v>
      </c>
      <c r="C338" s="35"/>
      <c r="D338" s="56">
        <v>2225</v>
      </c>
      <c r="E338" s="16">
        <f t="shared" si="28"/>
        <v>110642.5</v>
      </c>
      <c r="F338" s="2" t="str">
        <f t="shared" si="29"/>
        <v/>
      </c>
      <c r="H338" s="16"/>
      <c r="I338" s="19">
        <f t="shared" si="30"/>
        <v>33054</v>
      </c>
    </row>
    <row r="339" spans="1:9" x14ac:dyDescent="0.25">
      <c r="A339" s="26">
        <v>37076</v>
      </c>
      <c r="B339" s="35">
        <f t="shared" si="27"/>
        <v>33054</v>
      </c>
      <c r="C339" s="35"/>
      <c r="D339" s="56">
        <v>2225</v>
      </c>
      <c r="E339" s="16">
        <f t="shared" si="28"/>
        <v>112867.5</v>
      </c>
      <c r="F339" s="2" t="str">
        <f t="shared" si="29"/>
        <v/>
      </c>
      <c r="H339" s="16"/>
      <c r="I339" s="19">
        <f t="shared" si="30"/>
        <v>30829</v>
      </c>
    </row>
    <row r="340" spans="1:9" x14ac:dyDescent="0.25">
      <c r="A340" s="26">
        <v>37077</v>
      </c>
      <c r="B340" s="35">
        <f t="shared" si="27"/>
        <v>30829</v>
      </c>
      <c r="C340" s="35"/>
      <c r="D340" s="56">
        <v>2225</v>
      </c>
      <c r="E340" s="16">
        <f t="shared" si="28"/>
        <v>115092.5</v>
      </c>
      <c r="F340" s="2" t="str">
        <f t="shared" si="29"/>
        <v/>
      </c>
      <c r="H340" s="16"/>
      <c r="I340" s="19">
        <f t="shared" si="30"/>
        <v>28604</v>
      </c>
    </row>
    <row r="341" spans="1:9" x14ac:dyDescent="0.25">
      <c r="A341" s="26">
        <v>37078</v>
      </c>
      <c r="B341" s="35">
        <f t="shared" si="27"/>
        <v>28604</v>
      </c>
      <c r="C341" s="35"/>
      <c r="D341" s="56">
        <v>2225</v>
      </c>
      <c r="E341" s="16">
        <f t="shared" si="28"/>
        <v>117317.5</v>
      </c>
      <c r="F341" s="2" t="str">
        <f t="shared" si="29"/>
        <v/>
      </c>
      <c r="H341" s="16"/>
      <c r="I341" s="19">
        <f t="shared" si="30"/>
        <v>26379</v>
      </c>
    </row>
    <row r="342" spans="1:9" x14ac:dyDescent="0.25">
      <c r="A342" s="26">
        <v>37079</v>
      </c>
      <c r="B342" s="35">
        <f t="shared" si="27"/>
        <v>26379</v>
      </c>
      <c r="C342" s="35"/>
      <c r="D342" s="56">
        <v>2225</v>
      </c>
      <c r="E342" s="16">
        <f t="shared" si="28"/>
        <v>119542.5</v>
      </c>
      <c r="F342" s="2" t="str">
        <f t="shared" si="29"/>
        <v/>
      </c>
      <c r="H342" s="16"/>
      <c r="I342" s="19">
        <f t="shared" si="30"/>
        <v>24154</v>
      </c>
    </row>
    <row r="343" spans="1:9" x14ac:dyDescent="0.25">
      <c r="A343" s="26">
        <v>37080</v>
      </c>
      <c r="B343" s="35">
        <f t="shared" si="27"/>
        <v>24154</v>
      </c>
      <c r="C343" s="35"/>
      <c r="D343" s="56">
        <v>2225</v>
      </c>
      <c r="E343" s="16">
        <f t="shared" si="28"/>
        <v>121767.5</v>
      </c>
      <c r="F343" s="2" t="str">
        <f t="shared" si="29"/>
        <v/>
      </c>
      <c r="H343" s="16"/>
      <c r="I343" s="19">
        <f t="shared" si="30"/>
        <v>21929</v>
      </c>
    </row>
    <row r="344" spans="1:9" x14ac:dyDescent="0.25">
      <c r="A344" s="26">
        <v>37081</v>
      </c>
      <c r="B344" s="35">
        <f t="shared" si="27"/>
        <v>21929</v>
      </c>
      <c r="C344" s="35"/>
      <c r="D344" s="56">
        <v>2225</v>
      </c>
      <c r="E344" s="16">
        <f t="shared" si="28"/>
        <v>123992.5</v>
      </c>
      <c r="F344" s="2" t="str">
        <f t="shared" si="29"/>
        <v/>
      </c>
      <c r="H344" s="16"/>
      <c r="I344" s="19">
        <f t="shared" si="30"/>
        <v>19704</v>
      </c>
    </row>
    <row r="345" spans="1:9" x14ac:dyDescent="0.25">
      <c r="A345" s="26">
        <v>37082</v>
      </c>
      <c r="B345" s="35">
        <f t="shared" si="27"/>
        <v>19704</v>
      </c>
      <c r="C345" s="35"/>
      <c r="D345" s="56">
        <v>2225</v>
      </c>
      <c r="E345" s="16">
        <f t="shared" si="28"/>
        <v>126217.5</v>
      </c>
      <c r="F345" s="2" t="str">
        <f t="shared" si="29"/>
        <v/>
      </c>
      <c r="H345" s="16"/>
      <c r="I345" s="19">
        <f t="shared" si="30"/>
        <v>17479</v>
      </c>
    </row>
    <row r="346" spans="1:9" x14ac:dyDescent="0.25">
      <c r="A346" s="26">
        <v>37083</v>
      </c>
      <c r="B346" s="35">
        <f t="shared" si="27"/>
        <v>17479</v>
      </c>
      <c r="C346" s="35"/>
      <c r="D346" s="56">
        <v>2225</v>
      </c>
      <c r="E346" s="16">
        <f t="shared" si="28"/>
        <v>128442.5</v>
      </c>
      <c r="F346" s="2" t="str">
        <f t="shared" si="29"/>
        <v/>
      </c>
      <c r="H346" s="16"/>
      <c r="I346" s="19">
        <f t="shared" si="30"/>
        <v>15254</v>
      </c>
    </row>
    <row r="347" spans="1:9" x14ac:dyDescent="0.25">
      <c r="A347" s="26">
        <v>37084</v>
      </c>
      <c r="B347" s="35">
        <f t="shared" si="27"/>
        <v>15254</v>
      </c>
      <c r="C347" s="35"/>
      <c r="D347" s="56">
        <v>2225</v>
      </c>
      <c r="E347" s="16">
        <f t="shared" si="28"/>
        <v>130667.5</v>
      </c>
      <c r="F347" s="2" t="str">
        <f t="shared" si="29"/>
        <v/>
      </c>
      <c r="G347" s="21" t="s">
        <v>25</v>
      </c>
      <c r="H347" s="16">
        <v>122000</v>
      </c>
      <c r="I347" s="19">
        <f t="shared" si="30"/>
        <v>135029</v>
      </c>
    </row>
    <row r="348" spans="1:9" x14ac:dyDescent="0.25">
      <c r="A348" s="26">
        <v>37085</v>
      </c>
      <c r="B348" s="35">
        <f t="shared" si="27"/>
        <v>135029</v>
      </c>
      <c r="C348" s="35"/>
      <c r="D348" s="56">
        <v>2225</v>
      </c>
      <c r="E348" s="16">
        <f t="shared" si="28"/>
        <v>10892.5</v>
      </c>
      <c r="F348" s="2" t="str">
        <f t="shared" si="29"/>
        <v/>
      </c>
      <c r="H348" s="16"/>
      <c r="I348" s="19">
        <f t="shared" si="30"/>
        <v>132804</v>
      </c>
    </row>
    <row r="349" spans="1:9" x14ac:dyDescent="0.25">
      <c r="A349" s="26">
        <v>37086</v>
      </c>
      <c r="B349" s="35">
        <f t="shared" si="27"/>
        <v>132804</v>
      </c>
      <c r="C349" s="35"/>
      <c r="D349" s="56">
        <v>2225</v>
      </c>
      <c r="E349" s="16">
        <f t="shared" si="28"/>
        <v>13117.5</v>
      </c>
      <c r="F349" s="2" t="str">
        <f t="shared" si="29"/>
        <v/>
      </c>
      <c r="H349" s="16"/>
      <c r="I349" s="19">
        <f t="shared" si="30"/>
        <v>130579</v>
      </c>
    </row>
    <row r="350" spans="1:9" x14ac:dyDescent="0.25">
      <c r="A350" s="26">
        <v>37087</v>
      </c>
      <c r="B350" s="35">
        <f t="shared" si="27"/>
        <v>130579</v>
      </c>
      <c r="C350" s="35"/>
      <c r="D350" s="56">
        <v>2225</v>
      </c>
      <c r="E350" s="16">
        <f t="shared" si="28"/>
        <v>15342.5</v>
      </c>
      <c r="F350" s="2" t="str">
        <f t="shared" si="29"/>
        <v/>
      </c>
      <c r="H350" s="16"/>
      <c r="I350" s="19">
        <f t="shared" si="30"/>
        <v>128354</v>
      </c>
    </row>
    <row r="351" spans="1:9" x14ac:dyDescent="0.25">
      <c r="A351" s="26">
        <v>37088</v>
      </c>
      <c r="B351" s="35">
        <f t="shared" si="27"/>
        <v>128354</v>
      </c>
      <c r="C351" s="35"/>
      <c r="D351" s="56">
        <v>2225</v>
      </c>
      <c r="E351" s="16">
        <f t="shared" si="28"/>
        <v>17567.5</v>
      </c>
      <c r="F351" s="2" t="str">
        <f t="shared" si="29"/>
        <v/>
      </c>
      <c r="H351" s="16"/>
      <c r="I351" s="19">
        <f t="shared" si="30"/>
        <v>126129</v>
      </c>
    </row>
    <row r="352" spans="1:9" x14ac:dyDescent="0.25">
      <c r="A352" s="26">
        <v>37089</v>
      </c>
      <c r="B352" s="35">
        <f t="shared" si="27"/>
        <v>126129</v>
      </c>
      <c r="C352" s="35"/>
      <c r="D352" s="56">
        <v>2225</v>
      </c>
      <c r="E352" s="16">
        <f t="shared" si="28"/>
        <v>19792.5</v>
      </c>
      <c r="F352" s="2" t="str">
        <f t="shared" si="29"/>
        <v/>
      </c>
      <c r="H352" s="16"/>
      <c r="I352" s="19">
        <f t="shared" si="30"/>
        <v>123904</v>
      </c>
    </row>
    <row r="353" spans="1:9" x14ac:dyDescent="0.25">
      <c r="A353" s="26">
        <v>37090</v>
      </c>
      <c r="B353" s="35">
        <f t="shared" si="27"/>
        <v>123904</v>
      </c>
      <c r="C353" s="35"/>
      <c r="D353" s="56">
        <v>2225</v>
      </c>
      <c r="E353" s="16">
        <f t="shared" si="28"/>
        <v>22017.5</v>
      </c>
      <c r="F353" s="2" t="str">
        <f t="shared" si="29"/>
        <v/>
      </c>
      <c r="H353" s="16"/>
      <c r="I353" s="19">
        <f t="shared" si="30"/>
        <v>121679</v>
      </c>
    </row>
    <row r="354" spans="1:9" x14ac:dyDescent="0.25">
      <c r="A354" s="26">
        <v>37091</v>
      </c>
      <c r="B354" s="35">
        <f t="shared" si="27"/>
        <v>121679</v>
      </c>
      <c r="C354" s="35"/>
      <c r="D354" s="56">
        <v>2225</v>
      </c>
      <c r="E354" s="16">
        <f t="shared" si="28"/>
        <v>24242.5</v>
      </c>
      <c r="F354" s="2" t="str">
        <f t="shared" si="29"/>
        <v/>
      </c>
      <c r="H354" s="16"/>
      <c r="I354" s="19">
        <f t="shared" si="30"/>
        <v>119454</v>
      </c>
    </row>
    <row r="355" spans="1:9" x14ac:dyDescent="0.25">
      <c r="A355" s="26">
        <v>37092</v>
      </c>
      <c r="B355" s="35">
        <f t="shared" si="27"/>
        <v>119454</v>
      </c>
      <c r="C355" s="35"/>
      <c r="D355" s="56">
        <v>2225</v>
      </c>
      <c r="E355" s="16">
        <f t="shared" si="28"/>
        <v>26467.5</v>
      </c>
      <c r="F355" s="2" t="str">
        <f t="shared" si="29"/>
        <v/>
      </c>
      <c r="H355" s="16"/>
      <c r="I355" s="19">
        <f t="shared" si="30"/>
        <v>117229</v>
      </c>
    </row>
    <row r="356" spans="1:9" x14ac:dyDescent="0.25">
      <c r="A356" s="26">
        <v>37093</v>
      </c>
      <c r="B356" s="35">
        <f t="shared" si="27"/>
        <v>117229</v>
      </c>
      <c r="C356" s="35"/>
      <c r="D356" s="56">
        <v>2225</v>
      </c>
      <c r="E356" s="16">
        <f t="shared" si="28"/>
        <v>28692.5</v>
      </c>
      <c r="F356" s="2" t="str">
        <f t="shared" si="29"/>
        <v/>
      </c>
      <c r="H356" s="16"/>
      <c r="I356" s="19">
        <f t="shared" si="30"/>
        <v>115004</v>
      </c>
    </row>
    <row r="357" spans="1:9" x14ac:dyDescent="0.25">
      <c r="A357" s="26">
        <v>37094</v>
      </c>
      <c r="B357" s="35">
        <f t="shared" si="27"/>
        <v>115004</v>
      </c>
      <c r="C357" s="35"/>
      <c r="D357" s="56">
        <v>2225</v>
      </c>
      <c r="E357" s="16">
        <f t="shared" si="28"/>
        <v>30917.5</v>
      </c>
      <c r="F357" s="2" t="str">
        <f t="shared" si="29"/>
        <v/>
      </c>
      <c r="H357" s="16"/>
      <c r="I357" s="19">
        <f t="shared" si="30"/>
        <v>112779</v>
      </c>
    </row>
    <row r="358" spans="1:9" x14ac:dyDescent="0.25">
      <c r="A358" s="26">
        <v>37095</v>
      </c>
      <c r="B358" s="35">
        <f t="shared" si="27"/>
        <v>112779</v>
      </c>
      <c r="C358" s="35"/>
      <c r="D358" s="56">
        <v>2225</v>
      </c>
      <c r="E358" s="16">
        <f t="shared" si="28"/>
        <v>33142.5</v>
      </c>
      <c r="F358" s="2" t="str">
        <f t="shared" si="29"/>
        <v/>
      </c>
      <c r="H358" s="16"/>
      <c r="I358" s="19">
        <f t="shared" si="30"/>
        <v>110554</v>
      </c>
    </row>
    <row r="359" spans="1:9" x14ac:dyDescent="0.25">
      <c r="A359" s="26">
        <v>37096</v>
      </c>
      <c r="B359" s="35">
        <f t="shared" si="27"/>
        <v>110554</v>
      </c>
      <c r="C359" s="35"/>
      <c r="D359" s="56">
        <v>2225</v>
      </c>
      <c r="E359" s="16">
        <f t="shared" si="28"/>
        <v>35367.5</v>
      </c>
      <c r="F359" s="2" t="str">
        <f t="shared" si="29"/>
        <v/>
      </c>
      <c r="H359" s="16"/>
      <c r="I359" s="19">
        <f t="shared" si="30"/>
        <v>108329</v>
      </c>
    </row>
    <row r="360" spans="1:9" x14ac:dyDescent="0.25">
      <c r="A360" s="26">
        <v>37097</v>
      </c>
      <c r="B360" s="35">
        <f t="shared" si="27"/>
        <v>108329</v>
      </c>
      <c r="C360" s="35"/>
      <c r="D360" s="56">
        <v>2225</v>
      </c>
      <c r="E360" s="16">
        <f t="shared" si="28"/>
        <v>37592.5</v>
      </c>
      <c r="F360" s="2" t="str">
        <f t="shared" si="29"/>
        <v/>
      </c>
      <c r="H360" s="16"/>
      <c r="I360" s="19">
        <f t="shared" si="30"/>
        <v>106104</v>
      </c>
    </row>
    <row r="361" spans="1:9" x14ac:dyDescent="0.25">
      <c r="A361" s="26">
        <v>37098</v>
      </c>
      <c r="B361" s="35">
        <f t="shared" si="27"/>
        <v>106104</v>
      </c>
      <c r="C361" s="35"/>
      <c r="D361" s="56">
        <v>2225</v>
      </c>
      <c r="E361" s="16">
        <f t="shared" si="28"/>
        <v>39817.5</v>
      </c>
      <c r="F361" s="2" t="str">
        <f t="shared" si="29"/>
        <v/>
      </c>
      <c r="H361" s="16"/>
      <c r="I361" s="19">
        <f t="shared" si="30"/>
        <v>103879</v>
      </c>
    </row>
    <row r="362" spans="1:9" x14ac:dyDescent="0.25">
      <c r="A362" s="26">
        <v>37099</v>
      </c>
      <c r="B362" s="35">
        <f t="shared" si="27"/>
        <v>103879</v>
      </c>
      <c r="C362" s="35"/>
      <c r="D362" s="56">
        <v>2225</v>
      </c>
      <c r="E362" s="16">
        <f t="shared" si="28"/>
        <v>42042.5</v>
      </c>
      <c r="F362" s="2" t="str">
        <f t="shared" si="29"/>
        <v/>
      </c>
      <c r="H362" s="16"/>
      <c r="I362" s="19">
        <f t="shared" si="30"/>
        <v>101654</v>
      </c>
    </row>
    <row r="363" spans="1:9" x14ac:dyDescent="0.25">
      <c r="A363" s="26">
        <v>37100</v>
      </c>
      <c r="B363" s="35">
        <f t="shared" si="27"/>
        <v>101654</v>
      </c>
      <c r="C363" s="35"/>
      <c r="D363" s="56">
        <v>2225</v>
      </c>
      <c r="E363" s="16">
        <f t="shared" si="28"/>
        <v>44267.5</v>
      </c>
      <c r="F363" s="2" t="str">
        <f t="shared" si="29"/>
        <v/>
      </c>
      <c r="H363" s="16"/>
      <c r="I363" s="19">
        <f t="shared" si="30"/>
        <v>99429</v>
      </c>
    </row>
    <row r="364" spans="1:9" x14ac:dyDescent="0.25">
      <c r="A364" s="26">
        <v>37101</v>
      </c>
      <c r="B364" s="35">
        <f t="shared" si="27"/>
        <v>99429</v>
      </c>
      <c r="C364" s="35"/>
      <c r="D364" s="56">
        <v>2225</v>
      </c>
      <c r="E364" s="16">
        <f t="shared" si="28"/>
        <v>46492.5</v>
      </c>
      <c r="F364" s="2" t="str">
        <f t="shared" si="29"/>
        <v/>
      </c>
      <c r="H364" s="16"/>
      <c r="I364" s="19">
        <f t="shared" si="30"/>
        <v>97204</v>
      </c>
    </row>
    <row r="365" spans="1:9" x14ac:dyDescent="0.25">
      <c r="A365" s="26">
        <v>37102</v>
      </c>
      <c r="B365" s="35">
        <f t="shared" si="27"/>
        <v>97204</v>
      </c>
      <c r="C365" s="35"/>
      <c r="D365" s="56">
        <v>2225</v>
      </c>
      <c r="E365" s="16">
        <f t="shared" si="28"/>
        <v>48717.5</v>
      </c>
      <c r="F365" s="2" t="str">
        <f t="shared" si="29"/>
        <v/>
      </c>
      <c r="H365" s="16"/>
      <c r="I365" s="19">
        <f t="shared" si="30"/>
        <v>94979</v>
      </c>
    </row>
    <row r="366" spans="1:9" x14ac:dyDescent="0.25">
      <c r="A366" s="26">
        <v>37103</v>
      </c>
      <c r="B366" s="35">
        <f t="shared" si="27"/>
        <v>94979</v>
      </c>
      <c r="C366" s="35"/>
      <c r="D366" s="56">
        <v>2225</v>
      </c>
      <c r="E366" s="16">
        <f t="shared" si="28"/>
        <v>50942.5</v>
      </c>
      <c r="F366" s="2" t="str">
        <f t="shared" si="29"/>
        <v/>
      </c>
      <c r="H366" s="16"/>
      <c r="I366" s="19">
        <f t="shared" si="30"/>
        <v>92754</v>
      </c>
    </row>
    <row r="367" spans="1:9" x14ac:dyDescent="0.25">
      <c r="A367" s="26">
        <v>37104</v>
      </c>
      <c r="B367" s="35">
        <f t="shared" si="27"/>
        <v>92754</v>
      </c>
      <c r="C367" s="35"/>
      <c r="D367" s="56">
        <v>2225</v>
      </c>
      <c r="E367" s="16">
        <f t="shared" si="28"/>
        <v>53167.5</v>
      </c>
      <c r="F367" s="2" t="str">
        <f t="shared" si="29"/>
        <v/>
      </c>
      <c r="H367" s="16"/>
      <c r="I367" s="19">
        <f t="shared" si="30"/>
        <v>90529</v>
      </c>
    </row>
    <row r="368" spans="1:9" x14ac:dyDescent="0.25">
      <c r="A368" s="26">
        <v>37105</v>
      </c>
      <c r="B368" s="35">
        <f t="shared" si="27"/>
        <v>90529</v>
      </c>
      <c r="C368" s="35"/>
      <c r="D368" s="56">
        <v>2225</v>
      </c>
      <c r="E368" s="16">
        <f t="shared" si="28"/>
        <v>55392.5</v>
      </c>
      <c r="F368" s="2" t="str">
        <f t="shared" si="29"/>
        <v/>
      </c>
      <c r="H368" s="16"/>
      <c r="I368" s="19">
        <f t="shared" si="30"/>
        <v>88304</v>
      </c>
    </row>
    <row r="369" spans="1:9" x14ac:dyDescent="0.25">
      <c r="A369" s="26">
        <v>37106</v>
      </c>
      <c r="B369" s="35">
        <f t="shared" si="27"/>
        <v>88304</v>
      </c>
      <c r="C369" s="35"/>
      <c r="D369" s="56">
        <v>2225</v>
      </c>
      <c r="E369" s="16">
        <f t="shared" si="28"/>
        <v>57617.5</v>
      </c>
      <c r="F369" s="2" t="str">
        <f t="shared" si="29"/>
        <v/>
      </c>
      <c r="H369" s="16"/>
      <c r="I369" s="19">
        <f t="shared" si="30"/>
        <v>86079</v>
      </c>
    </row>
    <row r="370" spans="1:9" x14ac:dyDescent="0.25">
      <c r="A370" s="26">
        <v>37107</v>
      </c>
      <c r="B370" s="35">
        <f t="shared" si="27"/>
        <v>86079</v>
      </c>
      <c r="C370" s="35"/>
      <c r="D370" s="56">
        <v>2225</v>
      </c>
      <c r="E370" s="16">
        <f t="shared" si="28"/>
        <v>59842.5</v>
      </c>
      <c r="F370" s="2" t="str">
        <f t="shared" si="29"/>
        <v/>
      </c>
      <c r="H370" s="16"/>
      <c r="I370" s="19">
        <f t="shared" si="30"/>
        <v>83854</v>
      </c>
    </row>
    <row r="371" spans="1:9" x14ac:dyDescent="0.25">
      <c r="A371" s="26">
        <v>37108</v>
      </c>
      <c r="B371" s="35">
        <f t="shared" si="27"/>
        <v>83854</v>
      </c>
      <c r="C371" s="35"/>
      <c r="D371" s="56">
        <v>2225</v>
      </c>
      <c r="E371" s="16">
        <f t="shared" si="28"/>
        <v>62067.5</v>
      </c>
      <c r="F371" s="2" t="str">
        <f t="shared" si="29"/>
        <v/>
      </c>
      <c r="H371" s="16"/>
      <c r="I371" s="19">
        <f t="shared" si="30"/>
        <v>81629</v>
      </c>
    </row>
    <row r="372" spans="1:9" x14ac:dyDescent="0.25">
      <c r="A372" s="26">
        <v>37109</v>
      </c>
      <c r="B372" s="35">
        <f t="shared" si="27"/>
        <v>81629</v>
      </c>
      <c r="C372" s="35"/>
      <c r="D372" s="56">
        <v>2225</v>
      </c>
      <c r="E372" s="16">
        <f t="shared" si="28"/>
        <v>64292.5</v>
      </c>
      <c r="F372" s="2" t="str">
        <f t="shared" si="29"/>
        <v/>
      </c>
      <c r="H372" s="16"/>
      <c r="I372" s="19">
        <f t="shared" si="30"/>
        <v>79404</v>
      </c>
    </row>
    <row r="373" spans="1:9" x14ac:dyDescent="0.25">
      <c r="A373" s="26">
        <v>37110</v>
      </c>
      <c r="B373" s="35">
        <f t="shared" si="27"/>
        <v>79404</v>
      </c>
      <c r="C373" s="35"/>
      <c r="D373" s="56">
        <v>2225</v>
      </c>
      <c r="E373" s="16">
        <f t="shared" si="28"/>
        <v>66517.5</v>
      </c>
      <c r="F373" s="2" t="str">
        <f t="shared" si="29"/>
        <v/>
      </c>
      <c r="H373" s="16"/>
      <c r="I373" s="19">
        <f t="shared" si="30"/>
        <v>77179</v>
      </c>
    </row>
    <row r="374" spans="1:9" x14ac:dyDescent="0.25">
      <c r="A374" s="26">
        <v>37111</v>
      </c>
      <c r="B374" s="35">
        <f t="shared" si="27"/>
        <v>77179</v>
      </c>
      <c r="C374" s="35"/>
      <c r="D374" s="56">
        <v>2225</v>
      </c>
      <c r="E374" s="16">
        <f t="shared" si="28"/>
        <v>68742.5</v>
      </c>
      <c r="F374" s="2" t="str">
        <f t="shared" si="29"/>
        <v/>
      </c>
      <c r="H374" s="16"/>
      <c r="I374" s="19">
        <f t="shared" si="30"/>
        <v>74954</v>
      </c>
    </row>
    <row r="375" spans="1:9" x14ac:dyDescent="0.25">
      <c r="A375" s="26">
        <v>37112</v>
      </c>
      <c r="B375" s="35">
        <f t="shared" si="27"/>
        <v>74954</v>
      </c>
      <c r="C375" s="35"/>
      <c r="D375" s="56">
        <v>2225</v>
      </c>
      <c r="E375" s="16">
        <f t="shared" si="28"/>
        <v>70967.5</v>
      </c>
      <c r="F375" s="2" t="str">
        <f t="shared" si="29"/>
        <v/>
      </c>
      <c r="H375" s="16"/>
      <c r="I375" s="19">
        <f t="shared" si="30"/>
        <v>72729</v>
      </c>
    </row>
    <row r="376" spans="1:9" x14ac:dyDescent="0.25">
      <c r="A376" s="26">
        <v>37113</v>
      </c>
      <c r="B376" s="35">
        <f t="shared" ref="B376:B439" si="31">IF(I375&lt;0,"0",I375)</f>
        <v>72729</v>
      </c>
      <c r="C376" s="35"/>
      <c r="D376" s="56">
        <v>2225</v>
      </c>
      <c r="E376" s="16">
        <f t="shared" ref="E376:E439" si="32">$D$3-B376</f>
        <v>73192.5</v>
      </c>
      <c r="F376" s="2" t="str">
        <f t="shared" ref="F376:F439" si="33">+IF(I376&gt;$D$3,"*","")</f>
        <v/>
      </c>
      <c r="H376" s="16"/>
      <c r="I376" s="19">
        <f t="shared" ref="I376:I439" si="34">B376+H376-D376</f>
        <v>70504</v>
      </c>
    </row>
    <row r="377" spans="1:9" x14ac:dyDescent="0.25">
      <c r="A377" s="26">
        <v>37114</v>
      </c>
      <c r="B377" s="35">
        <f t="shared" si="31"/>
        <v>70504</v>
      </c>
      <c r="C377" s="35"/>
      <c r="D377" s="56">
        <v>2225</v>
      </c>
      <c r="E377" s="16">
        <f t="shared" si="32"/>
        <v>75417.5</v>
      </c>
      <c r="F377" s="2" t="str">
        <f t="shared" si="33"/>
        <v/>
      </c>
      <c r="H377" s="16"/>
      <c r="I377" s="19">
        <f t="shared" si="34"/>
        <v>68279</v>
      </c>
    </row>
    <row r="378" spans="1:9" x14ac:dyDescent="0.25">
      <c r="A378" s="26">
        <v>37115</v>
      </c>
      <c r="B378" s="35">
        <f t="shared" si="31"/>
        <v>68279</v>
      </c>
      <c r="C378" s="35"/>
      <c r="D378" s="56">
        <v>3037</v>
      </c>
      <c r="E378" s="16">
        <f t="shared" si="32"/>
        <v>77642.5</v>
      </c>
      <c r="F378" s="2" t="str">
        <f t="shared" si="33"/>
        <v/>
      </c>
      <c r="H378" s="16"/>
      <c r="I378" s="19">
        <f t="shared" si="34"/>
        <v>65242</v>
      </c>
    </row>
    <row r="379" spans="1:9" x14ac:dyDescent="0.25">
      <c r="A379" s="26">
        <v>37116</v>
      </c>
      <c r="B379" s="35">
        <f t="shared" si="31"/>
        <v>65242</v>
      </c>
      <c r="C379" s="35"/>
      <c r="D379" s="56">
        <v>3037</v>
      </c>
      <c r="E379" s="16">
        <f t="shared" si="32"/>
        <v>80679.5</v>
      </c>
      <c r="F379" s="2" t="str">
        <f t="shared" si="33"/>
        <v/>
      </c>
      <c r="H379" s="16"/>
      <c r="I379" s="19">
        <f t="shared" si="34"/>
        <v>62205</v>
      </c>
    </row>
    <row r="380" spans="1:9" x14ac:dyDescent="0.25">
      <c r="A380" s="26">
        <v>37117</v>
      </c>
      <c r="B380" s="35">
        <f t="shared" si="31"/>
        <v>62205</v>
      </c>
      <c r="C380" s="35"/>
      <c r="D380" s="56">
        <v>3037</v>
      </c>
      <c r="E380" s="16">
        <f t="shared" si="32"/>
        <v>83716.5</v>
      </c>
      <c r="F380" s="2" t="str">
        <f t="shared" si="33"/>
        <v/>
      </c>
      <c r="H380" s="16"/>
      <c r="I380" s="19">
        <f t="shared" si="34"/>
        <v>59168</v>
      </c>
    </row>
    <row r="381" spans="1:9" x14ac:dyDescent="0.25">
      <c r="A381" s="26">
        <v>37118</v>
      </c>
      <c r="B381" s="35">
        <f t="shared" si="31"/>
        <v>59168</v>
      </c>
      <c r="C381" s="35"/>
      <c r="D381" s="56">
        <v>3037</v>
      </c>
      <c r="E381" s="16">
        <f t="shared" si="32"/>
        <v>86753.5</v>
      </c>
      <c r="F381" s="2" t="str">
        <f t="shared" si="33"/>
        <v/>
      </c>
      <c r="H381" s="16"/>
      <c r="I381" s="19">
        <f t="shared" si="34"/>
        <v>56131</v>
      </c>
    </row>
    <row r="382" spans="1:9" x14ac:dyDescent="0.25">
      <c r="A382" s="26">
        <v>37119</v>
      </c>
      <c r="B382" s="35">
        <f t="shared" si="31"/>
        <v>56131</v>
      </c>
      <c r="C382" s="35"/>
      <c r="D382" s="56">
        <v>3037</v>
      </c>
      <c r="E382" s="16">
        <f t="shared" si="32"/>
        <v>89790.5</v>
      </c>
      <c r="F382" s="2" t="str">
        <f t="shared" si="33"/>
        <v/>
      </c>
      <c r="H382" s="16"/>
      <c r="I382" s="19">
        <f t="shared" si="34"/>
        <v>53094</v>
      </c>
    </row>
    <row r="383" spans="1:9" x14ac:dyDescent="0.25">
      <c r="A383" s="26">
        <v>37120</v>
      </c>
      <c r="B383" s="35">
        <f t="shared" si="31"/>
        <v>53094</v>
      </c>
      <c r="C383" s="35"/>
      <c r="D383" s="56">
        <v>3037</v>
      </c>
      <c r="E383" s="16">
        <f t="shared" si="32"/>
        <v>92827.5</v>
      </c>
      <c r="F383" s="2" t="str">
        <f t="shared" si="33"/>
        <v/>
      </c>
      <c r="H383" s="16"/>
      <c r="I383" s="19">
        <f t="shared" si="34"/>
        <v>50057</v>
      </c>
    </row>
    <row r="384" spans="1:9" x14ac:dyDescent="0.25">
      <c r="A384" s="26">
        <v>37121</v>
      </c>
      <c r="B384" s="35">
        <f t="shared" si="31"/>
        <v>50057</v>
      </c>
      <c r="C384" s="35"/>
      <c r="D384" s="56">
        <v>3037</v>
      </c>
      <c r="E384" s="16">
        <f t="shared" si="32"/>
        <v>95864.5</v>
      </c>
      <c r="F384" s="2" t="str">
        <f t="shared" si="33"/>
        <v/>
      </c>
      <c r="H384" s="16"/>
      <c r="I384" s="19">
        <f t="shared" si="34"/>
        <v>47020</v>
      </c>
    </row>
    <row r="385" spans="1:9" x14ac:dyDescent="0.25">
      <c r="A385" s="26">
        <v>37122</v>
      </c>
      <c r="B385" s="35">
        <f t="shared" si="31"/>
        <v>47020</v>
      </c>
      <c r="C385" s="35"/>
      <c r="D385" s="56">
        <v>3037</v>
      </c>
      <c r="E385" s="16">
        <f t="shared" si="32"/>
        <v>98901.5</v>
      </c>
      <c r="F385" s="2" t="str">
        <f t="shared" si="33"/>
        <v/>
      </c>
      <c r="H385" s="16"/>
      <c r="I385" s="19">
        <f t="shared" si="34"/>
        <v>43983</v>
      </c>
    </row>
    <row r="386" spans="1:9" x14ac:dyDescent="0.25">
      <c r="A386" s="26">
        <v>37123</v>
      </c>
      <c r="B386" s="35">
        <f t="shared" si="31"/>
        <v>43983</v>
      </c>
      <c r="C386" s="35"/>
      <c r="D386" s="56">
        <v>3037</v>
      </c>
      <c r="E386" s="16">
        <f t="shared" si="32"/>
        <v>101938.5</v>
      </c>
      <c r="F386" s="2" t="str">
        <f t="shared" si="33"/>
        <v/>
      </c>
      <c r="H386" s="16"/>
      <c r="I386" s="19">
        <f t="shared" si="34"/>
        <v>40946</v>
      </c>
    </row>
    <row r="387" spans="1:9" x14ac:dyDescent="0.25">
      <c r="A387" s="26">
        <v>37124</v>
      </c>
      <c r="B387" s="35">
        <f t="shared" si="31"/>
        <v>40946</v>
      </c>
      <c r="C387" s="35"/>
      <c r="D387" s="56">
        <v>3037</v>
      </c>
      <c r="E387" s="16">
        <f t="shared" si="32"/>
        <v>104975.5</v>
      </c>
      <c r="F387" s="2" t="str">
        <f t="shared" si="33"/>
        <v/>
      </c>
      <c r="H387" s="16"/>
      <c r="I387" s="19">
        <f t="shared" si="34"/>
        <v>37909</v>
      </c>
    </row>
    <row r="388" spans="1:9" x14ac:dyDescent="0.25">
      <c r="A388" s="26">
        <v>37125</v>
      </c>
      <c r="B388" s="35">
        <f t="shared" si="31"/>
        <v>37909</v>
      </c>
      <c r="C388" s="35"/>
      <c r="D388" s="56">
        <v>3037</v>
      </c>
      <c r="E388" s="16">
        <f t="shared" si="32"/>
        <v>108012.5</v>
      </c>
      <c r="F388" s="2" t="str">
        <f t="shared" si="33"/>
        <v/>
      </c>
      <c r="H388" s="16"/>
      <c r="I388" s="19">
        <f t="shared" si="34"/>
        <v>34872</v>
      </c>
    </row>
    <row r="389" spans="1:9" x14ac:dyDescent="0.25">
      <c r="A389" s="26">
        <v>37126</v>
      </c>
      <c r="B389" s="35">
        <f t="shared" si="31"/>
        <v>34872</v>
      </c>
      <c r="C389" s="35"/>
      <c r="D389" s="56">
        <v>3037</v>
      </c>
      <c r="E389" s="16">
        <f t="shared" si="32"/>
        <v>111049.5</v>
      </c>
      <c r="F389" s="2" t="str">
        <f t="shared" si="33"/>
        <v/>
      </c>
      <c r="H389" s="16"/>
      <c r="I389" s="19">
        <f t="shared" si="34"/>
        <v>31835</v>
      </c>
    </row>
    <row r="390" spans="1:9" x14ac:dyDescent="0.25">
      <c r="A390" s="26">
        <v>37127</v>
      </c>
      <c r="B390" s="35">
        <f t="shared" si="31"/>
        <v>31835</v>
      </c>
      <c r="C390" s="35"/>
      <c r="D390" s="56">
        <v>3037</v>
      </c>
      <c r="E390" s="16">
        <f t="shared" si="32"/>
        <v>114086.5</v>
      </c>
      <c r="F390" s="2" t="str">
        <f t="shared" si="33"/>
        <v/>
      </c>
      <c r="H390" s="16"/>
      <c r="I390" s="19">
        <f t="shared" si="34"/>
        <v>28798</v>
      </c>
    </row>
    <row r="391" spans="1:9" x14ac:dyDescent="0.25">
      <c r="A391" s="26">
        <v>37128</v>
      </c>
      <c r="B391" s="35">
        <f t="shared" si="31"/>
        <v>28798</v>
      </c>
      <c r="C391" s="35"/>
      <c r="D391" s="56">
        <v>3037</v>
      </c>
      <c r="E391" s="16">
        <f t="shared" si="32"/>
        <v>117123.5</v>
      </c>
      <c r="F391" s="2" t="str">
        <f t="shared" si="33"/>
        <v/>
      </c>
      <c r="H391" s="16"/>
      <c r="I391" s="19">
        <f t="shared" si="34"/>
        <v>25761</v>
      </c>
    </row>
    <row r="392" spans="1:9" x14ac:dyDescent="0.25">
      <c r="A392" s="26">
        <v>37129</v>
      </c>
      <c r="B392" s="35">
        <f t="shared" si="31"/>
        <v>25761</v>
      </c>
      <c r="C392" s="35"/>
      <c r="D392" s="56">
        <v>3037</v>
      </c>
      <c r="E392" s="16">
        <f t="shared" si="32"/>
        <v>120160.5</v>
      </c>
      <c r="F392" s="2" t="str">
        <f t="shared" si="33"/>
        <v/>
      </c>
      <c r="H392" s="16"/>
      <c r="I392" s="19">
        <f t="shared" si="34"/>
        <v>22724</v>
      </c>
    </row>
    <row r="393" spans="1:9" x14ac:dyDescent="0.25">
      <c r="A393" s="26">
        <v>37130</v>
      </c>
      <c r="B393" s="35">
        <f t="shared" si="31"/>
        <v>22724</v>
      </c>
      <c r="C393" s="35"/>
      <c r="D393" s="56">
        <v>3037</v>
      </c>
      <c r="E393" s="16">
        <f t="shared" si="32"/>
        <v>123197.5</v>
      </c>
      <c r="F393" s="2" t="str">
        <f t="shared" si="33"/>
        <v/>
      </c>
      <c r="H393" s="16"/>
      <c r="I393" s="19">
        <f t="shared" si="34"/>
        <v>19687</v>
      </c>
    </row>
    <row r="394" spans="1:9" x14ac:dyDescent="0.25">
      <c r="A394" s="26">
        <v>37131</v>
      </c>
      <c r="B394" s="35">
        <f t="shared" si="31"/>
        <v>19687</v>
      </c>
      <c r="C394" s="35"/>
      <c r="D394" s="56">
        <v>3037</v>
      </c>
      <c r="E394" s="16">
        <f t="shared" si="32"/>
        <v>126234.5</v>
      </c>
      <c r="F394" s="2" t="str">
        <f t="shared" si="33"/>
        <v/>
      </c>
      <c r="H394" s="16"/>
      <c r="I394" s="19">
        <f t="shared" si="34"/>
        <v>16650</v>
      </c>
    </row>
    <row r="395" spans="1:9" x14ac:dyDescent="0.25">
      <c r="A395" s="26">
        <v>37132</v>
      </c>
      <c r="B395" s="35">
        <f t="shared" si="31"/>
        <v>16650</v>
      </c>
      <c r="C395" s="35"/>
      <c r="D395" s="56">
        <v>3037</v>
      </c>
      <c r="E395" s="16">
        <f t="shared" si="32"/>
        <v>129271.5</v>
      </c>
      <c r="F395" s="2" t="str">
        <f t="shared" si="33"/>
        <v/>
      </c>
      <c r="H395" s="16"/>
      <c r="I395" s="19">
        <f t="shared" si="34"/>
        <v>13613</v>
      </c>
    </row>
    <row r="396" spans="1:9" x14ac:dyDescent="0.25">
      <c r="A396" s="26">
        <v>37133</v>
      </c>
      <c r="B396" s="35">
        <f t="shared" si="31"/>
        <v>13613</v>
      </c>
      <c r="C396" s="35"/>
      <c r="D396" s="56">
        <v>3037</v>
      </c>
      <c r="E396" s="16">
        <f t="shared" si="32"/>
        <v>132308.5</v>
      </c>
      <c r="F396" s="2" t="str">
        <f t="shared" si="33"/>
        <v/>
      </c>
      <c r="H396" s="16"/>
      <c r="I396" s="19">
        <f t="shared" si="34"/>
        <v>10576</v>
      </c>
    </row>
    <row r="397" spans="1:9" x14ac:dyDescent="0.25">
      <c r="A397" s="26">
        <v>37134</v>
      </c>
      <c r="B397" s="35">
        <f t="shared" si="31"/>
        <v>10576</v>
      </c>
      <c r="C397" s="35"/>
      <c r="D397" s="56">
        <v>3037</v>
      </c>
      <c r="E397" s="16">
        <f t="shared" si="32"/>
        <v>135345.5</v>
      </c>
      <c r="F397" s="2" t="str">
        <f t="shared" si="33"/>
        <v/>
      </c>
      <c r="H397" s="16"/>
      <c r="I397" s="19">
        <f t="shared" si="34"/>
        <v>7539</v>
      </c>
    </row>
    <row r="398" spans="1:9" x14ac:dyDescent="0.25">
      <c r="A398" s="26">
        <v>37135</v>
      </c>
      <c r="B398" s="35">
        <f t="shared" si="31"/>
        <v>7539</v>
      </c>
      <c r="C398" s="35"/>
      <c r="D398" s="56">
        <v>3037</v>
      </c>
      <c r="E398" s="16">
        <f t="shared" si="32"/>
        <v>138382.5</v>
      </c>
      <c r="F398" s="2" t="str">
        <f t="shared" si="33"/>
        <v/>
      </c>
      <c r="G398" s="21" t="s">
        <v>26</v>
      </c>
      <c r="H398" s="16">
        <v>122000</v>
      </c>
      <c r="I398" s="19">
        <f t="shared" si="34"/>
        <v>126502</v>
      </c>
    </row>
    <row r="399" spans="1:9" x14ac:dyDescent="0.25">
      <c r="A399" s="26">
        <v>37136</v>
      </c>
      <c r="B399" s="35">
        <f t="shared" si="31"/>
        <v>126502</v>
      </c>
      <c r="C399" s="35"/>
      <c r="D399" s="56">
        <v>3037</v>
      </c>
      <c r="E399" s="16">
        <f t="shared" si="32"/>
        <v>19419.5</v>
      </c>
      <c r="F399" s="2" t="str">
        <f t="shared" si="33"/>
        <v/>
      </c>
      <c r="H399" s="16"/>
      <c r="I399" s="19">
        <f t="shared" si="34"/>
        <v>123465</v>
      </c>
    </row>
    <row r="400" spans="1:9" x14ac:dyDescent="0.25">
      <c r="A400" s="26">
        <v>37137</v>
      </c>
      <c r="B400" s="35">
        <f t="shared" si="31"/>
        <v>123465</v>
      </c>
      <c r="C400" s="35"/>
      <c r="D400" s="56">
        <v>3037</v>
      </c>
      <c r="E400" s="16">
        <f t="shared" si="32"/>
        <v>22456.5</v>
      </c>
      <c r="F400" s="2" t="str">
        <f t="shared" si="33"/>
        <v/>
      </c>
      <c r="H400" s="16"/>
      <c r="I400" s="19">
        <f t="shared" si="34"/>
        <v>120428</v>
      </c>
    </row>
    <row r="401" spans="1:9" x14ac:dyDescent="0.25">
      <c r="A401" s="26">
        <v>37138</v>
      </c>
      <c r="B401" s="35">
        <f t="shared" si="31"/>
        <v>120428</v>
      </c>
      <c r="C401" s="35"/>
      <c r="D401" s="56">
        <v>3037</v>
      </c>
      <c r="E401" s="16">
        <f t="shared" si="32"/>
        <v>25493.5</v>
      </c>
      <c r="F401" s="2" t="str">
        <f t="shared" si="33"/>
        <v/>
      </c>
      <c r="H401" s="16"/>
      <c r="I401" s="19">
        <f t="shared" si="34"/>
        <v>117391</v>
      </c>
    </row>
    <row r="402" spans="1:9" x14ac:dyDescent="0.25">
      <c r="A402" s="26">
        <v>37139</v>
      </c>
      <c r="B402" s="35">
        <f t="shared" si="31"/>
        <v>117391</v>
      </c>
      <c r="C402" s="35"/>
      <c r="D402" s="56">
        <v>3037</v>
      </c>
      <c r="E402" s="16">
        <f t="shared" si="32"/>
        <v>28530.5</v>
      </c>
      <c r="F402" s="2" t="str">
        <f t="shared" si="33"/>
        <v/>
      </c>
      <c r="H402" s="16"/>
      <c r="I402" s="19">
        <f t="shared" si="34"/>
        <v>114354</v>
      </c>
    </row>
    <row r="403" spans="1:9" x14ac:dyDescent="0.25">
      <c r="A403" s="26">
        <v>37140</v>
      </c>
      <c r="B403" s="35">
        <f t="shared" si="31"/>
        <v>114354</v>
      </c>
      <c r="C403" s="35"/>
      <c r="D403" s="56">
        <v>3037</v>
      </c>
      <c r="E403" s="16">
        <f t="shared" si="32"/>
        <v>31567.5</v>
      </c>
      <c r="F403" s="2" t="str">
        <f t="shared" si="33"/>
        <v/>
      </c>
      <c r="H403" s="16"/>
      <c r="I403" s="19">
        <f t="shared" si="34"/>
        <v>111317</v>
      </c>
    </row>
    <row r="404" spans="1:9" x14ac:dyDescent="0.25">
      <c r="A404" s="26">
        <v>37141</v>
      </c>
      <c r="B404" s="35">
        <f t="shared" si="31"/>
        <v>111317</v>
      </c>
      <c r="C404" s="35"/>
      <c r="D404" s="56">
        <v>3037</v>
      </c>
      <c r="E404" s="16">
        <f t="shared" si="32"/>
        <v>34604.5</v>
      </c>
      <c r="F404" s="2" t="str">
        <f t="shared" si="33"/>
        <v/>
      </c>
      <c r="H404" s="16"/>
      <c r="I404" s="19">
        <f t="shared" si="34"/>
        <v>108280</v>
      </c>
    </row>
    <row r="405" spans="1:9" x14ac:dyDescent="0.25">
      <c r="A405" s="26">
        <v>37142</v>
      </c>
      <c r="B405" s="35">
        <f t="shared" si="31"/>
        <v>108280</v>
      </c>
      <c r="C405" s="35"/>
      <c r="D405" s="56">
        <v>3037</v>
      </c>
      <c r="E405" s="16">
        <f t="shared" si="32"/>
        <v>37641.5</v>
      </c>
      <c r="F405" s="2" t="str">
        <f t="shared" si="33"/>
        <v/>
      </c>
      <c r="H405" s="16"/>
      <c r="I405" s="19">
        <f t="shared" si="34"/>
        <v>105243</v>
      </c>
    </row>
    <row r="406" spans="1:9" x14ac:dyDescent="0.25">
      <c r="A406" s="26">
        <v>37143</v>
      </c>
      <c r="B406" s="35">
        <f t="shared" si="31"/>
        <v>105243</v>
      </c>
      <c r="C406" s="35"/>
      <c r="D406" s="56">
        <v>3037</v>
      </c>
      <c r="E406" s="16">
        <f t="shared" si="32"/>
        <v>40678.5</v>
      </c>
      <c r="F406" s="2" t="str">
        <f t="shared" si="33"/>
        <v/>
      </c>
      <c r="H406" s="16"/>
      <c r="I406" s="19">
        <f t="shared" si="34"/>
        <v>102206</v>
      </c>
    </row>
    <row r="407" spans="1:9" x14ac:dyDescent="0.25">
      <c r="A407" s="26">
        <v>37144</v>
      </c>
      <c r="B407" s="35">
        <f t="shared" si="31"/>
        <v>102206</v>
      </c>
      <c r="C407" s="35"/>
      <c r="D407" s="56">
        <v>3037</v>
      </c>
      <c r="E407" s="16">
        <f t="shared" si="32"/>
        <v>43715.5</v>
      </c>
      <c r="F407" s="2" t="str">
        <f t="shared" si="33"/>
        <v/>
      </c>
      <c r="H407" s="16"/>
      <c r="I407" s="19">
        <f t="shared" si="34"/>
        <v>99169</v>
      </c>
    </row>
    <row r="408" spans="1:9" x14ac:dyDescent="0.25">
      <c r="A408" s="26">
        <v>37145</v>
      </c>
      <c r="B408" s="35">
        <f t="shared" si="31"/>
        <v>99169</v>
      </c>
      <c r="C408" s="35"/>
      <c r="D408" s="56">
        <v>3037</v>
      </c>
      <c r="E408" s="16">
        <f t="shared" si="32"/>
        <v>46752.5</v>
      </c>
      <c r="F408" s="2" t="str">
        <f t="shared" si="33"/>
        <v/>
      </c>
      <c r="H408" s="16"/>
      <c r="I408" s="19">
        <f t="shared" si="34"/>
        <v>96132</v>
      </c>
    </row>
    <row r="409" spans="1:9" x14ac:dyDescent="0.25">
      <c r="A409" s="26">
        <v>37146</v>
      </c>
      <c r="B409" s="35">
        <f t="shared" si="31"/>
        <v>96132</v>
      </c>
      <c r="C409" s="35"/>
      <c r="D409" s="56">
        <v>3037</v>
      </c>
      <c r="E409" s="16">
        <f t="shared" si="32"/>
        <v>49789.5</v>
      </c>
      <c r="F409" s="2" t="str">
        <f t="shared" si="33"/>
        <v/>
      </c>
      <c r="H409" s="16"/>
      <c r="I409" s="19">
        <f t="shared" si="34"/>
        <v>93095</v>
      </c>
    </row>
    <row r="410" spans="1:9" x14ac:dyDescent="0.25">
      <c r="A410" s="26">
        <v>37147</v>
      </c>
      <c r="B410" s="35">
        <f t="shared" si="31"/>
        <v>93095</v>
      </c>
      <c r="C410" s="35"/>
      <c r="D410" s="56">
        <v>3037</v>
      </c>
      <c r="E410" s="16">
        <f t="shared" si="32"/>
        <v>52826.5</v>
      </c>
      <c r="F410" s="2" t="str">
        <f t="shared" si="33"/>
        <v/>
      </c>
      <c r="H410" s="16"/>
      <c r="I410" s="19">
        <f t="shared" si="34"/>
        <v>90058</v>
      </c>
    </row>
    <row r="411" spans="1:9" x14ac:dyDescent="0.25">
      <c r="A411" s="26">
        <v>37148</v>
      </c>
      <c r="B411" s="35">
        <f t="shared" si="31"/>
        <v>90058</v>
      </c>
      <c r="C411" s="35"/>
      <c r="D411" s="56">
        <v>3037</v>
      </c>
      <c r="E411" s="16">
        <f t="shared" si="32"/>
        <v>55863.5</v>
      </c>
      <c r="F411" s="2" t="str">
        <f t="shared" si="33"/>
        <v/>
      </c>
      <c r="H411" s="16"/>
      <c r="I411" s="19">
        <f t="shared" si="34"/>
        <v>87021</v>
      </c>
    </row>
    <row r="412" spans="1:9" x14ac:dyDescent="0.25">
      <c r="A412" s="26">
        <v>37149</v>
      </c>
      <c r="B412" s="35">
        <f t="shared" si="31"/>
        <v>87021</v>
      </c>
      <c r="C412" s="35"/>
      <c r="D412" s="56">
        <v>3037</v>
      </c>
      <c r="E412" s="16">
        <f t="shared" si="32"/>
        <v>58900.5</v>
      </c>
      <c r="F412" s="2" t="str">
        <f t="shared" si="33"/>
        <v/>
      </c>
      <c r="H412" s="16"/>
      <c r="I412" s="19">
        <f t="shared" si="34"/>
        <v>83984</v>
      </c>
    </row>
    <row r="413" spans="1:9" x14ac:dyDescent="0.25">
      <c r="A413" s="26">
        <v>37150</v>
      </c>
      <c r="B413" s="35">
        <f t="shared" si="31"/>
        <v>83984</v>
      </c>
      <c r="C413" s="35"/>
      <c r="D413" s="56">
        <v>3037</v>
      </c>
      <c r="E413" s="16">
        <f t="shared" si="32"/>
        <v>61937.5</v>
      </c>
      <c r="F413" s="2" t="str">
        <f t="shared" si="33"/>
        <v/>
      </c>
      <c r="H413" s="16"/>
      <c r="I413" s="19">
        <f t="shared" si="34"/>
        <v>80947</v>
      </c>
    </row>
    <row r="414" spans="1:9" x14ac:dyDescent="0.25">
      <c r="A414" s="26">
        <v>37151</v>
      </c>
      <c r="B414" s="35">
        <f t="shared" si="31"/>
        <v>80947</v>
      </c>
      <c r="C414" s="35"/>
      <c r="D414" s="56">
        <v>3037</v>
      </c>
      <c r="E414" s="16">
        <f t="shared" si="32"/>
        <v>64974.5</v>
      </c>
      <c r="F414" s="2" t="str">
        <f t="shared" si="33"/>
        <v/>
      </c>
      <c r="H414" s="16"/>
      <c r="I414" s="19">
        <f t="shared" si="34"/>
        <v>77910</v>
      </c>
    </row>
    <row r="415" spans="1:9" x14ac:dyDescent="0.25">
      <c r="A415" s="26">
        <v>37152</v>
      </c>
      <c r="B415" s="35">
        <f t="shared" si="31"/>
        <v>77910</v>
      </c>
      <c r="C415" s="35"/>
      <c r="D415" s="56">
        <v>3037</v>
      </c>
      <c r="E415" s="16">
        <f t="shared" si="32"/>
        <v>68011.5</v>
      </c>
      <c r="F415" s="2" t="str">
        <f t="shared" si="33"/>
        <v/>
      </c>
      <c r="H415" s="16"/>
      <c r="I415" s="19">
        <f t="shared" si="34"/>
        <v>74873</v>
      </c>
    </row>
    <row r="416" spans="1:9" x14ac:dyDescent="0.25">
      <c r="A416" s="26">
        <v>37153</v>
      </c>
      <c r="B416" s="35">
        <f t="shared" si="31"/>
        <v>74873</v>
      </c>
      <c r="C416" s="35"/>
      <c r="D416" s="56">
        <v>3037</v>
      </c>
      <c r="E416" s="16">
        <f t="shared" si="32"/>
        <v>71048.5</v>
      </c>
      <c r="F416" s="2" t="str">
        <f t="shared" si="33"/>
        <v/>
      </c>
      <c r="H416" s="16"/>
      <c r="I416" s="19">
        <f t="shared" si="34"/>
        <v>71836</v>
      </c>
    </row>
    <row r="417" spans="1:9" x14ac:dyDescent="0.25">
      <c r="A417" s="26">
        <v>37154</v>
      </c>
      <c r="B417" s="35">
        <f t="shared" si="31"/>
        <v>71836</v>
      </c>
      <c r="C417" s="35"/>
      <c r="D417" s="56">
        <v>3037</v>
      </c>
      <c r="E417" s="16">
        <f t="shared" si="32"/>
        <v>74085.5</v>
      </c>
      <c r="F417" s="2" t="str">
        <f t="shared" si="33"/>
        <v/>
      </c>
      <c r="H417" s="16"/>
      <c r="I417" s="19">
        <f t="shared" si="34"/>
        <v>68799</v>
      </c>
    </row>
    <row r="418" spans="1:9" x14ac:dyDescent="0.25">
      <c r="A418" s="26">
        <v>37155</v>
      </c>
      <c r="B418" s="35">
        <f t="shared" si="31"/>
        <v>68799</v>
      </c>
      <c r="C418" s="35"/>
      <c r="D418" s="56">
        <v>3037</v>
      </c>
      <c r="E418" s="16">
        <f t="shared" si="32"/>
        <v>77122.5</v>
      </c>
      <c r="F418" s="2" t="str">
        <f t="shared" si="33"/>
        <v/>
      </c>
      <c r="H418" s="16"/>
      <c r="I418" s="19">
        <f t="shared" si="34"/>
        <v>65762</v>
      </c>
    </row>
    <row r="419" spans="1:9" x14ac:dyDescent="0.25">
      <c r="A419" s="26">
        <v>37156</v>
      </c>
      <c r="B419" s="35">
        <f t="shared" si="31"/>
        <v>65762</v>
      </c>
      <c r="C419" s="35"/>
      <c r="D419" s="56">
        <v>3037</v>
      </c>
      <c r="E419" s="16">
        <f t="shared" si="32"/>
        <v>80159.5</v>
      </c>
      <c r="F419" s="2" t="str">
        <f t="shared" si="33"/>
        <v/>
      </c>
      <c r="H419" s="16"/>
      <c r="I419" s="19">
        <f t="shared" si="34"/>
        <v>62725</v>
      </c>
    </row>
    <row r="420" spans="1:9" x14ac:dyDescent="0.25">
      <c r="A420" s="26">
        <v>37157</v>
      </c>
      <c r="B420" s="35">
        <f t="shared" si="31"/>
        <v>62725</v>
      </c>
      <c r="C420" s="35"/>
      <c r="D420" s="56">
        <v>3037</v>
      </c>
      <c r="E420" s="16">
        <f t="shared" si="32"/>
        <v>83196.5</v>
      </c>
      <c r="F420" s="2" t="str">
        <f t="shared" si="33"/>
        <v/>
      </c>
      <c r="H420" s="16"/>
      <c r="I420" s="19">
        <f t="shared" si="34"/>
        <v>59688</v>
      </c>
    </row>
    <row r="421" spans="1:9" x14ac:dyDescent="0.25">
      <c r="A421" s="26">
        <v>37158</v>
      </c>
      <c r="B421" s="35">
        <f t="shared" si="31"/>
        <v>59688</v>
      </c>
      <c r="C421" s="35"/>
      <c r="D421" s="56">
        <v>2225</v>
      </c>
      <c r="E421" s="16">
        <f t="shared" si="32"/>
        <v>86233.5</v>
      </c>
      <c r="F421" s="2" t="str">
        <f t="shared" si="33"/>
        <v/>
      </c>
      <c r="H421" s="16"/>
      <c r="I421" s="19">
        <f t="shared" si="34"/>
        <v>57463</v>
      </c>
    </row>
    <row r="422" spans="1:9" x14ac:dyDescent="0.25">
      <c r="A422" s="26">
        <v>37159</v>
      </c>
      <c r="B422" s="35">
        <f t="shared" si="31"/>
        <v>57463</v>
      </c>
      <c r="C422" s="35"/>
      <c r="D422" s="56">
        <v>2225</v>
      </c>
      <c r="E422" s="16">
        <f t="shared" si="32"/>
        <v>88458.5</v>
      </c>
      <c r="F422" s="2" t="str">
        <f t="shared" si="33"/>
        <v/>
      </c>
      <c r="H422" s="16"/>
      <c r="I422" s="19">
        <f t="shared" si="34"/>
        <v>55238</v>
      </c>
    </row>
    <row r="423" spans="1:9" x14ac:dyDescent="0.25">
      <c r="A423" s="26">
        <v>37160</v>
      </c>
      <c r="B423" s="35">
        <f t="shared" si="31"/>
        <v>55238</v>
      </c>
      <c r="C423" s="35"/>
      <c r="D423" s="56">
        <v>2225</v>
      </c>
      <c r="E423" s="16">
        <f t="shared" si="32"/>
        <v>90683.5</v>
      </c>
      <c r="F423" s="2" t="str">
        <f t="shared" si="33"/>
        <v/>
      </c>
      <c r="H423" s="16"/>
      <c r="I423" s="19">
        <f t="shared" si="34"/>
        <v>53013</v>
      </c>
    </row>
    <row r="424" spans="1:9" x14ac:dyDescent="0.25">
      <c r="A424" s="26">
        <v>37161</v>
      </c>
      <c r="B424" s="35">
        <f t="shared" si="31"/>
        <v>53013</v>
      </c>
      <c r="C424" s="35"/>
      <c r="D424" s="56">
        <v>2225</v>
      </c>
      <c r="E424" s="16">
        <f t="shared" si="32"/>
        <v>92908.5</v>
      </c>
      <c r="F424" s="2" t="str">
        <f t="shared" si="33"/>
        <v/>
      </c>
      <c r="H424" s="16"/>
      <c r="I424" s="19">
        <f t="shared" si="34"/>
        <v>50788</v>
      </c>
    </row>
    <row r="425" spans="1:9" x14ac:dyDescent="0.25">
      <c r="A425" s="26">
        <v>37162</v>
      </c>
      <c r="B425" s="35">
        <f t="shared" si="31"/>
        <v>50788</v>
      </c>
      <c r="C425" s="35"/>
      <c r="D425" s="56">
        <v>2225</v>
      </c>
      <c r="E425" s="16">
        <f t="shared" si="32"/>
        <v>95133.5</v>
      </c>
      <c r="F425" s="2" t="str">
        <f t="shared" si="33"/>
        <v/>
      </c>
      <c r="H425" s="16"/>
      <c r="I425" s="19">
        <f t="shared" si="34"/>
        <v>48563</v>
      </c>
    </row>
    <row r="426" spans="1:9" x14ac:dyDescent="0.25">
      <c r="A426" s="26">
        <v>37163</v>
      </c>
      <c r="B426" s="35">
        <f t="shared" si="31"/>
        <v>48563</v>
      </c>
      <c r="C426" s="35"/>
      <c r="D426" s="56">
        <v>2225</v>
      </c>
      <c r="E426" s="16">
        <f t="shared" si="32"/>
        <v>97358.5</v>
      </c>
      <c r="F426" s="2" t="str">
        <f t="shared" si="33"/>
        <v/>
      </c>
      <c r="H426" s="16"/>
      <c r="I426" s="19">
        <f t="shared" si="34"/>
        <v>46338</v>
      </c>
    </row>
    <row r="427" spans="1:9" x14ac:dyDescent="0.25">
      <c r="A427" s="26">
        <v>37164</v>
      </c>
      <c r="B427" s="35">
        <f t="shared" si="31"/>
        <v>46338</v>
      </c>
      <c r="C427" s="35"/>
      <c r="D427" s="56">
        <v>2225</v>
      </c>
      <c r="E427" s="16">
        <f t="shared" si="32"/>
        <v>99583.5</v>
      </c>
      <c r="F427" s="2" t="str">
        <f t="shared" si="33"/>
        <v/>
      </c>
      <c r="H427" s="16"/>
      <c r="I427" s="19">
        <f t="shared" si="34"/>
        <v>44113</v>
      </c>
    </row>
    <row r="428" spans="1:9" x14ac:dyDescent="0.25">
      <c r="A428" s="26">
        <v>37165</v>
      </c>
      <c r="B428" s="35">
        <f t="shared" si="31"/>
        <v>44113</v>
      </c>
      <c r="C428" s="35"/>
      <c r="D428" s="56">
        <v>3037</v>
      </c>
      <c r="E428" s="16">
        <f t="shared" si="32"/>
        <v>101808.5</v>
      </c>
      <c r="F428" s="2" t="str">
        <f t="shared" si="33"/>
        <v/>
      </c>
      <c r="H428" s="16"/>
      <c r="I428" s="19">
        <f t="shared" si="34"/>
        <v>41076</v>
      </c>
    </row>
    <row r="429" spans="1:9" x14ac:dyDescent="0.25">
      <c r="A429" s="26">
        <v>37166</v>
      </c>
      <c r="B429" s="35">
        <f t="shared" si="31"/>
        <v>41076</v>
      </c>
      <c r="C429" s="35"/>
      <c r="D429" s="56">
        <v>3037</v>
      </c>
      <c r="E429" s="16">
        <f t="shared" si="32"/>
        <v>104845.5</v>
      </c>
      <c r="F429" s="2" t="str">
        <f t="shared" si="33"/>
        <v/>
      </c>
      <c r="H429" s="16"/>
      <c r="I429" s="19">
        <f t="shared" si="34"/>
        <v>38039</v>
      </c>
    </row>
    <row r="430" spans="1:9" x14ac:dyDescent="0.25">
      <c r="A430" s="26">
        <v>37167</v>
      </c>
      <c r="B430" s="35">
        <f t="shared" si="31"/>
        <v>38039</v>
      </c>
      <c r="C430" s="35"/>
      <c r="D430" s="56">
        <v>3037</v>
      </c>
      <c r="E430" s="16">
        <f t="shared" si="32"/>
        <v>107882.5</v>
      </c>
      <c r="F430" s="2" t="str">
        <f t="shared" si="33"/>
        <v/>
      </c>
      <c r="H430" s="16"/>
      <c r="I430" s="19">
        <f t="shared" si="34"/>
        <v>35002</v>
      </c>
    </row>
    <row r="431" spans="1:9" x14ac:dyDescent="0.25">
      <c r="A431" s="26">
        <v>37168</v>
      </c>
      <c r="B431" s="35">
        <f t="shared" si="31"/>
        <v>35002</v>
      </c>
      <c r="C431" s="35"/>
      <c r="D431" s="56">
        <v>3037</v>
      </c>
      <c r="E431" s="16">
        <f t="shared" si="32"/>
        <v>110919.5</v>
      </c>
      <c r="F431" s="2" t="str">
        <f t="shared" si="33"/>
        <v/>
      </c>
      <c r="H431" s="16"/>
      <c r="I431" s="19">
        <f t="shared" si="34"/>
        <v>31965</v>
      </c>
    </row>
    <row r="432" spans="1:9" x14ac:dyDescent="0.25">
      <c r="A432" s="26">
        <v>37169</v>
      </c>
      <c r="B432" s="35">
        <f t="shared" si="31"/>
        <v>31965</v>
      </c>
      <c r="C432" s="35"/>
      <c r="D432" s="56">
        <v>3037</v>
      </c>
      <c r="E432" s="16">
        <f t="shared" si="32"/>
        <v>113956.5</v>
      </c>
      <c r="F432" s="2" t="str">
        <f t="shared" si="33"/>
        <v/>
      </c>
      <c r="H432" s="16"/>
      <c r="I432" s="19">
        <f t="shared" si="34"/>
        <v>28928</v>
      </c>
    </row>
    <row r="433" spans="1:9" x14ac:dyDescent="0.25">
      <c r="A433" s="26">
        <v>37170</v>
      </c>
      <c r="B433" s="35">
        <f t="shared" si="31"/>
        <v>28928</v>
      </c>
      <c r="C433" s="35"/>
      <c r="D433" s="56">
        <v>3037</v>
      </c>
      <c r="E433" s="16">
        <f t="shared" si="32"/>
        <v>116993.5</v>
      </c>
      <c r="F433" s="2" t="str">
        <f t="shared" si="33"/>
        <v/>
      </c>
      <c r="H433" s="16"/>
      <c r="I433" s="19">
        <f t="shared" si="34"/>
        <v>25891</v>
      </c>
    </row>
    <row r="434" spans="1:9" x14ac:dyDescent="0.25">
      <c r="A434" s="26">
        <v>37171</v>
      </c>
      <c r="B434" s="35">
        <f t="shared" si="31"/>
        <v>25891</v>
      </c>
      <c r="C434" s="35"/>
      <c r="D434" s="56">
        <v>3037</v>
      </c>
      <c r="E434" s="16">
        <f t="shared" si="32"/>
        <v>120030.5</v>
      </c>
      <c r="F434" s="2" t="str">
        <f t="shared" si="33"/>
        <v/>
      </c>
      <c r="H434" s="16"/>
      <c r="I434" s="19">
        <f t="shared" si="34"/>
        <v>22854</v>
      </c>
    </row>
    <row r="435" spans="1:9" x14ac:dyDescent="0.25">
      <c r="A435" s="26">
        <v>37172</v>
      </c>
      <c r="B435" s="35">
        <f t="shared" si="31"/>
        <v>22854</v>
      </c>
      <c r="C435" s="35"/>
      <c r="D435" s="56">
        <v>3037</v>
      </c>
      <c r="E435" s="16">
        <f t="shared" si="32"/>
        <v>123067.5</v>
      </c>
      <c r="F435" s="2" t="str">
        <f t="shared" si="33"/>
        <v/>
      </c>
      <c r="H435" s="16"/>
      <c r="I435" s="19">
        <f t="shared" si="34"/>
        <v>19817</v>
      </c>
    </row>
    <row r="436" spans="1:9" x14ac:dyDescent="0.25">
      <c r="A436" s="26">
        <v>37173</v>
      </c>
      <c r="B436" s="35">
        <f t="shared" si="31"/>
        <v>19817</v>
      </c>
      <c r="C436" s="35"/>
      <c r="D436" s="56">
        <v>3037</v>
      </c>
      <c r="E436" s="16">
        <f t="shared" si="32"/>
        <v>126104.5</v>
      </c>
      <c r="F436" s="2" t="str">
        <f t="shared" si="33"/>
        <v/>
      </c>
      <c r="H436" s="16"/>
      <c r="I436" s="19">
        <f t="shared" si="34"/>
        <v>16780</v>
      </c>
    </row>
    <row r="437" spans="1:9" x14ac:dyDescent="0.25">
      <c r="A437" s="26">
        <v>37174</v>
      </c>
      <c r="B437" s="35">
        <f t="shared" si="31"/>
        <v>16780</v>
      </c>
      <c r="C437" s="35"/>
      <c r="D437" s="56">
        <v>3037</v>
      </c>
      <c r="E437" s="16">
        <f t="shared" si="32"/>
        <v>129141.5</v>
      </c>
      <c r="F437" s="2" t="str">
        <f t="shared" si="33"/>
        <v/>
      </c>
      <c r="H437" s="16"/>
      <c r="I437" s="19">
        <f t="shared" si="34"/>
        <v>13743</v>
      </c>
    </row>
    <row r="438" spans="1:9" x14ac:dyDescent="0.25">
      <c r="A438" s="26">
        <v>37175</v>
      </c>
      <c r="B438" s="35">
        <f t="shared" si="31"/>
        <v>13743</v>
      </c>
      <c r="C438" s="35"/>
      <c r="D438" s="56">
        <v>3037</v>
      </c>
      <c r="E438" s="16">
        <f t="shared" si="32"/>
        <v>132178.5</v>
      </c>
      <c r="F438" s="2" t="str">
        <f t="shared" si="33"/>
        <v/>
      </c>
      <c r="H438" s="16"/>
      <c r="I438" s="19">
        <f t="shared" si="34"/>
        <v>10706</v>
      </c>
    </row>
    <row r="439" spans="1:9" x14ac:dyDescent="0.25">
      <c r="A439" s="26">
        <v>37176</v>
      </c>
      <c r="B439" s="35">
        <f t="shared" si="31"/>
        <v>10706</v>
      </c>
      <c r="C439" s="35"/>
      <c r="D439" s="56">
        <v>3037</v>
      </c>
      <c r="E439" s="16">
        <f t="shared" si="32"/>
        <v>135215.5</v>
      </c>
      <c r="F439" s="2" t="str">
        <f t="shared" si="33"/>
        <v/>
      </c>
      <c r="H439" s="16"/>
      <c r="I439" s="19">
        <f t="shared" si="34"/>
        <v>7669</v>
      </c>
    </row>
    <row r="440" spans="1:9" x14ac:dyDescent="0.25">
      <c r="A440" s="26">
        <v>37177</v>
      </c>
      <c r="B440" s="35">
        <f t="shared" ref="B440:B503" si="35">IF(I439&lt;0,"0",I439)</f>
        <v>7669</v>
      </c>
      <c r="C440" s="35"/>
      <c r="D440" s="56">
        <v>3037</v>
      </c>
      <c r="E440" s="16">
        <f t="shared" ref="E440:E503" si="36">$D$3-B440</f>
        <v>138252.5</v>
      </c>
      <c r="F440" s="2" t="str">
        <f t="shared" ref="F440:F503" si="37">+IF(I440&gt;$D$3,"*","")</f>
        <v/>
      </c>
      <c r="G440" s="21" t="s">
        <v>27</v>
      </c>
      <c r="H440" s="16">
        <v>122000</v>
      </c>
      <c r="I440" s="19">
        <f t="shared" ref="I440:I503" si="38">B440+H440-D440</f>
        <v>126632</v>
      </c>
    </row>
    <row r="441" spans="1:9" x14ac:dyDescent="0.25">
      <c r="A441" s="26">
        <v>37178</v>
      </c>
      <c r="B441" s="35">
        <f t="shared" si="35"/>
        <v>126632</v>
      </c>
      <c r="C441" s="35"/>
      <c r="D441" s="56">
        <v>3037</v>
      </c>
      <c r="E441" s="16">
        <f t="shared" si="36"/>
        <v>19289.5</v>
      </c>
      <c r="F441" s="2" t="str">
        <f t="shared" si="37"/>
        <v/>
      </c>
      <c r="H441" s="16"/>
      <c r="I441" s="19">
        <f t="shared" si="38"/>
        <v>123595</v>
      </c>
    </row>
    <row r="442" spans="1:9" x14ac:dyDescent="0.25">
      <c r="A442" s="26">
        <v>37179</v>
      </c>
      <c r="B442" s="35">
        <f t="shared" si="35"/>
        <v>123595</v>
      </c>
      <c r="C442" s="35"/>
      <c r="D442" s="56">
        <v>3037</v>
      </c>
      <c r="E442" s="16">
        <f t="shared" si="36"/>
        <v>22326.5</v>
      </c>
      <c r="F442" s="2" t="str">
        <f t="shared" si="37"/>
        <v/>
      </c>
      <c r="H442" s="16"/>
      <c r="I442" s="19">
        <f t="shared" si="38"/>
        <v>120558</v>
      </c>
    </row>
    <row r="443" spans="1:9" x14ac:dyDescent="0.25">
      <c r="A443" s="26">
        <v>37180</v>
      </c>
      <c r="B443" s="35">
        <f t="shared" si="35"/>
        <v>120558</v>
      </c>
      <c r="C443" s="35"/>
      <c r="D443" s="56">
        <v>3037</v>
      </c>
      <c r="E443" s="16">
        <f t="shared" si="36"/>
        <v>25363.5</v>
      </c>
      <c r="F443" s="2" t="str">
        <f t="shared" si="37"/>
        <v/>
      </c>
      <c r="H443" s="16"/>
      <c r="I443" s="19">
        <f t="shared" si="38"/>
        <v>117521</v>
      </c>
    </row>
    <row r="444" spans="1:9" x14ac:dyDescent="0.25">
      <c r="A444" s="26">
        <v>37181</v>
      </c>
      <c r="B444" s="35">
        <f t="shared" si="35"/>
        <v>117521</v>
      </c>
      <c r="C444" s="35"/>
      <c r="D444" s="56">
        <v>3037</v>
      </c>
      <c r="E444" s="16">
        <f t="shared" si="36"/>
        <v>28400.5</v>
      </c>
      <c r="F444" s="2" t="str">
        <f t="shared" si="37"/>
        <v/>
      </c>
      <c r="H444" s="16"/>
      <c r="I444" s="19">
        <f t="shared" si="38"/>
        <v>114484</v>
      </c>
    </row>
    <row r="445" spans="1:9" x14ac:dyDescent="0.25">
      <c r="A445" s="26">
        <v>37182</v>
      </c>
      <c r="B445" s="35">
        <f t="shared" si="35"/>
        <v>114484</v>
      </c>
      <c r="C445" s="35"/>
      <c r="D445" s="56">
        <v>3037</v>
      </c>
      <c r="E445" s="16">
        <f t="shared" si="36"/>
        <v>31437.5</v>
      </c>
      <c r="F445" s="2" t="str">
        <f t="shared" si="37"/>
        <v/>
      </c>
      <c r="H445" s="16"/>
      <c r="I445" s="19">
        <f t="shared" si="38"/>
        <v>111447</v>
      </c>
    </row>
    <row r="446" spans="1:9" x14ac:dyDescent="0.25">
      <c r="A446" s="26">
        <v>37183</v>
      </c>
      <c r="B446" s="35">
        <f t="shared" si="35"/>
        <v>111447</v>
      </c>
      <c r="C446" s="35"/>
      <c r="D446" s="56">
        <v>3037</v>
      </c>
      <c r="E446" s="16">
        <f t="shared" si="36"/>
        <v>34474.5</v>
      </c>
      <c r="F446" s="2" t="str">
        <f t="shared" si="37"/>
        <v/>
      </c>
      <c r="H446" s="16"/>
      <c r="I446" s="19">
        <f t="shared" si="38"/>
        <v>108410</v>
      </c>
    </row>
    <row r="447" spans="1:9" x14ac:dyDescent="0.25">
      <c r="A447" s="26">
        <v>37184</v>
      </c>
      <c r="B447" s="35">
        <f t="shared" si="35"/>
        <v>108410</v>
      </c>
      <c r="C447" s="35"/>
      <c r="D447" s="56">
        <v>3037</v>
      </c>
      <c r="E447" s="16">
        <f t="shared" si="36"/>
        <v>37511.5</v>
      </c>
      <c r="F447" s="2" t="str">
        <f t="shared" si="37"/>
        <v/>
      </c>
      <c r="H447" s="16"/>
      <c r="I447" s="19">
        <f t="shared" si="38"/>
        <v>105373</v>
      </c>
    </row>
    <row r="448" spans="1:9" x14ac:dyDescent="0.25">
      <c r="A448" s="26">
        <v>37185</v>
      </c>
      <c r="B448" s="35">
        <f t="shared" si="35"/>
        <v>105373</v>
      </c>
      <c r="C448" s="35"/>
      <c r="D448" s="56">
        <v>3037</v>
      </c>
      <c r="E448" s="16">
        <f t="shared" si="36"/>
        <v>40548.5</v>
      </c>
      <c r="F448" s="2" t="str">
        <f t="shared" si="37"/>
        <v/>
      </c>
      <c r="H448" s="16"/>
      <c r="I448" s="19">
        <f t="shared" si="38"/>
        <v>102336</v>
      </c>
    </row>
    <row r="449" spans="1:9" x14ac:dyDescent="0.25">
      <c r="A449" s="26">
        <v>37186</v>
      </c>
      <c r="B449" s="35">
        <f t="shared" si="35"/>
        <v>102336</v>
      </c>
      <c r="C449" s="35"/>
      <c r="D449" s="56">
        <v>3037</v>
      </c>
      <c r="E449" s="16">
        <f t="shared" si="36"/>
        <v>43585.5</v>
      </c>
      <c r="F449" s="2" t="str">
        <f t="shared" si="37"/>
        <v/>
      </c>
      <c r="H449" s="16"/>
      <c r="I449" s="19">
        <f t="shared" si="38"/>
        <v>99299</v>
      </c>
    </row>
    <row r="450" spans="1:9" x14ac:dyDescent="0.25">
      <c r="A450" s="26">
        <v>37187</v>
      </c>
      <c r="B450" s="35">
        <f t="shared" si="35"/>
        <v>99299</v>
      </c>
      <c r="C450" s="35"/>
      <c r="D450" s="56">
        <v>3037</v>
      </c>
      <c r="E450" s="16">
        <f t="shared" si="36"/>
        <v>46622.5</v>
      </c>
      <c r="F450" s="2" t="str">
        <f t="shared" si="37"/>
        <v/>
      </c>
      <c r="H450" s="16"/>
      <c r="I450" s="19">
        <f t="shared" si="38"/>
        <v>96262</v>
      </c>
    </row>
    <row r="451" spans="1:9" x14ac:dyDescent="0.25">
      <c r="A451" s="26">
        <v>37188</v>
      </c>
      <c r="B451" s="35">
        <f t="shared" si="35"/>
        <v>96262</v>
      </c>
      <c r="C451" s="35"/>
      <c r="D451" s="56">
        <v>3037</v>
      </c>
      <c r="E451" s="16">
        <f t="shared" si="36"/>
        <v>49659.5</v>
      </c>
      <c r="F451" s="2" t="str">
        <f t="shared" si="37"/>
        <v/>
      </c>
      <c r="H451" s="16"/>
      <c r="I451" s="19">
        <f t="shared" si="38"/>
        <v>93225</v>
      </c>
    </row>
    <row r="452" spans="1:9" x14ac:dyDescent="0.25">
      <c r="A452" s="26">
        <v>37189</v>
      </c>
      <c r="B452" s="35">
        <f t="shared" si="35"/>
        <v>93225</v>
      </c>
      <c r="C452" s="35"/>
      <c r="D452" s="56">
        <v>3037</v>
      </c>
      <c r="E452" s="16">
        <f t="shared" si="36"/>
        <v>52696.5</v>
      </c>
      <c r="F452" s="2" t="str">
        <f t="shared" si="37"/>
        <v/>
      </c>
      <c r="H452" s="16"/>
      <c r="I452" s="19">
        <f t="shared" si="38"/>
        <v>90188</v>
      </c>
    </row>
    <row r="453" spans="1:9" x14ac:dyDescent="0.25">
      <c r="A453" s="26">
        <v>37190</v>
      </c>
      <c r="B453" s="35">
        <f t="shared" si="35"/>
        <v>90188</v>
      </c>
      <c r="C453" s="35"/>
      <c r="D453" s="56">
        <v>3037</v>
      </c>
      <c r="E453" s="16">
        <f t="shared" si="36"/>
        <v>55733.5</v>
      </c>
      <c r="F453" s="2" t="str">
        <f t="shared" si="37"/>
        <v/>
      </c>
      <c r="H453" s="16"/>
      <c r="I453" s="19">
        <f t="shared" si="38"/>
        <v>87151</v>
      </c>
    </row>
    <row r="454" spans="1:9" x14ac:dyDescent="0.25">
      <c r="A454" s="26">
        <v>37191</v>
      </c>
      <c r="B454" s="35">
        <f t="shared" si="35"/>
        <v>87151</v>
      </c>
      <c r="C454" s="35"/>
      <c r="D454" s="56">
        <v>3037</v>
      </c>
      <c r="E454" s="16">
        <f t="shared" si="36"/>
        <v>58770.5</v>
      </c>
      <c r="F454" s="2" t="str">
        <f t="shared" si="37"/>
        <v/>
      </c>
      <c r="H454" s="16"/>
      <c r="I454" s="19">
        <f t="shared" si="38"/>
        <v>84114</v>
      </c>
    </row>
    <row r="455" spans="1:9" x14ac:dyDescent="0.25">
      <c r="A455" s="26">
        <v>37192</v>
      </c>
      <c r="B455" s="35">
        <f t="shared" si="35"/>
        <v>84114</v>
      </c>
      <c r="C455" s="35"/>
      <c r="D455" s="56">
        <v>3037</v>
      </c>
      <c r="E455" s="16">
        <f t="shared" si="36"/>
        <v>61807.5</v>
      </c>
      <c r="F455" s="2" t="str">
        <f t="shared" si="37"/>
        <v/>
      </c>
      <c r="H455" s="16"/>
      <c r="I455" s="19">
        <f t="shared" si="38"/>
        <v>81077</v>
      </c>
    </row>
    <row r="456" spans="1:9" x14ac:dyDescent="0.25">
      <c r="A456" s="26">
        <v>37193</v>
      </c>
      <c r="B456" s="35">
        <f t="shared" si="35"/>
        <v>81077</v>
      </c>
      <c r="C456" s="35"/>
      <c r="D456" s="56">
        <v>3037</v>
      </c>
      <c r="E456" s="16">
        <f t="shared" si="36"/>
        <v>64844.5</v>
      </c>
      <c r="F456" s="2" t="str">
        <f t="shared" si="37"/>
        <v/>
      </c>
      <c r="H456" s="16"/>
      <c r="I456" s="19">
        <f t="shared" si="38"/>
        <v>78040</v>
      </c>
    </row>
    <row r="457" spans="1:9" x14ac:dyDescent="0.25">
      <c r="A457" s="26">
        <v>37194</v>
      </c>
      <c r="B457" s="35">
        <f t="shared" si="35"/>
        <v>78040</v>
      </c>
      <c r="C457" s="35"/>
      <c r="D457" s="56">
        <v>3037</v>
      </c>
      <c r="E457" s="16">
        <f t="shared" si="36"/>
        <v>67881.5</v>
      </c>
      <c r="F457" s="2" t="str">
        <f t="shared" si="37"/>
        <v/>
      </c>
      <c r="H457" s="16"/>
      <c r="I457" s="19">
        <f t="shared" si="38"/>
        <v>75003</v>
      </c>
    </row>
    <row r="458" spans="1:9" x14ac:dyDescent="0.25">
      <c r="A458" s="26">
        <v>37195</v>
      </c>
      <c r="B458" s="35">
        <f t="shared" si="35"/>
        <v>75003</v>
      </c>
      <c r="C458" s="35"/>
      <c r="D458" s="56">
        <v>3037</v>
      </c>
      <c r="E458" s="16">
        <f t="shared" si="36"/>
        <v>70918.5</v>
      </c>
      <c r="F458" s="2" t="str">
        <f t="shared" si="37"/>
        <v/>
      </c>
      <c r="H458" s="16"/>
      <c r="I458" s="19">
        <f t="shared" si="38"/>
        <v>71966</v>
      </c>
    </row>
    <row r="459" spans="1:9" x14ac:dyDescent="0.25">
      <c r="A459" s="26">
        <v>37196</v>
      </c>
      <c r="B459" s="35">
        <f t="shared" si="35"/>
        <v>71966</v>
      </c>
      <c r="C459" s="35"/>
      <c r="D459" s="56">
        <v>3037</v>
      </c>
      <c r="E459" s="16">
        <f t="shared" si="36"/>
        <v>73955.5</v>
      </c>
      <c r="F459" s="2" t="str">
        <f t="shared" si="37"/>
        <v/>
      </c>
      <c r="H459" s="16"/>
      <c r="I459" s="19">
        <f t="shared" si="38"/>
        <v>68929</v>
      </c>
    </row>
    <row r="460" spans="1:9" x14ac:dyDescent="0.25">
      <c r="A460" s="26">
        <v>37197</v>
      </c>
      <c r="B460" s="35">
        <f t="shared" si="35"/>
        <v>68929</v>
      </c>
      <c r="C460" s="35"/>
      <c r="D460" s="56">
        <v>3037</v>
      </c>
      <c r="E460" s="16">
        <f t="shared" si="36"/>
        <v>76992.5</v>
      </c>
      <c r="F460" s="2" t="str">
        <f t="shared" si="37"/>
        <v/>
      </c>
      <c r="H460" s="16"/>
      <c r="I460" s="19">
        <f t="shared" si="38"/>
        <v>65892</v>
      </c>
    </row>
    <row r="461" spans="1:9" x14ac:dyDescent="0.25">
      <c r="A461" s="26">
        <v>37198</v>
      </c>
      <c r="B461" s="35">
        <f t="shared" si="35"/>
        <v>65892</v>
      </c>
      <c r="C461" s="35"/>
      <c r="D461" s="56">
        <v>3037</v>
      </c>
      <c r="E461" s="16">
        <f t="shared" si="36"/>
        <v>80029.5</v>
      </c>
      <c r="F461" s="2" t="str">
        <f t="shared" si="37"/>
        <v/>
      </c>
      <c r="H461" s="16"/>
      <c r="I461" s="19">
        <f t="shared" si="38"/>
        <v>62855</v>
      </c>
    </row>
    <row r="462" spans="1:9" x14ac:dyDescent="0.25">
      <c r="A462" s="26">
        <v>37199</v>
      </c>
      <c r="B462" s="35">
        <f t="shared" si="35"/>
        <v>62855</v>
      </c>
      <c r="C462" s="35"/>
      <c r="D462" s="56">
        <v>3037</v>
      </c>
      <c r="E462" s="16">
        <f t="shared" si="36"/>
        <v>83066.5</v>
      </c>
      <c r="F462" s="2" t="str">
        <f t="shared" si="37"/>
        <v/>
      </c>
      <c r="H462" s="16"/>
      <c r="I462" s="19">
        <f t="shared" si="38"/>
        <v>59818</v>
      </c>
    </row>
    <row r="463" spans="1:9" x14ac:dyDescent="0.25">
      <c r="A463" s="26">
        <v>37200</v>
      </c>
      <c r="B463" s="35">
        <f t="shared" si="35"/>
        <v>59818</v>
      </c>
      <c r="C463" s="35"/>
      <c r="D463" s="56">
        <v>3037</v>
      </c>
      <c r="E463" s="16">
        <f t="shared" si="36"/>
        <v>86103.5</v>
      </c>
      <c r="F463" s="2" t="str">
        <f t="shared" si="37"/>
        <v/>
      </c>
      <c r="H463" s="16"/>
      <c r="I463" s="19">
        <f t="shared" si="38"/>
        <v>56781</v>
      </c>
    </row>
    <row r="464" spans="1:9" x14ac:dyDescent="0.25">
      <c r="A464" s="26">
        <v>37201</v>
      </c>
      <c r="B464" s="35">
        <f t="shared" si="35"/>
        <v>56781</v>
      </c>
      <c r="C464" s="35"/>
      <c r="D464" s="56">
        <v>3037</v>
      </c>
      <c r="E464" s="16">
        <f t="shared" si="36"/>
        <v>89140.5</v>
      </c>
      <c r="F464" s="2" t="str">
        <f t="shared" si="37"/>
        <v/>
      </c>
      <c r="H464" s="16"/>
      <c r="I464" s="19">
        <f t="shared" si="38"/>
        <v>53744</v>
      </c>
    </row>
    <row r="465" spans="1:9" x14ac:dyDescent="0.25">
      <c r="A465" s="26">
        <v>37202</v>
      </c>
      <c r="B465" s="35">
        <f t="shared" si="35"/>
        <v>53744</v>
      </c>
      <c r="C465" s="35"/>
      <c r="D465" s="56">
        <v>3037</v>
      </c>
      <c r="E465" s="16">
        <f t="shared" si="36"/>
        <v>92177.5</v>
      </c>
      <c r="F465" s="2" t="str">
        <f t="shared" si="37"/>
        <v/>
      </c>
      <c r="H465" s="16"/>
      <c r="I465" s="19">
        <f t="shared" si="38"/>
        <v>50707</v>
      </c>
    </row>
    <row r="466" spans="1:9" x14ac:dyDescent="0.25">
      <c r="A466" s="26">
        <v>37203</v>
      </c>
      <c r="B466" s="35">
        <f t="shared" si="35"/>
        <v>50707</v>
      </c>
      <c r="C466" s="35"/>
      <c r="D466" s="56">
        <v>3037</v>
      </c>
      <c r="E466" s="16">
        <f t="shared" si="36"/>
        <v>95214.5</v>
      </c>
      <c r="F466" s="2" t="str">
        <f t="shared" si="37"/>
        <v/>
      </c>
      <c r="H466" s="16"/>
      <c r="I466" s="19">
        <f t="shared" si="38"/>
        <v>47670</v>
      </c>
    </row>
    <row r="467" spans="1:9" x14ac:dyDescent="0.25">
      <c r="A467" s="26">
        <v>37204</v>
      </c>
      <c r="B467" s="35">
        <f t="shared" si="35"/>
        <v>47670</v>
      </c>
      <c r="C467" s="35"/>
      <c r="D467" s="56">
        <v>3037</v>
      </c>
      <c r="E467" s="16">
        <f t="shared" si="36"/>
        <v>98251.5</v>
      </c>
      <c r="F467" s="2" t="str">
        <f t="shared" si="37"/>
        <v/>
      </c>
      <c r="H467" s="16"/>
      <c r="I467" s="19">
        <f t="shared" si="38"/>
        <v>44633</v>
      </c>
    </row>
    <row r="468" spans="1:9" x14ac:dyDescent="0.25">
      <c r="A468" s="26">
        <v>37205</v>
      </c>
      <c r="B468" s="35">
        <f t="shared" si="35"/>
        <v>44633</v>
      </c>
      <c r="C468" s="35"/>
      <c r="D468" s="56">
        <v>3037</v>
      </c>
      <c r="E468" s="16">
        <f t="shared" si="36"/>
        <v>101288.5</v>
      </c>
      <c r="F468" s="2" t="str">
        <f t="shared" si="37"/>
        <v/>
      </c>
      <c r="H468" s="16"/>
      <c r="I468" s="19">
        <f t="shared" si="38"/>
        <v>41596</v>
      </c>
    </row>
    <row r="469" spans="1:9" x14ac:dyDescent="0.25">
      <c r="A469" s="26">
        <v>37206</v>
      </c>
      <c r="B469" s="35">
        <f t="shared" si="35"/>
        <v>41596</v>
      </c>
      <c r="C469" s="35"/>
      <c r="D469" s="56">
        <v>3037</v>
      </c>
      <c r="E469" s="16">
        <f t="shared" si="36"/>
        <v>104325.5</v>
      </c>
      <c r="F469" s="2" t="str">
        <f t="shared" si="37"/>
        <v/>
      </c>
      <c r="H469" s="16"/>
      <c r="I469" s="19">
        <f t="shared" si="38"/>
        <v>38559</v>
      </c>
    </row>
    <row r="470" spans="1:9" x14ac:dyDescent="0.25">
      <c r="A470" s="26">
        <v>37207</v>
      </c>
      <c r="B470" s="35">
        <f t="shared" si="35"/>
        <v>38559</v>
      </c>
      <c r="C470" s="35"/>
      <c r="D470" s="56">
        <v>3037</v>
      </c>
      <c r="E470" s="16">
        <f t="shared" si="36"/>
        <v>107362.5</v>
      </c>
      <c r="F470" s="2" t="str">
        <f t="shared" si="37"/>
        <v/>
      </c>
      <c r="H470" s="16"/>
      <c r="I470" s="19">
        <f t="shared" si="38"/>
        <v>35522</v>
      </c>
    </row>
    <row r="471" spans="1:9" x14ac:dyDescent="0.25">
      <c r="A471" s="26">
        <v>37208</v>
      </c>
      <c r="B471" s="35">
        <f t="shared" si="35"/>
        <v>35522</v>
      </c>
      <c r="C471" s="35"/>
      <c r="D471" s="56">
        <v>3037</v>
      </c>
      <c r="E471" s="16">
        <f t="shared" si="36"/>
        <v>110399.5</v>
      </c>
      <c r="F471" s="2" t="str">
        <f t="shared" si="37"/>
        <v/>
      </c>
      <c r="H471" s="16"/>
      <c r="I471" s="19">
        <f t="shared" si="38"/>
        <v>32485</v>
      </c>
    </row>
    <row r="472" spans="1:9" x14ac:dyDescent="0.25">
      <c r="A472" s="26">
        <v>37209</v>
      </c>
      <c r="B472" s="35">
        <f t="shared" si="35"/>
        <v>32485</v>
      </c>
      <c r="C472" s="35"/>
      <c r="D472" s="56">
        <v>3037</v>
      </c>
      <c r="E472" s="16">
        <f t="shared" si="36"/>
        <v>113436.5</v>
      </c>
      <c r="F472" s="2" t="str">
        <f t="shared" si="37"/>
        <v/>
      </c>
      <c r="H472" s="16"/>
      <c r="I472" s="19">
        <f t="shared" si="38"/>
        <v>29448</v>
      </c>
    </row>
    <row r="473" spans="1:9" x14ac:dyDescent="0.25">
      <c r="A473" s="26">
        <v>37210</v>
      </c>
      <c r="B473" s="35">
        <f t="shared" si="35"/>
        <v>29448</v>
      </c>
      <c r="C473" s="35"/>
      <c r="D473" s="56">
        <v>3037</v>
      </c>
      <c r="E473" s="16">
        <f t="shared" si="36"/>
        <v>116473.5</v>
      </c>
      <c r="F473" s="2" t="str">
        <f t="shared" si="37"/>
        <v/>
      </c>
      <c r="H473" s="16"/>
      <c r="I473" s="19">
        <f t="shared" si="38"/>
        <v>26411</v>
      </c>
    </row>
    <row r="474" spans="1:9" x14ac:dyDescent="0.25">
      <c r="A474" s="26">
        <v>37211</v>
      </c>
      <c r="B474" s="35">
        <f t="shared" si="35"/>
        <v>26411</v>
      </c>
      <c r="C474" s="35"/>
      <c r="D474" s="56">
        <v>3037</v>
      </c>
      <c r="E474" s="16">
        <f t="shared" si="36"/>
        <v>119510.5</v>
      </c>
      <c r="F474" s="2" t="str">
        <f t="shared" si="37"/>
        <v/>
      </c>
      <c r="H474" s="16"/>
      <c r="I474" s="19">
        <f t="shared" si="38"/>
        <v>23374</v>
      </c>
    </row>
    <row r="475" spans="1:9" x14ac:dyDescent="0.25">
      <c r="A475" s="26">
        <v>37212</v>
      </c>
      <c r="B475" s="35">
        <f t="shared" si="35"/>
        <v>23374</v>
      </c>
      <c r="C475" s="35"/>
      <c r="D475" s="56">
        <v>3037</v>
      </c>
      <c r="E475" s="16">
        <f t="shared" si="36"/>
        <v>122547.5</v>
      </c>
      <c r="F475" s="2" t="str">
        <f t="shared" si="37"/>
        <v/>
      </c>
      <c r="H475" s="16"/>
      <c r="I475" s="19">
        <f t="shared" si="38"/>
        <v>20337</v>
      </c>
    </row>
    <row r="476" spans="1:9" x14ac:dyDescent="0.25">
      <c r="A476" s="26">
        <v>37213</v>
      </c>
      <c r="B476" s="35">
        <f t="shared" si="35"/>
        <v>20337</v>
      </c>
      <c r="C476" s="35"/>
      <c r="D476" s="56">
        <v>3037</v>
      </c>
      <c r="E476" s="16">
        <f t="shared" si="36"/>
        <v>125584.5</v>
      </c>
      <c r="F476" s="2" t="str">
        <f t="shared" si="37"/>
        <v/>
      </c>
      <c r="H476" s="16"/>
      <c r="I476" s="19">
        <f t="shared" si="38"/>
        <v>17300</v>
      </c>
    </row>
    <row r="477" spans="1:9" x14ac:dyDescent="0.25">
      <c r="A477" s="26">
        <v>37214</v>
      </c>
      <c r="B477" s="35">
        <f t="shared" si="35"/>
        <v>17300</v>
      </c>
      <c r="C477" s="35"/>
      <c r="D477" s="56">
        <v>3037</v>
      </c>
      <c r="E477" s="16">
        <f t="shared" si="36"/>
        <v>128621.5</v>
      </c>
      <c r="F477" s="2" t="str">
        <f t="shared" si="37"/>
        <v/>
      </c>
      <c r="H477" s="16"/>
      <c r="I477" s="19">
        <f t="shared" si="38"/>
        <v>14263</v>
      </c>
    </row>
    <row r="478" spans="1:9" x14ac:dyDescent="0.25">
      <c r="A478" s="26">
        <v>37215</v>
      </c>
      <c r="B478" s="35">
        <f t="shared" si="35"/>
        <v>14263</v>
      </c>
      <c r="C478" s="35"/>
      <c r="D478" s="56">
        <v>3037</v>
      </c>
      <c r="E478" s="16">
        <f t="shared" si="36"/>
        <v>131658.5</v>
      </c>
      <c r="F478" s="2" t="str">
        <f t="shared" si="37"/>
        <v/>
      </c>
      <c r="H478" s="16"/>
      <c r="I478" s="19">
        <f t="shared" si="38"/>
        <v>11226</v>
      </c>
    </row>
    <row r="479" spans="1:9" x14ac:dyDescent="0.25">
      <c r="A479" s="26">
        <v>37216</v>
      </c>
      <c r="B479" s="35">
        <f t="shared" si="35"/>
        <v>11226</v>
      </c>
      <c r="C479" s="35"/>
      <c r="D479" s="56">
        <v>3037</v>
      </c>
      <c r="E479" s="16">
        <f t="shared" si="36"/>
        <v>134695.5</v>
      </c>
      <c r="F479" s="2" t="str">
        <f t="shared" si="37"/>
        <v/>
      </c>
      <c r="H479" s="16"/>
      <c r="I479" s="19">
        <f t="shared" si="38"/>
        <v>8189</v>
      </c>
    </row>
    <row r="480" spans="1:9" x14ac:dyDescent="0.25">
      <c r="A480" s="26">
        <v>37217</v>
      </c>
      <c r="B480" s="35">
        <f t="shared" si="35"/>
        <v>8189</v>
      </c>
      <c r="C480" s="35"/>
      <c r="D480" s="56">
        <v>3037</v>
      </c>
      <c r="E480" s="16">
        <f t="shared" si="36"/>
        <v>137732.5</v>
      </c>
      <c r="F480" s="2" t="str">
        <f t="shared" si="37"/>
        <v/>
      </c>
      <c r="G480" s="21" t="s">
        <v>28</v>
      </c>
      <c r="H480" s="16">
        <v>122000</v>
      </c>
      <c r="I480" s="19">
        <f t="shared" si="38"/>
        <v>127152</v>
      </c>
    </row>
    <row r="481" spans="1:9" x14ac:dyDescent="0.25">
      <c r="A481" s="26">
        <v>37218</v>
      </c>
      <c r="B481" s="35">
        <f t="shared" si="35"/>
        <v>127152</v>
      </c>
      <c r="C481" s="35"/>
      <c r="D481" s="56">
        <v>3037</v>
      </c>
      <c r="E481" s="16">
        <f t="shared" si="36"/>
        <v>18769.5</v>
      </c>
      <c r="F481" s="2" t="str">
        <f t="shared" si="37"/>
        <v/>
      </c>
      <c r="H481" s="16"/>
      <c r="I481" s="19">
        <f t="shared" si="38"/>
        <v>124115</v>
      </c>
    </row>
    <row r="482" spans="1:9" x14ac:dyDescent="0.25">
      <c r="A482" s="26">
        <v>37219</v>
      </c>
      <c r="B482" s="35">
        <f t="shared" si="35"/>
        <v>124115</v>
      </c>
      <c r="C482" s="35"/>
      <c r="D482" s="56">
        <v>3037</v>
      </c>
      <c r="E482" s="16">
        <f t="shared" si="36"/>
        <v>21806.5</v>
      </c>
      <c r="F482" s="2" t="str">
        <f t="shared" si="37"/>
        <v/>
      </c>
      <c r="H482" s="16"/>
      <c r="I482" s="19">
        <f t="shared" si="38"/>
        <v>121078</v>
      </c>
    </row>
    <row r="483" spans="1:9" x14ac:dyDescent="0.25">
      <c r="A483" s="26">
        <v>37220</v>
      </c>
      <c r="B483" s="35">
        <f t="shared" si="35"/>
        <v>121078</v>
      </c>
      <c r="C483" s="35"/>
      <c r="D483" s="56">
        <v>3037</v>
      </c>
      <c r="E483" s="16">
        <f t="shared" si="36"/>
        <v>24843.5</v>
      </c>
      <c r="F483" s="2" t="str">
        <f t="shared" si="37"/>
        <v/>
      </c>
      <c r="H483" s="16"/>
      <c r="I483" s="19">
        <f t="shared" si="38"/>
        <v>118041</v>
      </c>
    </row>
    <row r="484" spans="1:9" x14ac:dyDescent="0.25">
      <c r="A484" s="26">
        <v>37221</v>
      </c>
      <c r="B484" s="35">
        <f t="shared" si="35"/>
        <v>118041</v>
      </c>
      <c r="C484" s="35"/>
      <c r="D484" s="56">
        <v>3037</v>
      </c>
      <c r="E484" s="16">
        <f t="shared" si="36"/>
        <v>27880.5</v>
      </c>
      <c r="F484" s="2" t="str">
        <f t="shared" si="37"/>
        <v/>
      </c>
      <c r="H484" s="16"/>
      <c r="I484" s="19">
        <f t="shared" si="38"/>
        <v>115004</v>
      </c>
    </row>
    <row r="485" spans="1:9" x14ac:dyDescent="0.25">
      <c r="A485" s="26">
        <v>37222</v>
      </c>
      <c r="B485" s="35">
        <f t="shared" si="35"/>
        <v>115004</v>
      </c>
      <c r="C485" s="35"/>
      <c r="D485" s="56">
        <v>3037</v>
      </c>
      <c r="E485" s="16">
        <f t="shared" si="36"/>
        <v>30917.5</v>
      </c>
      <c r="F485" s="2" t="str">
        <f t="shared" si="37"/>
        <v/>
      </c>
      <c r="H485" s="16"/>
      <c r="I485" s="19">
        <f t="shared" si="38"/>
        <v>111967</v>
      </c>
    </row>
    <row r="486" spans="1:9" x14ac:dyDescent="0.25">
      <c r="A486" s="26">
        <v>37223</v>
      </c>
      <c r="B486" s="35">
        <f t="shared" si="35"/>
        <v>111967</v>
      </c>
      <c r="C486" s="35"/>
      <c r="D486" s="56">
        <v>3037</v>
      </c>
      <c r="E486" s="16">
        <f t="shared" si="36"/>
        <v>33954.5</v>
      </c>
      <c r="F486" s="2" t="str">
        <f t="shared" si="37"/>
        <v/>
      </c>
      <c r="H486" s="16"/>
      <c r="I486" s="19">
        <f t="shared" si="38"/>
        <v>108930</v>
      </c>
    </row>
    <row r="487" spans="1:9" x14ac:dyDescent="0.25">
      <c r="A487" s="26">
        <v>37224</v>
      </c>
      <c r="B487" s="35">
        <f t="shared" si="35"/>
        <v>108930</v>
      </c>
      <c r="C487" s="35"/>
      <c r="D487" s="56">
        <v>3037</v>
      </c>
      <c r="E487" s="16">
        <f t="shared" si="36"/>
        <v>36991.5</v>
      </c>
      <c r="F487" s="2" t="str">
        <f t="shared" si="37"/>
        <v/>
      </c>
      <c r="H487" s="16"/>
      <c r="I487" s="19">
        <f t="shared" si="38"/>
        <v>105893</v>
      </c>
    </row>
    <row r="488" spans="1:9" x14ac:dyDescent="0.25">
      <c r="A488" s="26">
        <v>37225</v>
      </c>
      <c r="B488" s="35">
        <f t="shared" si="35"/>
        <v>105893</v>
      </c>
      <c r="C488" s="35"/>
      <c r="D488" s="56">
        <v>3037</v>
      </c>
      <c r="E488" s="16">
        <f t="shared" si="36"/>
        <v>40028.5</v>
      </c>
      <c r="F488" s="2" t="str">
        <f t="shared" si="37"/>
        <v/>
      </c>
      <c r="H488" s="16"/>
      <c r="I488" s="19">
        <f t="shared" si="38"/>
        <v>102856</v>
      </c>
    </row>
    <row r="489" spans="1:9" x14ac:dyDescent="0.25">
      <c r="A489" s="26">
        <v>37226</v>
      </c>
      <c r="B489" s="35">
        <f t="shared" si="35"/>
        <v>102856</v>
      </c>
      <c r="C489" s="35"/>
      <c r="D489" s="56">
        <v>3037</v>
      </c>
      <c r="E489" s="16">
        <f t="shared" si="36"/>
        <v>43065.5</v>
      </c>
      <c r="F489" s="2" t="str">
        <f t="shared" si="37"/>
        <v/>
      </c>
      <c r="H489" s="16"/>
      <c r="I489" s="19">
        <f t="shared" si="38"/>
        <v>99819</v>
      </c>
    </row>
    <row r="490" spans="1:9" x14ac:dyDescent="0.25">
      <c r="A490" s="26">
        <v>37227</v>
      </c>
      <c r="B490" s="35">
        <f t="shared" si="35"/>
        <v>99819</v>
      </c>
      <c r="C490" s="35"/>
      <c r="D490" s="56">
        <v>3037</v>
      </c>
      <c r="E490" s="16">
        <f t="shared" si="36"/>
        <v>46102.5</v>
      </c>
      <c r="F490" s="2" t="str">
        <f t="shared" si="37"/>
        <v/>
      </c>
      <c r="H490" s="16"/>
      <c r="I490" s="19">
        <f t="shared" si="38"/>
        <v>96782</v>
      </c>
    </row>
    <row r="491" spans="1:9" x14ac:dyDescent="0.25">
      <c r="A491" s="26">
        <v>37228</v>
      </c>
      <c r="B491" s="35">
        <f t="shared" si="35"/>
        <v>96782</v>
      </c>
      <c r="C491" s="35"/>
      <c r="D491" s="56">
        <v>3037</v>
      </c>
      <c r="E491" s="16">
        <f t="shared" si="36"/>
        <v>49139.5</v>
      </c>
      <c r="F491" s="2" t="str">
        <f t="shared" si="37"/>
        <v/>
      </c>
      <c r="H491" s="16"/>
      <c r="I491" s="19">
        <f t="shared" si="38"/>
        <v>93745</v>
      </c>
    </row>
    <row r="492" spans="1:9" x14ac:dyDescent="0.25">
      <c r="A492" s="26">
        <v>37229</v>
      </c>
      <c r="B492" s="35">
        <f t="shared" si="35"/>
        <v>93745</v>
      </c>
      <c r="C492" s="35"/>
      <c r="D492" s="56">
        <v>3037</v>
      </c>
      <c r="E492" s="16">
        <f t="shared" si="36"/>
        <v>52176.5</v>
      </c>
      <c r="F492" s="2" t="str">
        <f t="shared" si="37"/>
        <v/>
      </c>
      <c r="H492" s="16"/>
      <c r="I492" s="19">
        <f t="shared" si="38"/>
        <v>90708</v>
      </c>
    </row>
    <row r="493" spans="1:9" x14ac:dyDescent="0.25">
      <c r="A493" s="26">
        <v>37230</v>
      </c>
      <c r="B493" s="35">
        <f t="shared" si="35"/>
        <v>90708</v>
      </c>
      <c r="C493" s="35"/>
      <c r="D493" s="56">
        <v>3037</v>
      </c>
      <c r="E493" s="16">
        <f t="shared" si="36"/>
        <v>55213.5</v>
      </c>
      <c r="F493" s="2" t="str">
        <f t="shared" si="37"/>
        <v/>
      </c>
      <c r="H493" s="16"/>
      <c r="I493" s="19">
        <f t="shared" si="38"/>
        <v>87671</v>
      </c>
    </row>
    <row r="494" spans="1:9" x14ac:dyDescent="0.25">
      <c r="A494" s="26">
        <v>37231</v>
      </c>
      <c r="B494" s="35">
        <f t="shared" si="35"/>
        <v>87671</v>
      </c>
      <c r="C494" s="35"/>
      <c r="D494" s="56">
        <v>3037</v>
      </c>
      <c r="E494" s="16">
        <f t="shared" si="36"/>
        <v>58250.5</v>
      </c>
      <c r="F494" s="2" t="str">
        <f t="shared" si="37"/>
        <v/>
      </c>
      <c r="H494" s="16"/>
      <c r="I494" s="19">
        <f t="shared" si="38"/>
        <v>84634</v>
      </c>
    </row>
    <row r="495" spans="1:9" x14ac:dyDescent="0.25">
      <c r="A495" s="26">
        <v>37232</v>
      </c>
      <c r="B495" s="35">
        <f t="shared" si="35"/>
        <v>84634</v>
      </c>
      <c r="C495" s="35"/>
      <c r="D495" s="56">
        <v>3037</v>
      </c>
      <c r="E495" s="16">
        <f t="shared" si="36"/>
        <v>61287.5</v>
      </c>
      <c r="F495" s="2" t="str">
        <f t="shared" si="37"/>
        <v/>
      </c>
      <c r="H495" s="16"/>
      <c r="I495" s="19">
        <f t="shared" si="38"/>
        <v>81597</v>
      </c>
    </row>
    <row r="496" spans="1:9" x14ac:dyDescent="0.25">
      <c r="A496" s="26">
        <v>37233</v>
      </c>
      <c r="B496" s="35">
        <f t="shared" si="35"/>
        <v>81597</v>
      </c>
      <c r="C496" s="35"/>
      <c r="D496" s="56">
        <v>3037</v>
      </c>
      <c r="E496" s="16">
        <f t="shared" si="36"/>
        <v>64324.5</v>
      </c>
      <c r="F496" s="2" t="str">
        <f t="shared" si="37"/>
        <v/>
      </c>
      <c r="H496" s="16"/>
      <c r="I496" s="19">
        <f t="shared" si="38"/>
        <v>78560</v>
      </c>
    </row>
    <row r="497" spans="1:9" x14ac:dyDescent="0.25">
      <c r="A497" s="26">
        <v>37234</v>
      </c>
      <c r="B497" s="35">
        <f t="shared" si="35"/>
        <v>78560</v>
      </c>
      <c r="C497" s="35"/>
      <c r="D497" s="56">
        <v>3037</v>
      </c>
      <c r="E497" s="16">
        <f t="shared" si="36"/>
        <v>67361.5</v>
      </c>
      <c r="F497" s="2" t="str">
        <f t="shared" si="37"/>
        <v/>
      </c>
      <c r="H497" s="16"/>
      <c r="I497" s="19">
        <f t="shared" si="38"/>
        <v>75523</v>
      </c>
    </row>
    <row r="498" spans="1:9" x14ac:dyDescent="0.25">
      <c r="A498" s="26">
        <v>37235</v>
      </c>
      <c r="B498" s="35">
        <f t="shared" si="35"/>
        <v>75523</v>
      </c>
      <c r="C498" s="35"/>
      <c r="D498" s="56">
        <v>3037</v>
      </c>
      <c r="E498" s="16">
        <f t="shared" si="36"/>
        <v>70398.5</v>
      </c>
      <c r="F498" s="2" t="str">
        <f t="shared" si="37"/>
        <v/>
      </c>
      <c r="H498" s="16"/>
      <c r="I498" s="19">
        <f t="shared" si="38"/>
        <v>72486</v>
      </c>
    </row>
    <row r="499" spans="1:9" x14ac:dyDescent="0.25">
      <c r="A499" s="26">
        <v>37236</v>
      </c>
      <c r="B499" s="35">
        <f t="shared" si="35"/>
        <v>72486</v>
      </c>
      <c r="C499" s="35"/>
      <c r="D499" s="56">
        <v>3037</v>
      </c>
      <c r="E499" s="16">
        <f t="shared" si="36"/>
        <v>73435.5</v>
      </c>
      <c r="F499" s="2" t="str">
        <f t="shared" si="37"/>
        <v/>
      </c>
      <c r="H499" s="16"/>
      <c r="I499" s="19">
        <f t="shared" si="38"/>
        <v>69449</v>
      </c>
    </row>
    <row r="500" spans="1:9" x14ac:dyDescent="0.25">
      <c r="A500" s="26">
        <v>37237</v>
      </c>
      <c r="B500" s="35">
        <f t="shared" si="35"/>
        <v>69449</v>
      </c>
      <c r="C500" s="35"/>
      <c r="D500" s="56">
        <v>3037</v>
      </c>
      <c r="E500" s="16">
        <f t="shared" si="36"/>
        <v>76472.5</v>
      </c>
      <c r="F500" s="2" t="str">
        <f t="shared" si="37"/>
        <v/>
      </c>
      <c r="H500" s="16"/>
      <c r="I500" s="19">
        <f t="shared" si="38"/>
        <v>66412</v>
      </c>
    </row>
    <row r="501" spans="1:9" x14ac:dyDescent="0.25">
      <c r="A501" s="26">
        <v>37238</v>
      </c>
      <c r="B501" s="35">
        <f t="shared" si="35"/>
        <v>66412</v>
      </c>
      <c r="C501" s="35"/>
      <c r="D501" s="56">
        <v>3037</v>
      </c>
      <c r="E501" s="16">
        <f t="shared" si="36"/>
        <v>79509.5</v>
      </c>
      <c r="F501" s="2" t="str">
        <f t="shared" si="37"/>
        <v/>
      </c>
      <c r="H501" s="16"/>
      <c r="I501" s="19">
        <f t="shared" si="38"/>
        <v>63375</v>
      </c>
    </row>
    <row r="502" spans="1:9" x14ac:dyDescent="0.25">
      <c r="A502" s="26">
        <v>37239</v>
      </c>
      <c r="B502" s="35">
        <f t="shared" si="35"/>
        <v>63375</v>
      </c>
      <c r="C502" s="35"/>
      <c r="D502" s="56">
        <v>3037</v>
      </c>
      <c r="E502" s="16">
        <f t="shared" si="36"/>
        <v>82546.5</v>
      </c>
      <c r="F502" s="2" t="str">
        <f t="shared" si="37"/>
        <v/>
      </c>
      <c r="H502" s="16"/>
      <c r="I502" s="19">
        <f t="shared" si="38"/>
        <v>60338</v>
      </c>
    </row>
    <row r="503" spans="1:9" x14ac:dyDescent="0.25">
      <c r="A503" s="26">
        <v>37240</v>
      </c>
      <c r="B503" s="35">
        <f t="shared" si="35"/>
        <v>60338</v>
      </c>
      <c r="C503" s="35"/>
      <c r="D503" s="56">
        <v>3037</v>
      </c>
      <c r="E503" s="16">
        <f t="shared" si="36"/>
        <v>85583.5</v>
      </c>
      <c r="F503" s="2" t="str">
        <f t="shared" si="37"/>
        <v/>
      </c>
      <c r="H503" s="16"/>
      <c r="I503" s="19">
        <f t="shared" si="38"/>
        <v>57301</v>
      </c>
    </row>
    <row r="504" spans="1:9" x14ac:dyDescent="0.25">
      <c r="A504" s="26">
        <v>37241</v>
      </c>
      <c r="B504" s="35">
        <f t="shared" ref="B504:B519" si="39">IF(I503&lt;0,"0",I503)</f>
        <v>57301</v>
      </c>
      <c r="C504" s="35"/>
      <c r="D504" s="56">
        <v>3037</v>
      </c>
      <c r="E504" s="16">
        <f t="shared" ref="E504:E519" si="40">$D$3-B504</f>
        <v>88620.5</v>
      </c>
      <c r="F504" s="2" t="str">
        <f t="shared" ref="F504:F519" si="41">+IF(I504&gt;$D$3,"*","")</f>
        <v/>
      </c>
      <c r="H504" s="16"/>
      <c r="I504" s="19">
        <f t="shared" ref="I504:I519" si="42">B504+H504-D504</f>
        <v>54264</v>
      </c>
    </row>
    <row r="505" spans="1:9" x14ac:dyDescent="0.25">
      <c r="A505" s="26">
        <v>37242</v>
      </c>
      <c r="B505" s="35">
        <f t="shared" si="39"/>
        <v>54264</v>
      </c>
      <c r="C505" s="35"/>
      <c r="D505" s="56">
        <v>3037</v>
      </c>
      <c r="E505" s="16">
        <f t="shared" si="40"/>
        <v>91657.5</v>
      </c>
      <c r="F505" s="2" t="str">
        <f t="shared" si="41"/>
        <v/>
      </c>
      <c r="H505" s="16"/>
      <c r="I505" s="19">
        <f t="shared" si="42"/>
        <v>51227</v>
      </c>
    </row>
    <row r="506" spans="1:9" x14ac:dyDescent="0.25">
      <c r="A506" s="26">
        <v>37243</v>
      </c>
      <c r="B506" s="35">
        <f t="shared" si="39"/>
        <v>51227</v>
      </c>
      <c r="C506" s="35"/>
      <c r="D506" s="56">
        <v>3037</v>
      </c>
      <c r="E506" s="16">
        <f t="shared" si="40"/>
        <v>94694.5</v>
      </c>
      <c r="F506" s="2" t="str">
        <f t="shared" si="41"/>
        <v/>
      </c>
      <c r="H506" s="16"/>
      <c r="I506" s="19">
        <f t="shared" si="42"/>
        <v>48190</v>
      </c>
    </row>
    <row r="507" spans="1:9" x14ac:dyDescent="0.25">
      <c r="A507" s="26">
        <v>37244</v>
      </c>
      <c r="B507" s="35">
        <f t="shared" si="39"/>
        <v>48190</v>
      </c>
      <c r="C507" s="35"/>
      <c r="D507" s="56">
        <v>3037</v>
      </c>
      <c r="E507" s="16">
        <f t="shared" si="40"/>
        <v>97731.5</v>
      </c>
      <c r="F507" s="2" t="str">
        <f t="shared" si="41"/>
        <v/>
      </c>
      <c r="H507" s="16"/>
      <c r="I507" s="19">
        <f t="shared" si="42"/>
        <v>45153</v>
      </c>
    </row>
    <row r="508" spans="1:9" x14ac:dyDescent="0.25">
      <c r="A508" s="26">
        <v>37245</v>
      </c>
      <c r="B508" s="35">
        <f t="shared" si="39"/>
        <v>45153</v>
      </c>
      <c r="C508" s="35"/>
      <c r="D508" s="56">
        <v>3037</v>
      </c>
      <c r="E508" s="16">
        <f t="shared" si="40"/>
        <v>100768.5</v>
      </c>
      <c r="F508" s="2" t="str">
        <f t="shared" si="41"/>
        <v/>
      </c>
      <c r="H508" s="16"/>
      <c r="I508" s="19">
        <f t="shared" si="42"/>
        <v>42116</v>
      </c>
    </row>
    <row r="509" spans="1:9" x14ac:dyDescent="0.25">
      <c r="A509" s="26">
        <v>37246</v>
      </c>
      <c r="B509" s="35">
        <f t="shared" si="39"/>
        <v>42116</v>
      </c>
      <c r="C509" s="35"/>
      <c r="D509" s="56">
        <v>3037</v>
      </c>
      <c r="E509" s="16">
        <f t="shared" si="40"/>
        <v>103805.5</v>
      </c>
      <c r="F509" s="2" t="str">
        <f t="shared" si="41"/>
        <v/>
      </c>
      <c r="H509" s="16"/>
      <c r="I509" s="19">
        <f t="shared" si="42"/>
        <v>39079</v>
      </c>
    </row>
    <row r="510" spans="1:9" x14ac:dyDescent="0.25">
      <c r="A510" s="26">
        <v>37247</v>
      </c>
      <c r="B510" s="35">
        <f t="shared" si="39"/>
        <v>39079</v>
      </c>
      <c r="C510" s="35"/>
      <c r="D510" s="56">
        <v>3037</v>
      </c>
      <c r="E510" s="16">
        <f t="shared" si="40"/>
        <v>106842.5</v>
      </c>
      <c r="F510" s="2" t="str">
        <f t="shared" si="41"/>
        <v/>
      </c>
      <c r="H510" s="16"/>
      <c r="I510" s="19">
        <f t="shared" si="42"/>
        <v>36042</v>
      </c>
    </row>
    <row r="511" spans="1:9" x14ac:dyDescent="0.25">
      <c r="A511" s="26">
        <v>37248</v>
      </c>
      <c r="B511" s="35">
        <f t="shared" si="39"/>
        <v>36042</v>
      </c>
      <c r="C511" s="35"/>
      <c r="D511" s="56">
        <v>3037</v>
      </c>
      <c r="E511" s="16">
        <f t="shared" si="40"/>
        <v>109879.5</v>
      </c>
      <c r="F511" s="2" t="str">
        <f t="shared" si="41"/>
        <v/>
      </c>
      <c r="H511" s="16"/>
      <c r="I511" s="19">
        <f t="shared" si="42"/>
        <v>33005</v>
      </c>
    </row>
    <row r="512" spans="1:9" x14ac:dyDescent="0.25">
      <c r="A512" s="26">
        <v>37249</v>
      </c>
      <c r="B512" s="35">
        <f t="shared" si="39"/>
        <v>33005</v>
      </c>
      <c r="C512" s="35"/>
      <c r="D512" s="56">
        <v>3037</v>
      </c>
      <c r="E512" s="16">
        <f t="shared" si="40"/>
        <v>112916.5</v>
      </c>
      <c r="F512" s="2" t="str">
        <f t="shared" si="41"/>
        <v/>
      </c>
      <c r="H512" s="16"/>
      <c r="I512" s="19">
        <f t="shared" si="42"/>
        <v>29968</v>
      </c>
    </row>
    <row r="513" spans="1:9" x14ac:dyDescent="0.25">
      <c r="A513" s="26">
        <v>37250</v>
      </c>
      <c r="B513" s="35">
        <f t="shared" si="39"/>
        <v>29968</v>
      </c>
      <c r="C513" s="35"/>
      <c r="D513" s="56">
        <v>3037</v>
      </c>
      <c r="E513" s="16">
        <f t="shared" si="40"/>
        <v>115953.5</v>
      </c>
      <c r="F513" s="2" t="str">
        <f t="shared" si="41"/>
        <v/>
      </c>
      <c r="H513" s="16"/>
      <c r="I513" s="19">
        <f t="shared" si="42"/>
        <v>26931</v>
      </c>
    </row>
    <row r="514" spans="1:9" x14ac:dyDescent="0.25">
      <c r="A514" s="26">
        <v>37251</v>
      </c>
      <c r="B514" s="35">
        <f t="shared" si="39"/>
        <v>26931</v>
      </c>
      <c r="C514" s="35"/>
      <c r="D514" s="56">
        <v>3037</v>
      </c>
      <c r="E514" s="16">
        <f t="shared" si="40"/>
        <v>118990.5</v>
      </c>
      <c r="F514" s="2" t="str">
        <f t="shared" si="41"/>
        <v/>
      </c>
      <c r="H514" s="16"/>
      <c r="I514" s="19">
        <f t="shared" si="42"/>
        <v>23894</v>
      </c>
    </row>
    <row r="515" spans="1:9" x14ac:dyDescent="0.25">
      <c r="A515" s="26">
        <v>37252</v>
      </c>
      <c r="B515" s="35">
        <f t="shared" si="39"/>
        <v>23894</v>
      </c>
      <c r="C515" s="35"/>
      <c r="D515" s="56">
        <v>3037</v>
      </c>
      <c r="E515" s="16">
        <f t="shared" si="40"/>
        <v>122027.5</v>
      </c>
      <c r="F515" s="2" t="str">
        <f t="shared" si="41"/>
        <v/>
      </c>
      <c r="H515" s="16"/>
      <c r="I515" s="19">
        <f t="shared" si="42"/>
        <v>20857</v>
      </c>
    </row>
    <row r="516" spans="1:9" x14ac:dyDescent="0.25">
      <c r="A516" s="26">
        <v>37253</v>
      </c>
      <c r="B516" s="35">
        <f t="shared" si="39"/>
        <v>20857</v>
      </c>
      <c r="C516" s="35"/>
      <c r="D516" s="56">
        <v>3037</v>
      </c>
      <c r="E516" s="16">
        <f t="shared" si="40"/>
        <v>125064.5</v>
      </c>
      <c r="F516" s="2" t="str">
        <f t="shared" si="41"/>
        <v/>
      </c>
      <c r="H516" s="16"/>
      <c r="I516" s="19">
        <f t="shared" si="42"/>
        <v>17820</v>
      </c>
    </row>
    <row r="517" spans="1:9" x14ac:dyDescent="0.25">
      <c r="A517" s="26">
        <v>37254</v>
      </c>
      <c r="B517" s="35">
        <f t="shared" si="39"/>
        <v>17820</v>
      </c>
      <c r="C517" s="35"/>
      <c r="D517" s="56">
        <v>3037</v>
      </c>
      <c r="E517" s="16">
        <f t="shared" si="40"/>
        <v>128101.5</v>
      </c>
      <c r="F517" s="2" t="str">
        <f t="shared" si="41"/>
        <v/>
      </c>
      <c r="H517" s="16"/>
      <c r="I517" s="19">
        <f t="shared" si="42"/>
        <v>14783</v>
      </c>
    </row>
    <row r="518" spans="1:9" x14ac:dyDescent="0.25">
      <c r="A518" s="26">
        <v>37255</v>
      </c>
      <c r="B518" s="35">
        <f t="shared" si="39"/>
        <v>14783</v>
      </c>
      <c r="C518" s="35"/>
      <c r="D518" s="56">
        <v>3037</v>
      </c>
      <c r="E518" s="16">
        <f t="shared" si="40"/>
        <v>131138.5</v>
      </c>
      <c r="F518" s="2" t="str">
        <f t="shared" si="41"/>
        <v/>
      </c>
      <c r="H518" s="16"/>
      <c r="I518" s="19">
        <f t="shared" si="42"/>
        <v>11746</v>
      </c>
    </row>
    <row r="519" spans="1:9" x14ac:dyDescent="0.25">
      <c r="A519" s="26">
        <v>37256</v>
      </c>
      <c r="B519" s="35">
        <f t="shared" si="39"/>
        <v>11746</v>
      </c>
      <c r="C519" s="35"/>
      <c r="D519" s="56">
        <v>3037</v>
      </c>
      <c r="E519" s="16">
        <f t="shared" si="40"/>
        <v>134175.5</v>
      </c>
      <c r="F519" s="2" t="str">
        <f t="shared" si="41"/>
        <v/>
      </c>
      <c r="H519" s="16"/>
      <c r="I519" s="19">
        <f t="shared" si="42"/>
        <v>8709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tabSelected="1" zoomScaleNormal="100" workbookViewId="0">
      <pane xSplit="1" ySplit="7" topLeftCell="B282" activePane="bottomRight" state="frozenSplit"/>
      <selection activeCell="E344" sqref="E344"/>
      <selection pane="topRight" activeCell="E344" sqref="E344"/>
      <selection pane="bottomLeft" activeCell="E344" sqref="E344"/>
      <selection pane="bottomRight" activeCell="B285" sqref="B285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2.66406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1" width="14.6640625" customWidth="1"/>
    <col min="12" max="13" width="20.5546875" customWidth="1"/>
    <col min="14" max="14" width="5" customWidth="1"/>
    <col min="15" max="15" width="21" customWidth="1"/>
    <col min="16" max="16" width="20.5546875" customWidth="1"/>
  </cols>
  <sheetData>
    <row r="1" spans="1:16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.6" x14ac:dyDescent="0.25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5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5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5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5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5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5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5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5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5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5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5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5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5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5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5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5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5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5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5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5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5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5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5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5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5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5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5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5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5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5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5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5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5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5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5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5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5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5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5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5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5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5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5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5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5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5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5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5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5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5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5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5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5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5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5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5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5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5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5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5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5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5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5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5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5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5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5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5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5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5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5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5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5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5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5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5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5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5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5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5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5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5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5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5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5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5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5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5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5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5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5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5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5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5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5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5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5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5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5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5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5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5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5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5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5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5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5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5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5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5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5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5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5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5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5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5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5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5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5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5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5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5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5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5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5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5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5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5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5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5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5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5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5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5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5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5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5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5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5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5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5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5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5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5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5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5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5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5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5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5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5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5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5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5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5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5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5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5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5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5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5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5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5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5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5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5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5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5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5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5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5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5">
      <c r="A250" s="26">
        <v>36987</v>
      </c>
      <c r="B250" s="35">
        <f t="shared" ref="B250:B311" si="24"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5">
      <c r="A251" s="26">
        <v>36988</v>
      </c>
      <c r="B251" s="35">
        <f t="shared" si="24"/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5">
      <c r="A252" s="26">
        <v>36989</v>
      </c>
      <c r="B252" s="35">
        <f t="shared" si="24"/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5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5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5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5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5">
      <c r="A257" s="26">
        <v>36994</v>
      </c>
      <c r="B257" s="35">
        <f t="shared" si="24"/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5">
      <c r="A258" s="26">
        <v>36995</v>
      </c>
      <c r="B258" s="35">
        <f t="shared" si="24"/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5">
      <c r="A259" s="26">
        <v>36996</v>
      </c>
      <c r="B259" s="35">
        <f t="shared" si="24"/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5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5">
      <c r="A261" s="26">
        <v>36998</v>
      </c>
      <c r="B261" s="35">
        <f t="shared" si="24"/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5">
      <c r="A262" s="26">
        <v>36999</v>
      </c>
      <c r="B262" s="35">
        <f t="shared" si="24"/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5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5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5">
      <c r="A265" s="26">
        <v>37002</v>
      </c>
      <c r="B265" s="35">
        <f t="shared" si="24"/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5">
      <c r="A266" s="26">
        <v>37003</v>
      </c>
      <c r="B266" s="35">
        <f t="shared" si="24"/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5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5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5">
      <c r="A269" s="26">
        <v>37006</v>
      </c>
      <c r="B269" s="35">
        <f t="shared" si="24"/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5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5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5">
      <c r="A272" s="26">
        <v>37009</v>
      </c>
      <c r="B272" s="35">
        <f t="shared" si="24"/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5">
      <c r="A273" s="26">
        <v>37010</v>
      </c>
      <c r="B273" s="35">
        <f t="shared" si="24"/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5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5">
      <c r="A275" s="26">
        <v>37012</v>
      </c>
      <c r="B275" s="35">
        <f t="shared" si="24"/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5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5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5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5">
      <c r="A279" s="26">
        <v>37016</v>
      </c>
      <c r="B279" s="35">
        <f t="shared" si="24"/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5">
      <c r="A280" s="26">
        <v>37017</v>
      </c>
      <c r="B280" s="35">
        <f t="shared" si="24"/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5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5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5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5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5">
      <c r="A285" s="26">
        <v>37022</v>
      </c>
      <c r="B285" s="35">
        <f t="shared" si="24"/>
        <v>34828</v>
      </c>
      <c r="C285" s="35"/>
      <c r="D285" s="53">
        <v>3037</v>
      </c>
      <c r="E285" s="58">
        <f t="shared" si="21"/>
        <v>111093.5</v>
      </c>
      <c r="F285" s="2" t="str">
        <f t="shared" si="22"/>
        <v/>
      </c>
      <c r="H285" s="16"/>
      <c r="I285" s="19">
        <f t="shared" si="23"/>
        <v>31791</v>
      </c>
      <c r="J285" s="16"/>
      <c r="K285" s="13"/>
      <c r="L285" s="16"/>
      <c r="M285" s="16"/>
      <c r="N285" s="16"/>
      <c r="O285" s="16"/>
      <c r="P285" s="16"/>
    </row>
    <row r="286" spans="1:16" x14ac:dyDescent="0.25">
      <c r="A286" s="26">
        <v>37023</v>
      </c>
      <c r="B286" s="35">
        <f t="shared" si="24"/>
        <v>31791</v>
      </c>
      <c r="C286" s="35"/>
      <c r="D286" s="53">
        <v>3037</v>
      </c>
      <c r="E286" s="16">
        <f t="shared" si="21"/>
        <v>114130.5</v>
      </c>
      <c r="F286" s="2" t="str">
        <f t="shared" si="22"/>
        <v/>
      </c>
      <c r="H286" s="16"/>
      <c r="I286" s="19">
        <f t="shared" si="23"/>
        <v>28754</v>
      </c>
      <c r="J286" s="16"/>
      <c r="K286" s="13"/>
      <c r="L286" s="16"/>
      <c r="M286" s="16"/>
      <c r="N286" s="16"/>
      <c r="O286" s="16"/>
      <c r="P286" s="16"/>
    </row>
    <row r="287" spans="1:16" x14ac:dyDescent="0.25">
      <c r="A287" s="26">
        <v>37024</v>
      </c>
      <c r="B287" s="35">
        <f t="shared" si="24"/>
        <v>28754</v>
      </c>
      <c r="C287" s="35"/>
      <c r="D287" s="53">
        <v>2225</v>
      </c>
      <c r="E287" s="16">
        <f t="shared" si="21"/>
        <v>117167.5</v>
      </c>
      <c r="F287" s="2" t="str">
        <f t="shared" si="22"/>
        <v/>
      </c>
      <c r="H287" s="16"/>
      <c r="I287" s="19">
        <f t="shared" si="23"/>
        <v>26529</v>
      </c>
      <c r="J287" s="16"/>
      <c r="K287" s="13"/>
      <c r="L287" s="16"/>
      <c r="M287" s="16"/>
      <c r="N287" s="16"/>
      <c r="O287" s="16"/>
      <c r="P287" s="16"/>
    </row>
    <row r="288" spans="1:16" x14ac:dyDescent="0.25">
      <c r="A288" s="26">
        <v>37025</v>
      </c>
      <c r="B288" s="35">
        <f t="shared" si="24"/>
        <v>26529</v>
      </c>
      <c r="C288" s="35"/>
      <c r="D288" s="53">
        <v>2225</v>
      </c>
      <c r="E288" s="16">
        <f t="shared" si="21"/>
        <v>119392.5</v>
      </c>
      <c r="F288" s="2" t="str">
        <f t="shared" si="22"/>
        <v/>
      </c>
      <c r="H288" s="16"/>
      <c r="I288" s="19">
        <f t="shared" si="23"/>
        <v>24304</v>
      </c>
      <c r="J288" s="16"/>
      <c r="K288" s="13"/>
      <c r="L288" s="16"/>
      <c r="M288" s="16"/>
      <c r="N288" s="16"/>
      <c r="O288" s="16"/>
      <c r="P288" s="16"/>
    </row>
    <row r="289" spans="1:16" x14ac:dyDescent="0.25">
      <c r="A289" s="26">
        <v>37026</v>
      </c>
      <c r="B289" s="35">
        <f t="shared" si="24"/>
        <v>24304</v>
      </c>
      <c r="C289" s="35"/>
      <c r="D289" s="53">
        <v>2225</v>
      </c>
      <c r="E289" s="16">
        <f t="shared" si="21"/>
        <v>121617.5</v>
      </c>
      <c r="F289" s="2" t="str">
        <f t="shared" si="22"/>
        <v/>
      </c>
      <c r="H289" s="16"/>
      <c r="I289" s="19">
        <f t="shared" si="23"/>
        <v>22079</v>
      </c>
      <c r="J289" s="16"/>
      <c r="K289" s="13"/>
      <c r="L289" s="16"/>
      <c r="M289" s="16"/>
      <c r="N289" s="16"/>
      <c r="O289" s="16"/>
      <c r="P289" s="16"/>
    </row>
    <row r="290" spans="1:16" x14ac:dyDescent="0.25">
      <c r="A290" s="26">
        <v>37027</v>
      </c>
      <c r="B290" s="35">
        <f t="shared" si="24"/>
        <v>22079</v>
      </c>
      <c r="C290" s="35"/>
      <c r="D290" s="53">
        <v>2225</v>
      </c>
      <c r="E290" s="16">
        <f t="shared" si="21"/>
        <v>123842.5</v>
      </c>
      <c r="F290" s="2" t="str">
        <f t="shared" si="22"/>
        <v/>
      </c>
      <c r="G290" s="21" t="s">
        <v>24</v>
      </c>
      <c r="H290" s="16">
        <v>120000</v>
      </c>
      <c r="I290" s="19">
        <f t="shared" si="23"/>
        <v>139854</v>
      </c>
      <c r="J290" s="16"/>
      <c r="K290" s="13"/>
      <c r="L290" s="16"/>
      <c r="M290" s="16"/>
      <c r="N290" s="16"/>
      <c r="O290" s="16"/>
      <c r="P290" s="16"/>
    </row>
    <row r="291" spans="1:16" x14ac:dyDescent="0.25">
      <c r="A291" s="26">
        <v>37028</v>
      </c>
      <c r="B291" s="35">
        <f t="shared" si="24"/>
        <v>139854</v>
      </c>
      <c r="C291" s="35"/>
      <c r="D291" s="53">
        <v>2225</v>
      </c>
      <c r="E291" s="16">
        <f t="shared" si="21"/>
        <v>6067.5</v>
      </c>
      <c r="F291" s="2" t="str">
        <f t="shared" si="22"/>
        <v/>
      </c>
      <c r="H291" s="16"/>
      <c r="I291" s="19">
        <f t="shared" si="23"/>
        <v>137629</v>
      </c>
      <c r="J291" s="16"/>
      <c r="K291" s="13"/>
      <c r="L291" s="16"/>
      <c r="M291" s="16"/>
      <c r="N291" s="16"/>
      <c r="O291" s="16"/>
      <c r="P291" s="16"/>
    </row>
    <row r="292" spans="1:16" x14ac:dyDescent="0.25">
      <c r="A292" s="26">
        <v>37029</v>
      </c>
      <c r="B292" s="35">
        <f t="shared" si="24"/>
        <v>137629</v>
      </c>
      <c r="C292" s="35"/>
      <c r="D292" s="53">
        <v>2225</v>
      </c>
      <c r="E292" s="16">
        <f t="shared" si="21"/>
        <v>8292.5</v>
      </c>
      <c r="F292" s="2" t="str">
        <f t="shared" si="22"/>
        <v/>
      </c>
      <c r="H292" s="16"/>
      <c r="I292" s="19">
        <f t="shared" si="23"/>
        <v>135404</v>
      </c>
      <c r="J292" s="16"/>
      <c r="K292" s="13"/>
      <c r="L292" s="16"/>
      <c r="M292" s="16"/>
      <c r="N292" s="16"/>
      <c r="O292" s="16"/>
      <c r="P292" s="16"/>
    </row>
    <row r="293" spans="1:16" x14ac:dyDescent="0.25">
      <c r="A293" s="26">
        <v>37030</v>
      </c>
      <c r="B293" s="35">
        <f t="shared" si="24"/>
        <v>135404</v>
      </c>
      <c r="C293" s="35"/>
      <c r="D293" s="53">
        <v>2225</v>
      </c>
      <c r="E293" s="16">
        <f t="shared" si="21"/>
        <v>10517.5</v>
      </c>
      <c r="F293" s="2" t="str">
        <f t="shared" si="22"/>
        <v/>
      </c>
      <c r="H293" s="16"/>
      <c r="I293" s="19">
        <f t="shared" si="23"/>
        <v>133179</v>
      </c>
      <c r="J293" s="16"/>
      <c r="K293" s="13"/>
      <c r="L293" s="16"/>
      <c r="M293" s="16"/>
      <c r="N293" s="16"/>
      <c r="O293" s="16"/>
      <c r="P293" s="16"/>
    </row>
    <row r="294" spans="1:16" x14ac:dyDescent="0.25">
      <c r="A294" s="26">
        <v>37031</v>
      </c>
      <c r="B294" s="35">
        <f t="shared" si="24"/>
        <v>133179</v>
      </c>
      <c r="C294" s="35"/>
      <c r="D294" s="53">
        <v>2225</v>
      </c>
      <c r="E294" s="16">
        <f t="shared" si="21"/>
        <v>12742.5</v>
      </c>
      <c r="F294" s="2" t="str">
        <f t="shared" si="22"/>
        <v/>
      </c>
      <c r="H294" s="16"/>
      <c r="I294" s="19">
        <f t="shared" si="23"/>
        <v>130954</v>
      </c>
      <c r="J294" s="16"/>
      <c r="K294" s="13"/>
      <c r="L294" s="16"/>
      <c r="M294" s="16"/>
      <c r="N294" s="16"/>
      <c r="O294" s="16"/>
      <c r="P294" s="16"/>
    </row>
    <row r="295" spans="1:16" x14ac:dyDescent="0.25">
      <c r="A295" s="26">
        <v>37032</v>
      </c>
      <c r="B295" s="35">
        <f t="shared" si="24"/>
        <v>130954</v>
      </c>
      <c r="C295" s="35"/>
      <c r="D295" s="53">
        <v>2225</v>
      </c>
      <c r="E295" s="16">
        <f t="shared" si="21"/>
        <v>14967.5</v>
      </c>
      <c r="F295" s="2" t="str">
        <f t="shared" si="22"/>
        <v/>
      </c>
      <c r="H295" s="16"/>
      <c r="I295" s="19">
        <f t="shared" si="23"/>
        <v>128729</v>
      </c>
      <c r="J295" s="16"/>
      <c r="K295" s="13"/>
      <c r="L295" s="16"/>
      <c r="M295" s="16"/>
      <c r="N295" s="16"/>
      <c r="O295" s="16"/>
      <c r="P295" s="16"/>
    </row>
    <row r="296" spans="1:16" x14ac:dyDescent="0.25">
      <c r="A296" s="26">
        <v>37033</v>
      </c>
      <c r="B296" s="35">
        <f t="shared" si="24"/>
        <v>128729</v>
      </c>
      <c r="C296" s="35"/>
      <c r="D296" s="53">
        <v>2225</v>
      </c>
      <c r="E296" s="16">
        <f t="shared" si="21"/>
        <v>17192.5</v>
      </c>
      <c r="F296" s="2" t="str">
        <f t="shared" si="22"/>
        <v/>
      </c>
      <c r="H296" s="16"/>
      <c r="I296" s="19">
        <f t="shared" si="23"/>
        <v>126504</v>
      </c>
      <c r="J296" s="16"/>
      <c r="K296" s="13"/>
      <c r="L296" s="16"/>
      <c r="M296" s="16"/>
      <c r="N296" s="16"/>
      <c r="O296" s="16"/>
      <c r="P296" s="16"/>
    </row>
    <row r="297" spans="1:16" x14ac:dyDescent="0.25">
      <c r="A297" s="26">
        <v>37034</v>
      </c>
      <c r="B297" s="35">
        <f t="shared" si="24"/>
        <v>126504</v>
      </c>
      <c r="C297" s="35"/>
      <c r="D297" s="53">
        <v>2225</v>
      </c>
      <c r="E297" s="16">
        <f t="shared" si="21"/>
        <v>19417.5</v>
      </c>
      <c r="F297" s="2" t="str">
        <f t="shared" si="22"/>
        <v/>
      </c>
      <c r="H297" s="16"/>
      <c r="I297" s="19">
        <f t="shared" si="23"/>
        <v>124279</v>
      </c>
      <c r="J297" s="16"/>
      <c r="K297" s="13"/>
      <c r="L297" s="16"/>
      <c r="M297" s="16"/>
      <c r="N297" s="16"/>
      <c r="O297" s="16"/>
      <c r="P297" s="16"/>
    </row>
    <row r="298" spans="1:16" x14ac:dyDescent="0.25">
      <c r="A298" s="26">
        <v>37035</v>
      </c>
      <c r="B298" s="35">
        <f t="shared" si="24"/>
        <v>124279</v>
      </c>
      <c r="C298" s="35"/>
      <c r="D298" s="53">
        <v>2225</v>
      </c>
      <c r="E298" s="16">
        <f t="shared" si="21"/>
        <v>21642.5</v>
      </c>
      <c r="F298" s="2" t="str">
        <f t="shared" si="22"/>
        <v/>
      </c>
      <c r="H298" s="16"/>
      <c r="I298" s="19">
        <f t="shared" si="23"/>
        <v>122054</v>
      </c>
      <c r="J298" s="16"/>
      <c r="K298" s="13"/>
      <c r="L298" s="16"/>
      <c r="M298" s="16"/>
      <c r="N298" s="16"/>
      <c r="O298" s="16"/>
      <c r="P298" s="16"/>
    </row>
    <row r="299" spans="1:16" x14ac:dyDescent="0.25">
      <c r="A299" s="26">
        <v>37036</v>
      </c>
      <c r="B299" s="35">
        <f t="shared" si="24"/>
        <v>122054</v>
      </c>
      <c r="C299" s="35"/>
      <c r="D299" s="53">
        <v>2225</v>
      </c>
      <c r="E299" s="16">
        <f t="shared" si="21"/>
        <v>23867.5</v>
      </c>
      <c r="F299" s="2" t="str">
        <f t="shared" si="22"/>
        <v/>
      </c>
      <c r="H299" s="16"/>
      <c r="I299" s="19">
        <f t="shared" si="23"/>
        <v>119829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5">
      <c r="A300" s="26">
        <v>37037</v>
      </c>
      <c r="B300" s="35">
        <f t="shared" si="24"/>
        <v>119829</v>
      </c>
      <c r="C300" s="35"/>
      <c r="D300" s="53">
        <v>2225</v>
      </c>
      <c r="E300" s="16">
        <f t="shared" si="21"/>
        <v>26092.5</v>
      </c>
      <c r="F300" s="2" t="str">
        <f t="shared" si="22"/>
        <v/>
      </c>
      <c r="G300" s="21"/>
      <c r="H300" s="16"/>
      <c r="I300" s="19">
        <f t="shared" si="23"/>
        <v>117604</v>
      </c>
      <c r="J300" s="15"/>
      <c r="K300" s="25"/>
      <c r="L300" s="15"/>
      <c r="M300" s="15"/>
      <c r="N300" s="15"/>
      <c r="O300" s="15"/>
      <c r="P300" s="15"/>
    </row>
    <row r="301" spans="1:16" x14ac:dyDescent="0.25">
      <c r="A301" s="26">
        <v>37038</v>
      </c>
      <c r="B301" s="35">
        <f t="shared" si="24"/>
        <v>117604</v>
      </c>
      <c r="C301" s="35"/>
      <c r="D301" s="53">
        <v>2225</v>
      </c>
      <c r="E301" s="16">
        <f t="shared" si="21"/>
        <v>28317.5</v>
      </c>
      <c r="F301" s="2" t="str">
        <f t="shared" si="22"/>
        <v/>
      </c>
      <c r="H301" s="16"/>
      <c r="I301" s="19">
        <f t="shared" si="23"/>
        <v>115379</v>
      </c>
      <c r="J301" s="16"/>
      <c r="K301" s="13"/>
      <c r="L301" s="16"/>
      <c r="M301" s="16"/>
      <c r="N301" s="16"/>
      <c r="O301" s="16"/>
      <c r="P301" s="16"/>
    </row>
    <row r="302" spans="1:16" x14ac:dyDescent="0.25">
      <c r="A302" s="26">
        <v>37039</v>
      </c>
      <c r="B302" s="35">
        <f t="shared" si="24"/>
        <v>115379</v>
      </c>
      <c r="C302" s="35"/>
      <c r="D302" s="53">
        <v>2225</v>
      </c>
      <c r="E302" s="16">
        <f t="shared" si="21"/>
        <v>30542.5</v>
      </c>
      <c r="F302" s="2" t="str">
        <f t="shared" si="22"/>
        <v/>
      </c>
      <c r="H302" s="16"/>
      <c r="I302" s="19">
        <f t="shared" si="23"/>
        <v>113154</v>
      </c>
      <c r="J302" s="16"/>
      <c r="K302" s="13"/>
      <c r="L302" s="16"/>
      <c r="M302" s="16"/>
      <c r="N302" s="16"/>
      <c r="O302" s="16"/>
      <c r="P302" s="16"/>
    </row>
    <row r="303" spans="1:16" x14ac:dyDescent="0.25">
      <c r="A303" s="26">
        <v>37040</v>
      </c>
      <c r="B303" s="35">
        <f t="shared" si="24"/>
        <v>113154</v>
      </c>
      <c r="C303" s="35"/>
      <c r="D303" s="53">
        <v>2225</v>
      </c>
      <c r="E303" s="16">
        <f t="shared" si="21"/>
        <v>32767.5</v>
      </c>
      <c r="F303" s="2" t="str">
        <f t="shared" si="22"/>
        <v/>
      </c>
      <c r="H303" s="16"/>
      <c r="I303" s="19">
        <f t="shared" si="23"/>
        <v>110929</v>
      </c>
      <c r="J303" s="16"/>
      <c r="K303" s="13"/>
      <c r="L303" s="16"/>
      <c r="M303" s="16"/>
      <c r="N303" s="16"/>
      <c r="O303" s="16"/>
      <c r="P303" s="16"/>
    </row>
    <row r="304" spans="1:16" x14ac:dyDescent="0.25">
      <c r="A304" s="26">
        <v>37041</v>
      </c>
      <c r="B304" s="35">
        <f t="shared" si="24"/>
        <v>110929</v>
      </c>
      <c r="C304" s="35"/>
      <c r="D304" s="53">
        <v>2225</v>
      </c>
      <c r="E304" s="16">
        <f t="shared" si="21"/>
        <v>34992.5</v>
      </c>
      <c r="F304" s="2" t="str">
        <f t="shared" si="22"/>
        <v/>
      </c>
      <c r="H304" s="16"/>
      <c r="I304" s="19">
        <f t="shared" si="23"/>
        <v>108704</v>
      </c>
      <c r="J304" s="16"/>
      <c r="K304" s="13"/>
      <c r="L304" s="16"/>
      <c r="M304" s="16"/>
      <c r="N304" s="16"/>
      <c r="O304" s="16"/>
      <c r="P304" s="16"/>
    </row>
    <row r="305" spans="1:16" x14ac:dyDescent="0.25">
      <c r="A305" s="26">
        <v>37042</v>
      </c>
      <c r="B305" s="35">
        <f t="shared" si="24"/>
        <v>108704</v>
      </c>
      <c r="C305" s="35"/>
      <c r="D305" s="53">
        <v>2225</v>
      </c>
      <c r="E305" s="16">
        <f t="shared" si="21"/>
        <v>37217.5</v>
      </c>
      <c r="F305" s="2" t="str">
        <f t="shared" si="22"/>
        <v/>
      </c>
      <c r="H305" s="16"/>
      <c r="I305" s="19">
        <f t="shared" si="23"/>
        <v>106479</v>
      </c>
      <c r="J305" s="16"/>
      <c r="K305" s="13"/>
      <c r="L305" s="16"/>
      <c r="M305" s="16"/>
      <c r="N305" s="16"/>
      <c r="O305" s="16"/>
      <c r="P305" s="16"/>
    </row>
    <row r="306" spans="1:16" x14ac:dyDescent="0.25">
      <c r="A306" s="26">
        <v>37043</v>
      </c>
      <c r="B306" s="35">
        <f t="shared" si="24"/>
        <v>106479</v>
      </c>
      <c r="C306" s="35"/>
      <c r="D306" s="53">
        <v>2225</v>
      </c>
      <c r="E306" s="16">
        <f t="shared" si="21"/>
        <v>39442.5</v>
      </c>
      <c r="F306" s="2" t="str">
        <f t="shared" si="22"/>
        <v/>
      </c>
      <c r="H306" s="16"/>
      <c r="I306" s="19">
        <f t="shared" si="23"/>
        <v>104254</v>
      </c>
      <c r="J306" s="16"/>
      <c r="K306" s="13"/>
      <c r="L306" s="16"/>
      <c r="M306" s="16"/>
      <c r="N306" s="16"/>
      <c r="O306" s="16"/>
      <c r="P306" s="16"/>
    </row>
    <row r="307" spans="1:16" x14ac:dyDescent="0.25">
      <c r="A307" s="26">
        <v>37044</v>
      </c>
      <c r="B307" s="35">
        <f t="shared" si="24"/>
        <v>104254</v>
      </c>
      <c r="C307" s="35"/>
      <c r="D307" s="53">
        <v>2225</v>
      </c>
      <c r="E307" s="16">
        <f t="shared" si="21"/>
        <v>41667.5</v>
      </c>
      <c r="F307" s="2" t="str">
        <f t="shared" si="22"/>
        <v/>
      </c>
      <c r="H307" s="16"/>
      <c r="I307" s="19">
        <f t="shared" si="23"/>
        <v>102029</v>
      </c>
      <c r="J307" s="16"/>
      <c r="K307" s="13"/>
      <c r="L307" s="16"/>
      <c r="M307" s="16"/>
      <c r="N307" s="16"/>
      <c r="O307" s="16"/>
      <c r="P307" s="16"/>
    </row>
    <row r="308" spans="1:16" x14ac:dyDescent="0.25">
      <c r="A308" s="26">
        <v>37045</v>
      </c>
      <c r="B308" s="35">
        <f t="shared" si="24"/>
        <v>102029</v>
      </c>
      <c r="C308" s="35"/>
      <c r="D308" s="53">
        <v>2225</v>
      </c>
      <c r="E308" s="16">
        <f t="shared" si="21"/>
        <v>43892.5</v>
      </c>
      <c r="F308" s="2" t="str">
        <f t="shared" si="22"/>
        <v/>
      </c>
      <c r="H308" s="16"/>
      <c r="I308" s="19">
        <f t="shared" si="23"/>
        <v>99804</v>
      </c>
      <c r="J308" s="16"/>
      <c r="K308" s="13"/>
      <c r="L308" s="16"/>
      <c r="M308" s="16"/>
      <c r="N308" s="16"/>
      <c r="O308" s="16"/>
      <c r="P308" s="16"/>
    </row>
    <row r="309" spans="1:16" x14ac:dyDescent="0.25">
      <c r="A309" s="26">
        <v>37046</v>
      </c>
      <c r="B309" s="35">
        <f t="shared" si="24"/>
        <v>99804</v>
      </c>
      <c r="C309" s="35"/>
      <c r="D309" s="53">
        <v>2225</v>
      </c>
      <c r="E309" s="16">
        <f t="shared" si="21"/>
        <v>46117.5</v>
      </c>
      <c r="F309" s="2" t="str">
        <f t="shared" si="22"/>
        <v/>
      </c>
      <c r="H309" s="16"/>
      <c r="I309" s="19">
        <f t="shared" si="23"/>
        <v>97579</v>
      </c>
      <c r="J309" s="16"/>
      <c r="K309" s="13"/>
      <c r="L309" s="16"/>
      <c r="M309" s="16"/>
      <c r="N309" s="16"/>
      <c r="O309" s="16"/>
      <c r="P309" s="16"/>
    </row>
    <row r="310" spans="1:16" x14ac:dyDescent="0.25">
      <c r="A310" s="26">
        <v>37047</v>
      </c>
      <c r="B310" s="35">
        <f t="shared" si="24"/>
        <v>97579</v>
      </c>
      <c r="C310" s="35"/>
      <c r="D310" s="53">
        <v>2225</v>
      </c>
      <c r="E310" s="16">
        <f t="shared" si="21"/>
        <v>48342.5</v>
      </c>
      <c r="F310" s="2" t="str">
        <f t="shared" si="22"/>
        <v/>
      </c>
      <c r="H310" s="16"/>
      <c r="I310" s="19">
        <f t="shared" si="23"/>
        <v>95354</v>
      </c>
      <c r="J310" s="16"/>
      <c r="K310" s="13"/>
      <c r="L310" s="16"/>
      <c r="M310" s="16"/>
      <c r="N310" s="16"/>
      <c r="O310" s="16"/>
      <c r="P310" s="16"/>
    </row>
    <row r="311" spans="1:16" x14ac:dyDescent="0.25">
      <c r="A311" s="26">
        <v>37048</v>
      </c>
      <c r="B311" s="35">
        <f t="shared" si="24"/>
        <v>95354</v>
      </c>
      <c r="C311" s="35"/>
      <c r="D311" s="53">
        <v>2225</v>
      </c>
      <c r="E311" s="16">
        <f t="shared" si="21"/>
        <v>50567.5</v>
      </c>
      <c r="F311" s="2" t="str">
        <f t="shared" si="22"/>
        <v/>
      </c>
      <c r="H311" s="16"/>
      <c r="I311" s="19">
        <f t="shared" si="23"/>
        <v>93129</v>
      </c>
      <c r="J311" s="16"/>
      <c r="K311" s="13"/>
      <c r="L311" s="16"/>
      <c r="M311" s="16"/>
      <c r="N311" s="16"/>
      <c r="O311" s="16"/>
      <c r="P311" s="16"/>
    </row>
    <row r="312" spans="1:16" x14ac:dyDescent="0.25">
      <c r="A312" s="26">
        <v>37049</v>
      </c>
      <c r="B312" s="35">
        <f t="shared" ref="B312:B375" si="25">IF(I311&lt;0,"0",I311)</f>
        <v>93129</v>
      </c>
      <c r="C312" s="35"/>
      <c r="D312" s="53">
        <v>2225</v>
      </c>
      <c r="E312" s="16">
        <f t="shared" ref="E312:E375" si="26">$D$3-B312</f>
        <v>52792.5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90904</v>
      </c>
      <c r="J312" s="16"/>
      <c r="K312" s="13"/>
      <c r="L312" s="16"/>
      <c r="M312" s="16"/>
      <c r="N312" s="16"/>
      <c r="O312" s="16"/>
      <c r="P312" s="16"/>
    </row>
    <row r="313" spans="1:16" x14ac:dyDescent="0.25">
      <c r="A313" s="26">
        <v>37050</v>
      </c>
      <c r="B313" s="35">
        <f t="shared" si="25"/>
        <v>90904</v>
      </c>
      <c r="C313" s="35"/>
      <c r="D313" s="53">
        <v>2225</v>
      </c>
      <c r="E313" s="16">
        <f t="shared" si="26"/>
        <v>55017.5</v>
      </c>
      <c r="F313" s="2" t="str">
        <f t="shared" si="27"/>
        <v/>
      </c>
      <c r="H313" s="16"/>
      <c r="I313" s="19">
        <f t="shared" si="28"/>
        <v>88679</v>
      </c>
      <c r="J313" s="16"/>
      <c r="K313" s="13"/>
      <c r="L313" s="16"/>
      <c r="M313" s="16"/>
      <c r="N313" s="16"/>
      <c r="O313" s="16"/>
      <c r="P313" s="16"/>
    </row>
    <row r="314" spans="1:16" x14ac:dyDescent="0.25">
      <c r="A314" s="26">
        <v>37051</v>
      </c>
      <c r="B314" s="35">
        <f t="shared" si="25"/>
        <v>88679</v>
      </c>
      <c r="C314" s="35"/>
      <c r="D314" s="53">
        <v>2225</v>
      </c>
      <c r="E314" s="16">
        <f t="shared" si="26"/>
        <v>57242.5</v>
      </c>
      <c r="F314" s="2" t="str">
        <f t="shared" si="27"/>
        <v/>
      </c>
      <c r="H314" s="16"/>
      <c r="I314" s="19">
        <f t="shared" si="28"/>
        <v>86454</v>
      </c>
      <c r="J314" s="16"/>
      <c r="K314" s="13"/>
      <c r="L314" s="16"/>
      <c r="M314" s="16"/>
      <c r="N314" s="16"/>
      <c r="O314" s="16"/>
      <c r="P314" s="16"/>
    </row>
    <row r="315" spans="1:16" x14ac:dyDescent="0.25">
      <c r="A315" s="26">
        <v>37052</v>
      </c>
      <c r="B315" s="35">
        <f t="shared" si="25"/>
        <v>86454</v>
      </c>
      <c r="C315" s="35"/>
      <c r="D315" s="53">
        <v>2225</v>
      </c>
      <c r="E315" s="16">
        <f t="shared" si="26"/>
        <v>59467.5</v>
      </c>
      <c r="F315" s="2" t="str">
        <f t="shared" si="27"/>
        <v/>
      </c>
      <c r="H315" s="16"/>
      <c r="I315" s="19">
        <f t="shared" si="28"/>
        <v>84229</v>
      </c>
      <c r="J315" s="16"/>
      <c r="K315" s="13"/>
      <c r="L315" s="16"/>
      <c r="M315" s="16"/>
      <c r="N315" s="16"/>
      <c r="O315" s="16"/>
      <c r="P315" s="16"/>
    </row>
    <row r="316" spans="1:16" x14ac:dyDescent="0.25">
      <c r="A316" s="26">
        <v>37053</v>
      </c>
      <c r="B316" s="35">
        <f t="shared" si="25"/>
        <v>84229</v>
      </c>
      <c r="C316" s="35"/>
      <c r="D316" s="53">
        <v>2225</v>
      </c>
      <c r="E316" s="16">
        <f t="shared" si="26"/>
        <v>61692.5</v>
      </c>
      <c r="F316" s="2" t="str">
        <f t="shared" si="27"/>
        <v/>
      </c>
      <c r="H316" s="16"/>
      <c r="I316" s="19">
        <f t="shared" si="28"/>
        <v>82004</v>
      </c>
      <c r="J316" s="16"/>
      <c r="K316" s="13"/>
      <c r="L316" s="16"/>
      <c r="M316" s="16"/>
      <c r="N316" s="16"/>
      <c r="O316" s="16"/>
      <c r="P316" s="16"/>
    </row>
    <row r="317" spans="1:16" x14ac:dyDescent="0.25">
      <c r="A317" s="26">
        <v>37054</v>
      </c>
      <c r="B317" s="35">
        <f t="shared" si="25"/>
        <v>82004</v>
      </c>
      <c r="C317" s="35"/>
      <c r="D317" s="53">
        <v>2225</v>
      </c>
      <c r="E317" s="16">
        <f t="shared" si="26"/>
        <v>63917.5</v>
      </c>
      <c r="F317" s="2" t="str">
        <f t="shared" si="27"/>
        <v/>
      </c>
      <c r="H317" s="16"/>
      <c r="I317" s="19">
        <f t="shared" si="28"/>
        <v>79779</v>
      </c>
      <c r="J317" s="16"/>
      <c r="K317" s="13"/>
      <c r="L317" s="16"/>
      <c r="M317" s="16"/>
      <c r="N317" s="16"/>
      <c r="O317" s="16"/>
      <c r="P317" s="16"/>
    </row>
    <row r="318" spans="1:16" x14ac:dyDescent="0.25">
      <c r="A318" s="26">
        <v>37055</v>
      </c>
      <c r="B318" s="35">
        <f t="shared" si="25"/>
        <v>79779</v>
      </c>
      <c r="C318" s="35"/>
      <c r="D318" s="53">
        <v>3037</v>
      </c>
      <c r="E318" s="16">
        <f t="shared" si="26"/>
        <v>66142.5</v>
      </c>
      <c r="F318" s="2" t="str">
        <f t="shared" si="27"/>
        <v/>
      </c>
      <c r="H318" s="16"/>
      <c r="I318" s="19">
        <f t="shared" si="28"/>
        <v>76742</v>
      </c>
      <c r="J318" s="16"/>
      <c r="K318" s="13"/>
      <c r="L318" s="16"/>
      <c r="M318" s="16"/>
      <c r="N318" s="16"/>
      <c r="O318" s="16"/>
      <c r="P318" s="16"/>
    </row>
    <row r="319" spans="1:16" x14ac:dyDescent="0.25">
      <c r="A319" s="26">
        <v>37056</v>
      </c>
      <c r="B319" s="35">
        <f t="shared" si="25"/>
        <v>76742</v>
      </c>
      <c r="C319" s="35"/>
      <c r="D319" s="53">
        <v>3037</v>
      </c>
      <c r="E319" s="16">
        <f t="shared" si="26"/>
        <v>69179.5</v>
      </c>
      <c r="F319" s="2" t="str">
        <f t="shared" si="27"/>
        <v/>
      </c>
      <c r="H319" s="16"/>
      <c r="I319" s="19">
        <f t="shared" si="28"/>
        <v>73705</v>
      </c>
      <c r="J319" s="16"/>
      <c r="K319" s="13"/>
      <c r="L319" s="16"/>
      <c r="M319" s="16"/>
      <c r="N319" s="16"/>
      <c r="O319" s="16"/>
      <c r="P319" s="16"/>
    </row>
    <row r="320" spans="1:16" x14ac:dyDescent="0.25">
      <c r="A320" s="26">
        <v>37057</v>
      </c>
      <c r="B320" s="35">
        <f t="shared" si="25"/>
        <v>73705</v>
      </c>
      <c r="C320" s="35"/>
      <c r="D320" s="53">
        <v>3037</v>
      </c>
      <c r="E320" s="16">
        <f t="shared" si="26"/>
        <v>72216.5</v>
      </c>
      <c r="F320" s="2" t="str">
        <f t="shared" si="27"/>
        <v/>
      </c>
      <c r="H320" s="16"/>
      <c r="I320" s="19">
        <f t="shared" si="28"/>
        <v>70668</v>
      </c>
      <c r="J320" s="16"/>
      <c r="K320" s="13"/>
      <c r="L320" s="16"/>
      <c r="M320" s="16"/>
      <c r="N320" s="16"/>
      <c r="O320" s="16"/>
      <c r="P320" s="16"/>
    </row>
    <row r="321" spans="1:16" x14ac:dyDescent="0.25">
      <c r="A321" s="26">
        <v>37058</v>
      </c>
      <c r="B321" s="35">
        <f t="shared" si="25"/>
        <v>70668</v>
      </c>
      <c r="C321" s="35"/>
      <c r="D321" s="53">
        <v>3037</v>
      </c>
      <c r="E321" s="16">
        <f t="shared" si="26"/>
        <v>75253.5</v>
      </c>
      <c r="F321" s="2" t="str">
        <f t="shared" si="27"/>
        <v/>
      </c>
      <c r="H321" s="16"/>
      <c r="I321" s="19">
        <f t="shared" si="28"/>
        <v>67631</v>
      </c>
      <c r="J321" s="16"/>
      <c r="K321" s="13"/>
      <c r="L321" s="16"/>
      <c r="M321" s="16"/>
      <c r="N321" s="16"/>
      <c r="O321" s="16"/>
      <c r="P321" s="16"/>
    </row>
    <row r="322" spans="1:16" x14ac:dyDescent="0.25">
      <c r="A322" s="26">
        <v>37059</v>
      </c>
      <c r="B322" s="35">
        <f t="shared" si="25"/>
        <v>67631</v>
      </c>
      <c r="C322" s="35"/>
      <c r="D322" s="53">
        <v>3037</v>
      </c>
      <c r="E322" s="16">
        <f t="shared" si="26"/>
        <v>78290.5</v>
      </c>
      <c r="F322" s="2" t="str">
        <f t="shared" si="27"/>
        <v/>
      </c>
      <c r="H322" s="16"/>
      <c r="I322" s="19">
        <f t="shared" si="28"/>
        <v>64594</v>
      </c>
      <c r="J322" s="16"/>
      <c r="K322" s="13"/>
      <c r="L322" s="16"/>
      <c r="M322" s="16"/>
      <c r="N322" s="16"/>
      <c r="O322" s="16"/>
      <c r="P322" s="16"/>
    </row>
    <row r="323" spans="1:16" x14ac:dyDescent="0.25">
      <c r="A323" s="26">
        <v>37060</v>
      </c>
      <c r="B323" s="35">
        <f t="shared" si="25"/>
        <v>64594</v>
      </c>
      <c r="C323" s="35"/>
      <c r="D323" s="53">
        <v>3037</v>
      </c>
      <c r="E323" s="16">
        <f t="shared" si="26"/>
        <v>81327.5</v>
      </c>
      <c r="F323" s="2" t="str">
        <f t="shared" si="27"/>
        <v/>
      </c>
      <c r="H323" s="16"/>
      <c r="I323" s="19">
        <f t="shared" si="28"/>
        <v>61557</v>
      </c>
      <c r="J323" s="16"/>
      <c r="K323" s="13"/>
      <c r="L323" s="16"/>
      <c r="M323" s="16"/>
      <c r="N323" s="16"/>
      <c r="O323" s="16"/>
      <c r="P323" s="16"/>
    </row>
    <row r="324" spans="1:16" x14ac:dyDescent="0.25">
      <c r="A324" s="26">
        <v>37061</v>
      </c>
      <c r="B324" s="35">
        <f t="shared" si="25"/>
        <v>61557</v>
      </c>
      <c r="C324" s="35"/>
      <c r="D324" s="53">
        <v>3037</v>
      </c>
      <c r="E324" s="16">
        <f t="shared" si="26"/>
        <v>84364.5</v>
      </c>
      <c r="F324" s="2" t="str">
        <f t="shared" si="27"/>
        <v/>
      </c>
      <c r="H324" s="16"/>
      <c r="I324" s="19">
        <f t="shared" si="28"/>
        <v>58520</v>
      </c>
      <c r="J324" s="16"/>
      <c r="K324" s="13"/>
      <c r="L324" s="16"/>
      <c r="M324" s="16"/>
      <c r="N324" s="16"/>
      <c r="O324" s="16"/>
      <c r="P324" s="16"/>
    </row>
    <row r="325" spans="1:16" x14ac:dyDescent="0.25">
      <c r="A325" s="26">
        <v>37062</v>
      </c>
      <c r="B325" s="35">
        <f t="shared" si="25"/>
        <v>58520</v>
      </c>
      <c r="C325" s="35"/>
      <c r="D325" s="53">
        <v>3037</v>
      </c>
      <c r="E325" s="16">
        <f t="shared" si="26"/>
        <v>87401.5</v>
      </c>
      <c r="F325" s="2" t="str">
        <f t="shared" si="27"/>
        <v/>
      </c>
      <c r="H325" s="16"/>
      <c r="I325" s="19">
        <f t="shared" si="28"/>
        <v>55483</v>
      </c>
      <c r="J325" s="16"/>
      <c r="K325" s="13"/>
      <c r="L325" s="16"/>
      <c r="M325" s="16"/>
      <c r="N325" s="16"/>
      <c r="O325" s="16"/>
      <c r="P325" s="16"/>
    </row>
    <row r="326" spans="1:16" x14ac:dyDescent="0.25">
      <c r="A326" s="26">
        <v>37063</v>
      </c>
      <c r="B326" s="35">
        <f t="shared" si="25"/>
        <v>55483</v>
      </c>
      <c r="C326" s="35"/>
      <c r="D326" s="53">
        <v>3037</v>
      </c>
      <c r="E326" s="16">
        <f t="shared" si="26"/>
        <v>90438.5</v>
      </c>
      <c r="F326" s="2" t="str">
        <f t="shared" si="27"/>
        <v/>
      </c>
      <c r="H326" s="16"/>
      <c r="I326" s="19">
        <f t="shared" si="28"/>
        <v>52446</v>
      </c>
      <c r="J326" s="16"/>
      <c r="K326" s="13"/>
      <c r="L326" s="16"/>
      <c r="M326" s="16"/>
      <c r="N326" s="16"/>
      <c r="O326" s="16"/>
      <c r="P326" s="16"/>
    </row>
    <row r="327" spans="1:16" x14ac:dyDescent="0.25">
      <c r="A327" s="26">
        <v>37064</v>
      </c>
      <c r="B327" s="35">
        <f t="shared" si="25"/>
        <v>52446</v>
      </c>
      <c r="C327" s="35"/>
      <c r="D327" s="53">
        <v>3037</v>
      </c>
      <c r="E327" s="16">
        <f t="shared" si="26"/>
        <v>93475.5</v>
      </c>
      <c r="F327" s="2" t="str">
        <f t="shared" si="27"/>
        <v/>
      </c>
      <c r="H327" s="16"/>
      <c r="I327" s="19">
        <f t="shared" si="28"/>
        <v>49409</v>
      </c>
      <c r="J327" s="16"/>
      <c r="K327" s="13"/>
      <c r="L327" s="16"/>
      <c r="M327" s="16"/>
      <c r="N327" s="16"/>
      <c r="O327" s="16"/>
      <c r="P327" s="16"/>
    </row>
    <row r="328" spans="1:16" x14ac:dyDescent="0.25">
      <c r="A328" s="26">
        <v>37065</v>
      </c>
      <c r="B328" s="35">
        <f t="shared" si="25"/>
        <v>49409</v>
      </c>
      <c r="C328" s="35"/>
      <c r="D328" s="53">
        <v>3037</v>
      </c>
      <c r="E328" s="16">
        <f t="shared" si="26"/>
        <v>96512.5</v>
      </c>
      <c r="F328" s="2" t="str">
        <f t="shared" si="27"/>
        <v/>
      </c>
      <c r="H328" s="16"/>
      <c r="I328" s="19">
        <f t="shared" si="28"/>
        <v>46372</v>
      </c>
      <c r="J328" s="16"/>
      <c r="K328" s="13"/>
      <c r="L328" s="16"/>
      <c r="M328" s="16"/>
      <c r="N328" s="16"/>
      <c r="O328" s="16"/>
      <c r="P328" s="16"/>
    </row>
    <row r="329" spans="1:16" x14ac:dyDescent="0.25">
      <c r="A329" s="26">
        <v>37066</v>
      </c>
      <c r="B329" s="35">
        <f t="shared" si="25"/>
        <v>46372</v>
      </c>
      <c r="C329" s="35"/>
      <c r="D329" s="53">
        <v>3037</v>
      </c>
      <c r="E329" s="16">
        <f t="shared" si="26"/>
        <v>99549.5</v>
      </c>
      <c r="F329" s="2" t="str">
        <f t="shared" si="27"/>
        <v/>
      </c>
      <c r="H329" s="16"/>
      <c r="I329" s="19">
        <f t="shared" si="28"/>
        <v>43335</v>
      </c>
      <c r="J329" s="16"/>
      <c r="K329" s="13"/>
      <c r="L329" s="16"/>
      <c r="M329" s="16"/>
      <c r="N329" s="16"/>
      <c r="O329" s="16"/>
      <c r="P329" s="16"/>
    </row>
    <row r="330" spans="1:16" x14ac:dyDescent="0.25">
      <c r="A330" s="26">
        <v>37067</v>
      </c>
      <c r="B330" s="35">
        <f t="shared" si="25"/>
        <v>43335</v>
      </c>
      <c r="C330" s="35"/>
      <c r="D330" s="53">
        <v>3037</v>
      </c>
      <c r="E330" s="16">
        <f t="shared" si="26"/>
        <v>102586.5</v>
      </c>
      <c r="F330" s="2" t="str">
        <f t="shared" si="27"/>
        <v/>
      </c>
      <c r="H330" s="16"/>
      <c r="I330" s="19">
        <f t="shared" si="28"/>
        <v>40298</v>
      </c>
      <c r="J330" s="16"/>
      <c r="K330" s="13"/>
      <c r="L330" s="16"/>
      <c r="M330" s="16"/>
      <c r="N330" s="16"/>
      <c r="O330" s="16"/>
      <c r="P330" s="16"/>
    </row>
    <row r="331" spans="1:16" x14ac:dyDescent="0.25">
      <c r="A331" s="26">
        <v>37068</v>
      </c>
      <c r="B331" s="35">
        <f t="shared" si="25"/>
        <v>40298</v>
      </c>
      <c r="C331" s="35"/>
      <c r="D331" s="53">
        <v>3037</v>
      </c>
      <c r="E331" s="16">
        <f t="shared" si="26"/>
        <v>105623.5</v>
      </c>
      <c r="F331" s="2" t="str">
        <f t="shared" si="27"/>
        <v/>
      </c>
      <c r="H331" s="16"/>
      <c r="I331" s="19">
        <f t="shared" si="28"/>
        <v>37261</v>
      </c>
      <c r="J331" s="16"/>
      <c r="K331" s="13"/>
      <c r="L331" s="16"/>
      <c r="M331" s="16"/>
      <c r="N331" s="16"/>
      <c r="O331" s="16"/>
      <c r="P331" s="16"/>
    </row>
    <row r="332" spans="1:16" x14ac:dyDescent="0.25">
      <c r="A332" s="26">
        <v>37069</v>
      </c>
      <c r="B332" s="35">
        <f t="shared" si="25"/>
        <v>37261</v>
      </c>
      <c r="C332" s="35"/>
      <c r="D332" s="53">
        <v>3037</v>
      </c>
      <c r="E332" s="16">
        <f t="shared" si="26"/>
        <v>108660.5</v>
      </c>
      <c r="F332" s="2" t="str">
        <f t="shared" si="27"/>
        <v/>
      </c>
      <c r="H332" s="16"/>
      <c r="I332" s="19">
        <f t="shared" si="28"/>
        <v>34224</v>
      </c>
      <c r="J332" s="16"/>
      <c r="K332" s="13"/>
      <c r="L332" s="16"/>
      <c r="M332" s="16"/>
      <c r="N332" s="16"/>
      <c r="O332" s="16"/>
      <c r="P332" s="16"/>
    </row>
    <row r="333" spans="1:16" x14ac:dyDescent="0.25">
      <c r="A333" s="26">
        <v>37070</v>
      </c>
      <c r="B333" s="35">
        <f t="shared" si="25"/>
        <v>34224</v>
      </c>
      <c r="C333" s="35"/>
      <c r="D333" s="53">
        <v>3037</v>
      </c>
      <c r="E333" s="16">
        <f t="shared" si="26"/>
        <v>111697.5</v>
      </c>
      <c r="F333" s="2" t="str">
        <f t="shared" si="27"/>
        <v/>
      </c>
      <c r="H333" s="16"/>
      <c r="I333" s="19">
        <f t="shared" si="28"/>
        <v>31187</v>
      </c>
      <c r="J333" s="16"/>
      <c r="K333" s="13"/>
      <c r="L333" s="16"/>
      <c r="M333" s="16"/>
      <c r="N333" s="16"/>
      <c r="O333" s="16"/>
      <c r="P333" s="16"/>
    </row>
    <row r="334" spans="1:16" x14ac:dyDescent="0.25">
      <c r="A334" s="26">
        <v>37071</v>
      </c>
      <c r="B334" s="35">
        <f t="shared" si="25"/>
        <v>31187</v>
      </c>
      <c r="C334" s="35"/>
      <c r="D334" s="53">
        <v>3037</v>
      </c>
      <c r="E334" s="16">
        <f t="shared" si="26"/>
        <v>114734.5</v>
      </c>
      <c r="F334" s="2" t="str">
        <f t="shared" si="27"/>
        <v/>
      </c>
      <c r="H334" s="16"/>
      <c r="I334" s="19">
        <f t="shared" si="28"/>
        <v>28150</v>
      </c>
      <c r="J334" s="16"/>
      <c r="K334" s="13"/>
      <c r="L334" s="16"/>
      <c r="M334" s="16"/>
      <c r="N334" s="16"/>
      <c r="O334" s="16"/>
      <c r="P334" s="16"/>
    </row>
    <row r="335" spans="1:16" x14ac:dyDescent="0.25">
      <c r="A335" s="26">
        <v>37072</v>
      </c>
      <c r="B335" s="35">
        <f t="shared" si="25"/>
        <v>28150</v>
      </c>
      <c r="C335" s="35"/>
      <c r="D335" s="53">
        <v>3037</v>
      </c>
      <c r="E335" s="16">
        <f t="shared" si="26"/>
        <v>117771.5</v>
      </c>
      <c r="F335" s="2" t="str">
        <f t="shared" si="27"/>
        <v/>
      </c>
      <c r="H335" s="16"/>
      <c r="I335" s="19">
        <f t="shared" si="28"/>
        <v>25113</v>
      </c>
      <c r="J335" s="16"/>
      <c r="K335" s="13"/>
      <c r="L335" s="16"/>
      <c r="M335" s="16"/>
      <c r="N335" s="16"/>
      <c r="O335" s="16"/>
      <c r="P335" s="16"/>
    </row>
    <row r="336" spans="1:16" x14ac:dyDescent="0.25">
      <c r="A336" s="26">
        <v>37073</v>
      </c>
      <c r="B336" s="35">
        <f t="shared" si="25"/>
        <v>25113</v>
      </c>
      <c r="C336" s="35"/>
      <c r="D336" s="53">
        <v>3037</v>
      </c>
      <c r="E336" s="16">
        <f t="shared" si="26"/>
        <v>120808.5</v>
      </c>
      <c r="F336" s="2" t="str">
        <f t="shared" si="27"/>
        <v/>
      </c>
      <c r="H336" s="16"/>
      <c r="I336" s="19">
        <f t="shared" si="28"/>
        <v>22076</v>
      </c>
      <c r="J336" s="16"/>
      <c r="K336" s="13"/>
      <c r="L336" s="16"/>
      <c r="M336" s="16"/>
      <c r="N336" s="16"/>
      <c r="O336" s="16"/>
      <c r="P336" s="16"/>
    </row>
    <row r="337" spans="1:16" x14ac:dyDescent="0.25">
      <c r="A337" s="26">
        <v>37074</v>
      </c>
      <c r="B337" s="35">
        <f t="shared" si="25"/>
        <v>22076</v>
      </c>
      <c r="C337" s="35"/>
      <c r="D337" s="53">
        <v>3037</v>
      </c>
      <c r="E337" s="16">
        <f t="shared" si="26"/>
        <v>123845.5</v>
      </c>
      <c r="F337" s="2" t="str">
        <f t="shared" si="27"/>
        <v/>
      </c>
      <c r="H337" s="16"/>
      <c r="I337" s="19">
        <f t="shared" si="28"/>
        <v>19039</v>
      </c>
      <c r="J337" s="16"/>
      <c r="K337" s="13"/>
      <c r="L337" s="16"/>
      <c r="M337" s="16"/>
      <c r="N337" s="16"/>
      <c r="O337" s="16"/>
      <c r="P337" s="16"/>
    </row>
    <row r="338" spans="1:16" x14ac:dyDescent="0.25">
      <c r="A338" s="26">
        <v>37075</v>
      </c>
      <c r="B338" s="35">
        <f t="shared" si="25"/>
        <v>19039</v>
      </c>
      <c r="C338" s="35"/>
      <c r="D338" s="53">
        <v>3037</v>
      </c>
      <c r="E338" s="16">
        <f t="shared" si="26"/>
        <v>126882.5</v>
      </c>
      <c r="F338" s="2" t="str">
        <f t="shared" si="27"/>
        <v/>
      </c>
      <c r="H338" s="16"/>
      <c r="I338" s="19">
        <f t="shared" si="28"/>
        <v>16002</v>
      </c>
      <c r="J338" s="16"/>
      <c r="K338" s="13"/>
      <c r="L338" s="16"/>
      <c r="M338" s="16"/>
      <c r="N338" s="16"/>
      <c r="O338" s="16"/>
      <c r="P338" s="16"/>
    </row>
    <row r="339" spans="1:16" x14ac:dyDescent="0.25">
      <c r="A339" s="26">
        <v>37076</v>
      </c>
      <c r="B339" s="35">
        <f t="shared" si="25"/>
        <v>16002</v>
      </c>
      <c r="C339" s="35"/>
      <c r="D339" s="53">
        <v>3037</v>
      </c>
      <c r="E339" s="16">
        <f t="shared" si="26"/>
        <v>129919.5</v>
      </c>
      <c r="F339" s="2" t="str">
        <f t="shared" si="27"/>
        <v/>
      </c>
      <c r="H339" s="16"/>
      <c r="I339" s="19">
        <f t="shared" si="28"/>
        <v>12965</v>
      </c>
      <c r="J339" s="16"/>
      <c r="K339" s="13"/>
      <c r="L339" s="16"/>
      <c r="M339" s="16"/>
      <c r="N339" s="16"/>
      <c r="O339" s="16"/>
      <c r="P339" s="16"/>
    </row>
    <row r="340" spans="1:16" x14ac:dyDescent="0.25">
      <c r="A340" s="26">
        <v>37077</v>
      </c>
      <c r="B340" s="35">
        <f t="shared" si="25"/>
        <v>12965</v>
      </c>
      <c r="C340" s="35"/>
      <c r="D340" s="53">
        <v>3037</v>
      </c>
      <c r="E340" s="16">
        <f t="shared" si="26"/>
        <v>132956.5</v>
      </c>
      <c r="F340" s="2" t="str">
        <f t="shared" si="27"/>
        <v/>
      </c>
      <c r="H340" s="16"/>
      <c r="I340" s="19">
        <f t="shared" si="28"/>
        <v>9928</v>
      </c>
      <c r="J340" s="16"/>
      <c r="K340" s="13"/>
      <c r="L340" s="16"/>
      <c r="M340" s="16"/>
      <c r="N340" s="16"/>
      <c r="O340" s="16"/>
      <c r="P340" s="16"/>
    </row>
    <row r="341" spans="1:16" x14ac:dyDescent="0.25">
      <c r="A341" s="26">
        <v>37078</v>
      </c>
      <c r="B341" s="35">
        <f t="shared" si="25"/>
        <v>9928</v>
      </c>
      <c r="C341" s="35"/>
      <c r="D341" s="53">
        <v>3037</v>
      </c>
      <c r="E341" s="16">
        <f t="shared" si="26"/>
        <v>135993.5</v>
      </c>
      <c r="F341" s="2" t="str">
        <f t="shared" si="27"/>
        <v/>
      </c>
      <c r="G341" s="21" t="s">
        <v>25</v>
      </c>
      <c r="H341" s="16">
        <v>122000</v>
      </c>
      <c r="I341" s="19">
        <f t="shared" si="28"/>
        <v>128891</v>
      </c>
      <c r="J341" s="16"/>
      <c r="K341" s="13"/>
      <c r="L341" s="16"/>
      <c r="M341" s="16"/>
      <c r="N341" s="16"/>
      <c r="O341" s="16"/>
      <c r="P341" s="16"/>
    </row>
    <row r="342" spans="1:16" x14ac:dyDescent="0.25">
      <c r="A342" s="26">
        <v>37079</v>
      </c>
      <c r="B342" s="35">
        <f t="shared" si="25"/>
        <v>128891</v>
      </c>
      <c r="C342" s="35"/>
      <c r="D342" s="53">
        <v>3037</v>
      </c>
      <c r="E342" s="16">
        <f t="shared" si="26"/>
        <v>17030.5</v>
      </c>
      <c r="F342" s="2" t="str">
        <f t="shared" si="27"/>
        <v/>
      </c>
      <c r="H342" s="16"/>
      <c r="I342" s="19">
        <f t="shared" si="28"/>
        <v>125854</v>
      </c>
      <c r="J342" s="16"/>
      <c r="K342" s="13"/>
      <c r="L342" s="16"/>
      <c r="M342" s="16"/>
      <c r="N342" s="16"/>
      <c r="O342" s="16"/>
      <c r="P342" s="16"/>
    </row>
    <row r="343" spans="1:16" x14ac:dyDescent="0.25">
      <c r="A343" s="26">
        <v>37080</v>
      </c>
      <c r="B343" s="35">
        <f t="shared" si="25"/>
        <v>125854</v>
      </c>
      <c r="C343" s="35"/>
      <c r="D343" s="53">
        <v>3037</v>
      </c>
      <c r="E343" s="16">
        <f t="shared" si="26"/>
        <v>20067.5</v>
      </c>
      <c r="F343" s="2" t="str">
        <f t="shared" si="27"/>
        <v/>
      </c>
      <c r="H343" s="16"/>
      <c r="I343" s="19">
        <f t="shared" si="28"/>
        <v>122817</v>
      </c>
      <c r="J343" s="16"/>
      <c r="K343" s="13"/>
      <c r="L343" s="16"/>
      <c r="M343" s="16"/>
      <c r="N343" s="16"/>
      <c r="O343" s="16"/>
      <c r="P343" s="16"/>
    </row>
    <row r="344" spans="1:16" x14ac:dyDescent="0.25">
      <c r="A344" s="26">
        <v>37081</v>
      </c>
      <c r="B344" s="35">
        <f t="shared" si="25"/>
        <v>122817</v>
      </c>
      <c r="C344" s="35"/>
      <c r="D344" s="53">
        <v>3037</v>
      </c>
      <c r="E344" s="16">
        <f t="shared" si="26"/>
        <v>23104.5</v>
      </c>
      <c r="F344" s="2" t="str">
        <f t="shared" si="27"/>
        <v/>
      </c>
      <c r="H344" s="16"/>
      <c r="I344" s="19">
        <f t="shared" si="28"/>
        <v>119780</v>
      </c>
      <c r="J344" s="16"/>
      <c r="K344" s="13"/>
      <c r="L344" s="16"/>
      <c r="M344" s="16"/>
      <c r="N344" s="16"/>
      <c r="O344" s="16"/>
      <c r="P344" s="16"/>
    </row>
    <row r="345" spans="1:16" x14ac:dyDescent="0.25">
      <c r="A345" s="26">
        <v>37082</v>
      </c>
      <c r="B345" s="35">
        <f t="shared" si="25"/>
        <v>119780</v>
      </c>
      <c r="C345" s="35"/>
      <c r="D345" s="53">
        <v>3037</v>
      </c>
      <c r="E345" s="16">
        <f t="shared" si="26"/>
        <v>26141.5</v>
      </c>
      <c r="F345" s="2" t="str">
        <f t="shared" si="27"/>
        <v/>
      </c>
      <c r="H345" s="16"/>
      <c r="I345" s="19">
        <f t="shared" si="28"/>
        <v>116743</v>
      </c>
      <c r="J345" s="16"/>
      <c r="K345" s="13"/>
      <c r="L345" s="16"/>
      <c r="M345" s="16"/>
      <c r="N345" s="16"/>
      <c r="O345" s="16"/>
      <c r="P345" s="16"/>
    </row>
    <row r="346" spans="1:16" x14ac:dyDescent="0.25">
      <c r="A346" s="26">
        <v>37083</v>
      </c>
      <c r="B346" s="35">
        <f t="shared" si="25"/>
        <v>116743</v>
      </c>
      <c r="C346" s="35"/>
      <c r="D346" s="53">
        <v>3037</v>
      </c>
      <c r="E346" s="16">
        <f t="shared" si="26"/>
        <v>29178.5</v>
      </c>
      <c r="F346" s="2" t="str">
        <f t="shared" si="27"/>
        <v/>
      </c>
      <c r="H346" s="16"/>
      <c r="I346" s="19">
        <f t="shared" si="28"/>
        <v>113706</v>
      </c>
      <c r="J346" s="16"/>
      <c r="K346" s="13"/>
      <c r="L346" s="16"/>
      <c r="M346" s="16"/>
      <c r="N346" s="16"/>
      <c r="O346" s="16"/>
      <c r="P346" s="16"/>
    </row>
    <row r="347" spans="1:16" x14ac:dyDescent="0.25">
      <c r="A347" s="26">
        <v>37084</v>
      </c>
      <c r="B347" s="35">
        <f t="shared" si="25"/>
        <v>113706</v>
      </c>
      <c r="C347" s="35"/>
      <c r="D347" s="53">
        <v>3037</v>
      </c>
      <c r="E347" s="16">
        <f t="shared" si="26"/>
        <v>32215.5</v>
      </c>
      <c r="F347" s="2" t="str">
        <f t="shared" si="27"/>
        <v/>
      </c>
      <c r="H347" s="16"/>
      <c r="I347" s="19">
        <f t="shared" si="28"/>
        <v>110669</v>
      </c>
      <c r="J347" s="16"/>
      <c r="K347" s="13"/>
      <c r="L347" s="16"/>
      <c r="M347" s="16"/>
      <c r="N347" s="16"/>
      <c r="O347" s="16"/>
      <c r="P347" s="16"/>
    </row>
    <row r="348" spans="1:16" x14ac:dyDescent="0.25">
      <c r="A348" s="26">
        <v>37085</v>
      </c>
      <c r="B348" s="35">
        <f t="shared" si="25"/>
        <v>110669</v>
      </c>
      <c r="C348" s="35"/>
      <c r="D348" s="53">
        <v>3037</v>
      </c>
      <c r="E348" s="16">
        <f t="shared" si="26"/>
        <v>35252.5</v>
      </c>
      <c r="F348" s="2" t="str">
        <f t="shared" si="27"/>
        <v/>
      </c>
      <c r="H348" s="16"/>
      <c r="I348" s="19">
        <f t="shared" si="28"/>
        <v>107632</v>
      </c>
      <c r="J348" s="16"/>
      <c r="K348" s="13"/>
      <c r="L348" s="16"/>
      <c r="M348" s="16"/>
      <c r="N348" s="16"/>
      <c r="O348" s="16"/>
      <c r="P348" s="16"/>
    </row>
    <row r="349" spans="1:16" x14ac:dyDescent="0.25">
      <c r="A349" s="26">
        <v>37086</v>
      </c>
      <c r="B349" s="35">
        <f t="shared" si="25"/>
        <v>107632</v>
      </c>
      <c r="C349" s="35"/>
      <c r="D349" s="53">
        <v>3037</v>
      </c>
      <c r="E349" s="16">
        <f t="shared" si="26"/>
        <v>38289.5</v>
      </c>
      <c r="F349" s="2" t="str">
        <f t="shared" si="27"/>
        <v/>
      </c>
      <c r="H349" s="16"/>
      <c r="I349" s="19">
        <f t="shared" si="28"/>
        <v>104595</v>
      </c>
      <c r="J349" s="16"/>
      <c r="K349" s="13"/>
      <c r="L349" s="16"/>
      <c r="M349" s="16"/>
      <c r="N349" s="16"/>
      <c r="O349" s="16"/>
      <c r="P349" s="16"/>
    </row>
    <row r="350" spans="1:16" x14ac:dyDescent="0.25">
      <c r="A350" s="26">
        <v>37087</v>
      </c>
      <c r="B350" s="35">
        <f t="shared" si="25"/>
        <v>104595</v>
      </c>
      <c r="C350" s="35"/>
      <c r="D350" s="53">
        <v>3037</v>
      </c>
      <c r="E350" s="16">
        <f t="shared" si="26"/>
        <v>41326.5</v>
      </c>
      <c r="F350" s="2" t="str">
        <f t="shared" si="27"/>
        <v/>
      </c>
      <c r="H350" s="16"/>
      <c r="I350" s="19">
        <f t="shared" si="28"/>
        <v>101558</v>
      </c>
      <c r="J350" s="16"/>
      <c r="K350" s="13"/>
      <c r="L350" s="16"/>
      <c r="M350" s="16"/>
      <c r="N350" s="16"/>
      <c r="O350" s="16"/>
      <c r="P350" s="16"/>
    </row>
    <row r="351" spans="1:16" x14ac:dyDescent="0.25">
      <c r="A351" s="26">
        <v>37088</v>
      </c>
      <c r="B351" s="35">
        <f t="shared" si="25"/>
        <v>101558</v>
      </c>
      <c r="C351" s="35"/>
      <c r="D351" s="53">
        <v>3037</v>
      </c>
      <c r="E351" s="16">
        <f t="shared" si="26"/>
        <v>44363.5</v>
      </c>
      <c r="F351" s="2" t="str">
        <f t="shared" si="27"/>
        <v/>
      </c>
      <c r="H351" s="16"/>
      <c r="I351" s="19">
        <f t="shared" si="28"/>
        <v>98521</v>
      </c>
      <c r="J351" s="16"/>
      <c r="K351" s="13"/>
      <c r="L351" s="16"/>
      <c r="M351" s="16"/>
      <c r="N351" s="16"/>
      <c r="O351" s="16"/>
      <c r="P351" s="16"/>
    </row>
    <row r="352" spans="1:16" x14ac:dyDescent="0.25">
      <c r="A352" s="26">
        <v>37089</v>
      </c>
      <c r="B352" s="35">
        <f t="shared" si="25"/>
        <v>98521</v>
      </c>
      <c r="C352" s="35"/>
      <c r="D352" s="53">
        <v>3037</v>
      </c>
      <c r="E352" s="16">
        <f t="shared" si="26"/>
        <v>47400.5</v>
      </c>
      <c r="F352" s="2" t="str">
        <f t="shared" si="27"/>
        <v/>
      </c>
      <c r="H352" s="16"/>
      <c r="I352" s="19">
        <f t="shared" si="28"/>
        <v>95484</v>
      </c>
      <c r="J352" s="16"/>
      <c r="K352" s="13"/>
      <c r="L352" s="16"/>
      <c r="M352" s="16"/>
      <c r="N352" s="16"/>
      <c r="O352" s="16"/>
      <c r="P352" s="16"/>
    </row>
    <row r="353" spans="1:16" x14ac:dyDescent="0.25">
      <c r="A353" s="26">
        <v>37090</v>
      </c>
      <c r="B353" s="35">
        <f t="shared" si="25"/>
        <v>95484</v>
      </c>
      <c r="C353" s="35"/>
      <c r="D353" s="53">
        <v>3037</v>
      </c>
      <c r="E353" s="16">
        <f t="shared" si="26"/>
        <v>50437.5</v>
      </c>
      <c r="F353" s="2" t="str">
        <f t="shared" si="27"/>
        <v/>
      </c>
      <c r="H353" s="16"/>
      <c r="I353" s="19">
        <f t="shared" si="28"/>
        <v>92447</v>
      </c>
      <c r="J353" s="16"/>
      <c r="K353" s="13"/>
      <c r="L353" s="16"/>
      <c r="M353" s="16"/>
      <c r="N353" s="16"/>
      <c r="O353" s="16"/>
      <c r="P353" s="16"/>
    </row>
    <row r="354" spans="1:16" x14ac:dyDescent="0.25">
      <c r="A354" s="26">
        <v>37091</v>
      </c>
      <c r="B354" s="35">
        <f t="shared" si="25"/>
        <v>92447</v>
      </c>
      <c r="C354" s="35"/>
      <c r="D354" s="53">
        <v>3037</v>
      </c>
      <c r="E354" s="16">
        <f t="shared" si="26"/>
        <v>53474.5</v>
      </c>
      <c r="F354" s="2" t="str">
        <f t="shared" si="27"/>
        <v/>
      </c>
      <c r="H354" s="16"/>
      <c r="I354" s="19">
        <f t="shared" si="28"/>
        <v>89410</v>
      </c>
      <c r="J354" s="16"/>
      <c r="K354" s="13"/>
      <c r="L354" s="16"/>
      <c r="M354" s="16"/>
      <c r="N354" s="16"/>
      <c r="O354" s="16"/>
      <c r="P354" s="16"/>
    </row>
    <row r="355" spans="1:16" x14ac:dyDescent="0.25">
      <c r="A355" s="26">
        <v>37092</v>
      </c>
      <c r="B355" s="35">
        <f t="shared" si="25"/>
        <v>89410</v>
      </c>
      <c r="C355" s="35"/>
      <c r="D355" s="53">
        <v>3037</v>
      </c>
      <c r="E355" s="16">
        <f t="shared" si="26"/>
        <v>56511.5</v>
      </c>
      <c r="F355" s="2" t="str">
        <f t="shared" si="27"/>
        <v/>
      </c>
      <c r="H355" s="16"/>
      <c r="I355" s="19">
        <f t="shared" si="28"/>
        <v>86373</v>
      </c>
      <c r="J355" s="16"/>
      <c r="K355" s="13"/>
      <c r="L355" s="16"/>
      <c r="M355" s="16"/>
      <c r="N355" s="16"/>
      <c r="O355" s="16"/>
      <c r="P355" s="16"/>
    </row>
    <row r="356" spans="1:16" x14ac:dyDescent="0.25">
      <c r="A356" s="26">
        <v>37093</v>
      </c>
      <c r="B356" s="35">
        <f t="shared" si="25"/>
        <v>86373</v>
      </c>
      <c r="C356" s="35"/>
      <c r="D356" s="53">
        <v>3037</v>
      </c>
      <c r="E356" s="16">
        <f t="shared" si="26"/>
        <v>59548.5</v>
      </c>
      <c r="F356" s="2" t="str">
        <f t="shared" si="27"/>
        <v/>
      </c>
      <c r="H356" s="16"/>
      <c r="I356" s="19">
        <f t="shared" si="28"/>
        <v>83336</v>
      </c>
      <c r="J356" s="16"/>
      <c r="K356" s="13"/>
      <c r="L356" s="16"/>
      <c r="M356" s="16"/>
      <c r="N356" s="16"/>
      <c r="O356" s="16"/>
      <c r="P356" s="16"/>
    </row>
    <row r="357" spans="1:16" x14ac:dyDescent="0.25">
      <c r="A357" s="26">
        <v>37094</v>
      </c>
      <c r="B357" s="35">
        <f t="shared" si="25"/>
        <v>83336</v>
      </c>
      <c r="C357" s="35"/>
      <c r="D357" s="53">
        <v>3037</v>
      </c>
      <c r="E357" s="16">
        <f t="shared" si="26"/>
        <v>62585.5</v>
      </c>
      <c r="F357" s="2" t="str">
        <f t="shared" si="27"/>
        <v/>
      </c>
      <c r="H357" s="16"/>
      <c r="I357" s="19">
        <f t="shared" si="28"/>
        <v>80299</v>
      </c>
      <c r="J357" s="16"/>
      <c r="K357" s="13"/>
      <c r="L357" s="16"/>
      <c r="M357" s="16"/>
      <c r="N357" s="16"/>
      <c r="O357" s="16"/>
      <c r="P357" s="16"/>
    </row>
    <row r="358" spans="1:16" x14ac:dyDescent="0.25">
      <c r="A358" s="26">
        <v>37095</v>
      </c>
      <c r="B358" s="35">
        <f t="shared" si="25"/>
        <v>80299</v>
      </c>
      <c r="C358" s="35"/>
      <c r="D358" s="53">
        <v>3037</v>
      </c>
      <c r="E358" s="16">
        <f t="shared" si="26"/>
        <v>65622.5</v>
      </c>
      <c r="F358" s="2" t="str">
        <f t="shared" si="27"/>
        <v/>
      </c>
      <c r="H358" s="16"/>
      <c r="I358" s="19">
        <f t="shared" si="28"/>
        <v>77262</v>
      </c>
      <c r="J358" s="16"/>
      <c r="K358" s="13"/>
      <c r="L358" s="16"/>
      <c r="M358" s="16"/>
      <c r="N358" s="16"/>
      <c r="O358" s="16"/>
      <c r="P358" s="16"/>
    </row>
    <row r="359" spans="1:16" x14ac:dyDescent="0.25">
      <c r="A359" s="26">
        <v>37096</v>
      </c>
      <c r="B359" s="35">
        <f t="shared" si="25"/>
        <v>77262</v>
      </c>
      <c r="C359" s="35"/>
      <c r="D359" s="53">
        <v>3037</v>
      </c>
      <c r="E359" s="16">
        <f t="shared" si="26"/>
        <v>68659.5</v>
      </c>
      <c r="F359" s="2" t="str">
        <f t="shared" si="27"/>
        <v/>
      </c>
      <c r="H359" s="16"/>
      <c r="I359" s="19">
        <f t="shared" si="28"/>
        <v>74225</v>
      </c>
      <c r="J359" s="16"/>
      <c r="K359" s="13"/>
      <c r="L359" s="16"/>
      <c r="M359" s="16"/>
      <c r="N359" s="16"/>
      <c r="O359" s="16"/>
      <c r="P359" s="16"/>
    </row>
    <row r="360" spans="1:16" x14ac:dyDescent="0.25">
      <c r="A360" s="26">
        <v>37097</v>
      </c>
      <c r="B360" s="35">
        <f t="shared" si="25"/>
        <v>74225</v>
      </c>
      <c r="C360" s="35"/>
      <c r="D360" s="53">
        <v>3037</v>
      </c>
      <c r="E360" s="16">
        <f t="shared" si="26"/>
        <v>71696.5</v>
      </c>
      <c r="F360" s="2" t="str">
        <f t="shared" si="27"/>
        <v/>
      </c>
      <c r="H360" s="16"/>
      <c r="I360" s="19">
        <f t="shared" si="28"/>
        <v>71188</v>
      </c>
      <c r="J360" s="16"/>
      <c r="K360" s="13"/>
      <c r="L360" s="16"/>
      <c r="M360" s="16"/>
      <c r="N360" s="16"/>
      <c r="O360" s="16"/>
      <c r="P360" s="16"/>
    </row>
    <row r="361" spans="1:16" x14ac:dyDescent="0.25">
      <c r="A361" s="26">
        <v>37098</v>
      </c>
      <c r="B361" s="35">
        <f t="shared" si="25"/>
        <v>71188</v>
      </c>
      <c r="C361" s="35"/>
      <c r="D361" s="53">
        <v>3037</v>
      </c>
      <c r="E361" s="16">
        <f t="shared" si="26"/>
        <v>74733.5</v>
      </c>
      <c r="F361" s="2" t="str">
        <f t="shared" si="27"/>
        <v/>
      </c>
      <c r="H361" s="16"/>
      <c r="I361" s="19">
        <f t="shared" si="28"/>
        <v>68151</v>
      </c>
      <c r="J361" s="16"/>
      <c r="K361" s="13"/>
      <c r="L361" s="16"/>
      <c r="M361" s="16"/>
      <c r="N361" s="16"/>
      <c r="O361" s="16"/>
      <c r="P361" s="16"/>
    </row>
    <row r="362" spans="1:16" x14ac:dyDescent="0.25">
      <c r="A362" s="26">
        <v>37099</v>
      </c>
      <c r="B362" s="35">
        <f t="shared" si="25"/>
        <v>68151</v>
      </c>
      <c r="C362" s="35"/>
      <c r="D362" s="53">
        <v>3037</v>
      </c>
      <c r="E362" s="16">
        <f t="shared" si="26"/>
        <v>77770.5</v>
      </c>
      <c r="F362" s="2" t="str">
        <f t="shared" si="27"/>
        <v/>
      </c>
      <c r="H362" s="16"/>
      <c r="I362" s="19">
        <f t="shared" si="28"/>
        <v>65114</v>
      </c>
      <c r="J362" s="16"/>
      <c r="K362" s="13"/>
      <c r="L362" s="16"/>
      <c r="M362" s="16"/>
      <c r="N362" s="16"/>
      <c r="O362" s="16"/>
      <c r="P362" s="16"/>
    </row>
    <row r="363" spans="1:16" x14ac:dyDescent="0.25">
      <c r="A363" s="26">
        <v>37100</v>
      </c>
      <c r="B363" s="35">
        <f t="shared" si="25"/>
        <v>65114</v>
      </c>
      <c r="C363" s="35"/>
      <c r="D363" s="53">
        <v>3037</v>
      </c>
      <c r="E363" s="16">
        <f t="shared" si="26"/>
        <v>80807.5</v>
      </c>
      <c r="F363" s="2" t="str">
        <f t="shared" si="27"/>
        <v/>
      </c>
      <c r="H363" s="16"/>
      <c r="I363" s="19">
        <f t="shared" si="28"/>
        <v>62077</v>
      </c>
      <c r="J363" s="16"/>
      <c r="K363" s="13"/>
      <c r="L363" s="16"/>
      <c r="M363" s="16"/>
      <c r="N363" s="16"/>
      <c r="O363" s="16"/>
      <c r="P363" s="16"/>
    </row>
    <row r="364" spans="1:16" x14ac:dyDescent="0.25">
      <c r="A364" s="26">
        <v>37101</v>
      </c>
      <c r="B364" s="35">
        <f t="shared" si="25"/>
        <v>62077</v>
      </c>
      <c r="C364" s="35"/>
      <c r="D364" s="53">
        <v>3037</v>
      </c>
      <c r="E364" s="16">
        <f t="shared" si="26"/>
        <v>83844.5</v>
      </c>
      <c r="F364" s="2" t="str">
        <f t="shared" si="27"/>
        <v/>
      </c>
      <c r="H364" s="16"/>
      <c r="I364" s="19">
        <f t="shared" si="28"/>
        <v>59040</v>
      </c>
      <c r="J364" s="16"/>
      <c r="K364" s="13"/>
      <c r="L364" s="16"/>
      <c r="M364" s="16"/>
      <c r="N364" s="16"/>
      <c r="O364" s="16"/>
      <c r="P364" s="16"/>
    </row>
    <row r="365" spans="1:16" x14ac:dyDescent="0.25">
      <c r="A365" s="26">
        <v>37102</v>
      </c>
      <c r="B365" s="35">
        <f t="shared" si="25"/>
        <v>59040</v>
      </c>
      <c r="C365" s="35"/>
      <c r="D365" s="53">
        <v>3037</v>
      </c>
      <c r="E365" s="16">
        <f t="shared" si="26"/>
        <v>86881.5</v>
      </c>
      <c r="F365" s="2" t="str">
        <f t="shared" si="27"/>
        <v/>
      </c>
      <c r="H365" s="16"/>
      <c r="I365" s="19">
        <f t="shared" si="28"/>
        <v>56003</v>
      </c>
      <c r="J365" s="16"/>
      <c r="K365" s="13"/>
      <c r="L365" s="16"/>
      <c r="M365" s="16"/>
      <c r="N365" s="16"/>
      <c r="O365" s="16"/>
      <c r="P365" s="16"/>
    </row>
    <row r="366" spans="1:16" x14ac:dyDescent="0.25">
      <c r="A366" s="26">
        <v>37103</v>
      </c>
      <c r="B366" s="35">
        <f t="shared" si="25"/>
        <v>56003</v>
      </c>
      <c r="C366" s="35"/>
      <c r="D366" s="53">
        <v>3037</v>
      </c>
      <c r="E366" s="16">
        <f t="shared" si="26"/>
        <v>89918.5</v>
      </c>
      <c r="F366" s="2" t="str">
        <f t="shared" si="27"/>
        <v/>
      </c>
      <c r="H366" s="16"/>
      <c r="I366" s="19">
        <f t="shared" si="28"/>
        <v>52966</v>
      </c>
      <c r="J366" s="16"/>
      <c r="K366" s="13"/>
      <c r="L366" s="16"/>
      <c r="M366" s="16"/>
      <c r="N366" s="16"/>
      <c r="O366" s="16"/>
      <c r="P366" s="16"/>
    </row>
    <row r="367" spans="1:16" x14ac:dyDescent="0.25">
      <c r="A367" s="26">
        <v>37104</v>
      </c>
      <c r="B367" s="35">
        <f t="shared" si="25"/>
        <v>52966</v>
      </c>
      <c r="C367" s="35"/>
      <c r="D367" s="53">
        <v>3037</v>
      </c>
      <c r="E367" s="16">
        <f t="shared" si="26"/>
        <v>92955.5</v>
      </c>
      <c r="F367" s="2" t="str">
        <f t="shared" si="27"/>
        <v/>
      </c>
      <c r="H367" s="16"/>
      <c r="I367" s="19">
        <f t="shared" si="28"/>
        <v>49929</v>
      </c>
      <c r="J367" s="16"/>
      <c r="K367" s="13"/>
      <c r="L367" s="16"/>
      <c r="M367" s="16"/>
      <c r="N367" s="16"/>
      <c r="O367" s="16"/>
      <c r="P367" s="16"/>
    </row>
    <row r="368" spans="1:16" x14ac:dyDescent="0.25">
      <c r="A368" s="26">
        <v>37105</v>
      </c>
      <c r="B368" s="35">
        <f t="shared" si="25"/>
        <v>49929</v>
      </c>
      <c r="C368" s="35"/>
      <c r="D368" s="53">
        <v>3037</v>
      </c>
      <c r="E368" s="16">
        <f t="shared" si="26"/>
        <v>95992.5</v>
      </c>
      <c r="F368" s="2" t="str">
        <f t="shared" si="27"/>
        <v/>
      </c>
      <c r="H368" s="16"/>
      <c r="I368" s="19">
        <f t="shared" si="28"/>
        <v>46892</v>
      </c>
      <c r="J368" s="16"/>
      <c r="K368" s="13"/>
      <c r="L368" s="16"/>
      <c r="M368" s="16"/>
      <c r="N368" s="16"/>
      <c r="O368" s="16"/>
      <c r="P368" s="16"/>
    </row>
    <row r="369" spans="1:16" x14ac:dyDescent="0.25">
      <c r="A369" s="26">
        <v>37106</v>
      </c>
      <c r="B369" s="35">
        <f t="shared" si="25"/>
        <v>46892</v>
      </c>
      <c r="C369" s="35"/>
      <c r="D369" s="53">
        <v>3037</v>
      </c>
      <c r="E369" s="16">
        <f t="shared" si="26"/>
        <v>99029.5</v>
      </c>
      <c r="F369" s="2" t="str">
        <f t="shared" si="27"/>
        <v/>
      </c>
      <c r="H369" s="16"/>
      <c r="I369" s="19">
        <f t="shared" si="28"/>
        <v>43855</v>
      </c>
      <c r="J369" s="16"/>
      <c r="K369" s="13"/>
      <c r="L369" s="16"/>
      <c r="M369" s="16"/>
      <c r="N369" s="16"/>
      <c r="O369" s="16"/>
      <c r="P369" s="16"/>
    </row>
    <row r="370" spans="1:16" x14ac:dyDescent="0.25">
      <c r="A370" s="26">
        <v>37107</v>
      </c>
      <c r="B370" s="35">
        <f t="shared" si="25"/>
        <v>43855</v>
      </c>
      <c r="C370" s="35"/>
      <c r="D370" s="53">
        <v>3037</v>
      </c>
      <c r="E370" s="16">
        <f t="shared" si="26"/>
        <v>102066.5</v>
      </c>
      <c r="F370" s="2" t="str">
        <f t="shared" si="27"/>
        <v/>
      </c>
      <c r="H370" s="16"/>
      <c r="I370" s="19">
        <f t="shared" si="28"/>
        <v>40818</v>
      </c>
      <c r="J370" s="16"/>
      <c r="K370" s="13"/>
      <c r="L370" s="16"/>
      <c r="M370" s="16"/>
      <c r="N370" s="16"/>
      <c r="O370" s="16"/>
      <c r="P370" s="16"/>
    </row>
    <row r="371" spans="1:16" x14ac:dyDescent="0.25">
      <c r="A371" s="26">
        <v>37108</v>
      </c>
      <c r="B371" s="35">
        <f t="shared" si="25"/>
        <v>40818</v>
      </c>
      <c r="C371" s="35"/>
      <c r="D371" s="53">
        <v>3037</v>
      </c>
      <c r="E371" s="16">
        <f t="shared" si="26"/>
        <v>105103.5</v>
      </c>
      <c r="F371" s="2" t="str">
        <f t="shared" si="27"/>
        <v/>
      </c>
      <c r="H371" s="16"/>
      <c r="I371" s="19">
        <f t="shared" si="28"/>
        <v>37781</v>
      </c>
      <c r="J371" s="16"/>
      <c r="K371" s="13"/>
      <c r="L371" s="16"/>
      <c r="M371" s="16"/>
      <c r="N371" s="16"/>
      <c r="O371" s="16"/>
      <c r="P371" s="16"/>
    </row>
    <row r="372" spans="1:16" x14ac:dyDescent="0.25">
      <c r="A372" s="26">
        <v>37109</v>
      </c>
      <c r="B372" s="35">
        <f t="shared" si="25"/>
        <v>37781</v>
      </c>
      <c r="C372" s="35"/>
      <c r="D372" s="53">
        <v>3037</v>
      </c>
      <c r="E372" s="16">
        <f t="shared" si="26"/>
        <v>108140.5</v>
      </c>
      <c r="F372" s="2" t="str">
        <f t="shared" si="27"/>
        <v/>
      </c>
      <c r="H372" s="16"/>
      <c r="I372" s="19">
        <f t="shared" si="28"/>
        <v>34744</v>
      </c>
      <c r="J372" s="16"/>
      <c r="K372" s="13"/>
      <c r="L372" s="16"/>
      <c r="M372" s="16"/>
      <c r="N372" s="16"/>
      <c r="O372" s="16"/>
      <c r="P372" s="16"/>
    </row>
    <row r="373" spans="1:16" x14ac:dyDescent="0.25">
      <c r="A373" s="26">
        <v>37110</v>
      </c>
      <c r="B373" s="35">
        <f t="shared" si="25"/>
        <v>34744</v>
      </c>
      <c r="C373" s="35"/>
      <c r="D373" s="53">
        <v>3037</v>
      </c>
      <c r="E373" s="16">
        <f t="shared" si="26"/>
        <v>111177.5</v>
      </c>
      <c r="F373" s="2" t="str">
        <f t="shared" si="27"/>
        <v/>
      </c>
      <c r="H373" s="16"/>
      <c r="I373" s="19">
        <f t="shared" si="28"/>
        <v>31707</v>
      </c>
      <c r="J373" s="16"/>
      <c r="K373" s="13"/>
      <c r="L373" s="16"/>
      <c r="M373" s="16"/>
      <c r="N373" s="16"/>
      <c r="O373" s="16"/>
      <c r="P373" s="16"/>
    </row>
    <row r="374" spans="1:16" x14ac:dyDescent="0.25">
      <c r="A374" s="26">
        <v>37111</v>
      </c>
      <c r="B374" s="35">
        <f t="shared" si="25"/>
        <v>31707</v>
      </c>
      <c r="C374" s="35"/>
      <c r="D374" s="53">
        <v>3037</v>
      </c>
      <c r="E374" s="16">
        <f t="shared" si="26"/>
        <v>114214.5</v>
      </c>
      <c r="F374" s="2" t="str">
        <f t="shared" si="27"/>
        <v/>
      </c>
      <c r="H374" s="16"/>
      <c r="I374" s="19">
        <f t="shared" si="28"/>
        <v>28670</v>
      </c>
      <c r="J374" s="16"/>
      <c r="K374" s="13"/>
      <c r="L374" s="16"/>
      <c r="M374" s="16"/>
      <c r="N374" s="16"/>
      <c r="O374" s="16"/>
      <c r="P374" s="16"/>
    </row>
    <row r="375" spans="1:16" x14ac:dyDescent="0.25">
      <c r="A375" s="26">
        <v>37112</v>
      </c>
      <c r="B375" s="35">
        <f t="shared" si="25"/>
        <v>28670</v>
      </c>
      <c r="C375" s="35"/>
      <c r="D375" s="53">
        <v>3037</v>
      </c>
      <c r="E375" s="16">
        <f t="shared" si="26"/>
        <v>117251.5</v>
      </c>
      <c r="F375" s="2" t="str">
        <f t="shared" si="27"/>
        <v/>
      </c>
      <c r="H375" s="16"/>
      <c r="I375" s="19">
        <f t="shared" si="28"/>
        <v>25633</v>
      </c>
    </row>
    <row r="376" spans="1:16" x14ac:dyDescent="0.25">
      <c r="A376" s="26">
        <v>37113</v>
      </c>
      <c r="B376" s="35">
        <f t="shared" ref="B376:B439" si="29">IF(I375&lt;0,"0",I375)</f>
        <v>25633</v>
      </c>
      <c r="C376" s="35"/>
      <c r="D376" s="53">
        <v>3037</v>
      </c>
      <c r="E376" s="16">
        <f t="shared" ref="E376:E439" si="30">$D$3-B376</f>
        <v>120288.5</v>
      </c>
      <c r="F376" s="2" t="str">
        <f t="shared" ref="F376:F439" si="31">+IF(I376&gt;$D$3,"*","")</f>
        <v/>
      </c>
      <c r="H376" s="16"/>
      <c r="I376" s="19">
        <f t="shared" ref="I376:I439" si="32">B376+H376-D376</f>
        <v>22596</v>
      </c>
    </row>
    <row r="377" spans="1:16" x14ac:dyDescent="0.25">
      <c r="A377" s="26">
        <v>37114</v>
      </c>
      <c r="B377" s="35">
        <f t="shared" si="29"/>
        <v>22596</v>
      </c>
      <c r="C377" s="35"/>
      <c r="D377" s="53">
        <v>3037</v>
      </c>
      <c r="E377" s="16">
        <f t="shared" si="30"/>
        <v>123325.5</v>
      </c>
      <c r="F377" s="2" t="str">
        <f t="shared" si="31"/>
        <v/>
      </c>
      <c r="H377" s="16"/>
      <c r="I377" s="19">
        <f t="shared" si="32"/>
        <v>19559</v>
      </c>
    </row>
    <row r="378" spans="1:16" x14ac:dyDescent="0.25">
      <c r="A378" s="26">
        <v>37115</v>
      </c>
      <c r="B378" s="35">
        <f t="shared" si="29"/>
        <v>19559</v>
      </c>
      <c r="C378" s="35"/>
      <c r="D378" s="53">
        <v>3037</v>
      </c>
      <c r="E378" s="16">
        <f t="shared" si="30"/>
        <v>126362.5</v>
      </c>
      <c r="F378" s="2" t="str">
        <f t="shared" si="31"/>
        <v/>
      </c>
      <c r="H378" s="16"/>
      <c r="I378" s="19">
        <f t="shared" si="32"/>
        <v>16522</v>
      </c>
    </row>
    <row r="379" spans="1:16" x14ac:dyDescent="0.25">
      <c r="A379" s="26">
        <v>37116</v>
      </c>
      <c r="B379" s="35">
        <f t="shared" si="29"/>
        <v>16522</v>
      </c>
      <c r="C379" s="35"/>
      <c r="D379" s="53">
        <v>3037</v>
      </c>
      <c r="E379" s="16">
        <f t="shared" si="30"/>
        <v>129399.5</v>
      </c>
      <c r="F379" s="2" t="str">
        <f t="shared" si="31"/>
        <v/>
      </c>
      <c r="H379" s="16"/>
      <c r="I379" s="19">
        <f t="shared" si="32"/>
        <v>13485</v>
      </c>
    </row>
    <row r="380" spans="1:16" x14ac:dyDescent="0.25">
      <c r="A380" s="26">
        <v>37117</v>
      </c>
      <c r="B380" s="35">
        <f t="shared" si="29"/>
        <v>13485</v>
      </c>
      <c r="C380" s="35"/>
      <c r="D380" s="53">
        <v>3037</v>
      </c>
      <c r="E380" s="16">
        <f t="shared" si="30"/>
        <v>132436.5</v>
      </c>
      <c r="F380" s="2" t="str">
        <f t="shared" si="31"/>
        <v/>
      </c>
      <c r="G380" s="21" t="s">
        <v>26</v>
      </c>
      <c r="H380" s="16">
        <v>122000</v>
      </c>
      <c r="I380" s="19">
        <f t="shared" si="32"/>
        <v>132448</v>
      </c>
      <c r="J380" s="16"/>
      <c r="K380" s="16"/>
    </row>
    <row r="381" spans="1:16" x14ac:dyDescent="0.25">
      <c r="A381" s="26">
        <v>37118</v>
      </c>
      <c r="B381" s="35">
        <f t="shared" si="29"/>
        <v>132448</v>
      </c>
      <c r="C381" s="35"/>
      <c r="D381" s="53">
        <v>3037</v>
      </c>
      <c r="E381" s="16">
        <f t="shared" si="30"/>
        <v>13473.5</v>
      </c>
      <c r="F381" s="2" t="str">
        <f t="shared" si="31"/>
        <v/>
      </c>
      <c r="H381" s="16"/>
      <c r="I381" s="19">
        <f t="shared" si="32"/>
        <v>129411</v>
      </c>
      <c r="J381" s="16"/>
      <c r="K381" s="16"/>
    </row>
    <row r="382" spans="1:16" x14ac:dyDescent="0.25">
      <c r="A382" s="26">
        <v>37119</v>
      </c>
      <c r="B382" s="35">
        <f t="shared" si="29"/>
        <v>129411</v>
      </c>
      <c r="C382" s="35"/>
      <c r="D382" s="53">
        <v>3037</v>
      </c>
      <c r="E382" s="16">
        <f t="shared" si="30"/>
        <v>16510.5</v>
      </c>
      <c r="F382" s="2" t="str">
        <f t="shared" si="31"/>
        <v/>
      </c>
      <c r="H382" s="16"/>
      <c r="I382" s="19">
        <f t="shared" si="32"/>
        <v>126374</v>
      </c>
      <c r="J382" s="16"/>
      <c r="K382" s="16"/>
    </row>
    <row r="383" spans="1:16" x14ac:dyDescent="0.25">
      <c r="A383" s="26">
        <v>37120</v>
      </c>
      <c r="B383" s="35">
        <f t="shared" si="29"/>
        <v>126374</v>
      </c>
      <c r="C383" s="35"/>
      <c r="D383" s="53">
        <v>3037</v>
      </c>
      <c r="E383" s="16">
        <f t="shared" si="30"/>
        <v>19547.5</v>
      </c>
      <c r="F383" s="2" t="str">
        <f t="shared" si="31"/>
        <v/>
      </c>
      <c r="H383" s="16"/>
      <c r="I383" s="19">
        <f t="shared" si="32"/>
        <v>123337</v>
      </c>
      <c r="J383" s="16"/>
      <c r="K383" s="16"/>
    </row>
    <row r="384" spans="1:16" x14ac:dyDescent="0.25">
      <c r="A384" s="26">
        <v>37121</v>
      </c>
      <c r="B384" s="35">
        <f t="shared" si="29"/>
        <v>123337</v>
      </c>
      <c r="C384" s="35"/>
      <c r="D384" s="53">
        <v>3037</v>
      </c>
      <c r="E384" s="16">
        <f t="shared" si="30"/>
        <v>22584.5</v>
      </c>
      <c r="F384" s="2" t="str">
        <f t="shared" si="31"/>
        <v/>
      </c>
      <c r="H384" s="16"/>
      <c r="I384" s="19">
        <f t="shared" si="32"/>
        <v>120300</v>
      </c>
    </row>
    <row r="385" spans="1:11" x14ac:dyDescent="0.25">
      <c r="A385" s="26">
        <v>37122</v>
      </c>
      <c r="B385" s="35">
        <f t="shared" si="29"/>
        <v>120300</v>
      </c>
      <c r="C385" s="35"/>
      <c r="D385" s="53">
        <v>3037</v>
      </c>
      <c r="E385" s="16">
        <f t="shared" si="30"/>
        <v>25621.5</v>
      </c>
      <c r="F385" s="2" t="str">
        <f t="shared" si="31"/>
        <v/>
      </c>
      <c r="H385" s="16"/>
      <c r="I385" s="19">
        <f t="shared" si="32"/>
        <v>117263</v>
      </c>
      <c r="J385" s="16"/>
      <c r="K385" s="16"/>
    </row>
    <row r="386" spans="1:11" x14ac:dyDescent="0.25">
      <c r="A386" s="26">
        <v>37123</v>
      </c>
      <c r="B386" s="35">
        <f t="shared" si="29"/>
        <v>117263</v>
      </c>
      <c r="C386" s="35"/>
      <c r="D386" s="53">
        <v>3037</v>
      </c>
      <c r="E386" s="16">
        <f t="shared" si="30"/>
        <v>28658.5</v>
      </c>
      <c r="F386" s="2" t="str">
        <f t="shared" si="31"/>
        <v/>
      </c>
      <c r="H386" s="16"/>
      <c r="I386" s="19">
        <f t="shared" si="32"/>
        <v>114226</v>
      </c>
    </row>
    <row r="387" spans="1:11" x14ac:dyDescent="0.25">
      <c r="A387" s="26">
        <v>37124</v>
      </c>
      <c r="B387" s="35">
        <f t="shared" si="29"/>
        <v>114226</v>
      </c>
      <c r="C387" s="35"/>
      <c r="D387" s="53">
        <v>3037</v>
      </c>
      <c r="E387" s="16">
        <f t="shared" si="30"/>
        <v>31695.5</v>
      </c>
      <c r="F387" s="2" t="str">
        <f t="shared" si="31"/>
        <v/>
      </c>
      <c r="H387" s="16"/>
      <c r="I387" s="19">
        <f t="shared" si="32"/>
        <v>111189</v>
      </c>
    </row>
    <row r="388" spans="1:11" x14ac:dyDescent="0.25">
      <c r="A388" s="26">
        <v>37125</v>
      </c>
      <c r="B388" s="35">
        <f t="shared" si="29"/>
        <v>111189</v>
      </c>
      <c r="C388" s="35"/>
      <c r="D388" s="53">
        <v>3037</v>
      </c>
      <c r="E388" s="16">
        <f t="shared" si="30"/>
        <v>34732.5</v>
      </c>
      <c r="F388" s="2" t="str">
        <f t="shared" si="31"/>
        <v/>
      </c>
      <c r="H388" s="16"/>
      <c r="I388" s="19">
        <f t="shared" si="32"/>
        <v>108152</v>
      </c>
    </row>
    <row r="389" spans="1:11" x14ac:dyDescent="0.25">
      <c r="A389" s="26">
        <v>37126</v>
      </c>
      <c r="B389" s="35">
        <f t="shared" si="29"/>
        <v>108152</v>
      </c>
      <c r="C389" s="35"/>
      <c r="D389" s="53">
        <v>3037</v>
      </c>
      <c r="E389" s="16">
        <f t="shared" si="30"/>
        <v>37769.5</v>
      </c>
      <c r="F389" s="2" t="str">
        <f t="shared" si="31"/>
        <v/>
      </c>
      <c r="H389" s="16"/>
      <c r="I389" s="19">
        <f t="shared" si="32"/>
        <v>105115</v>
      </c>
    </row>
    <row r="390" spans="1:11" x14ac:dyDescent="0.25">
      <c r="A390" s="26">
        <v>37127</v>
      </c>
      <c r="B390" s="35">
        <f t="shared" si="29"/>
        <v>105115</v>
      </c>
      <c r="C390" s="35"/>
      <c r="D390" s="53">
        <v>3037</v>
      </c>
      <c r="E390" s="16">
        <f t="shared" si="30"/>
        <v>40806.5</v>
      </c>
      <c r="F390" s="2" t="str">
        <f t="shared" si="31"/>
        <v/>
      </c>
      <c r="H390" s="16"/>
      <c r="I390" s="19">
        <f t="shared" si="32"/>
        <v>102078</v>
      </c>
    </row>
    <row r="391" spans="1:11" x14ac:dyDescent="0.25">
      <c r="A391" s="26">
        <v>37128</v>
      </c>
      <c r="B391" s="35">
        <f t="shared" si="29"/>
        <v>102078</v>
      </c>
      <c r="C391" s="35"/>
      <c r="D391" s="53">
        <v>3037</v>
      </c>
      <c r="E391" s="16">
        <f t="shared" si="30"/>
        <v>43843.5</v>
      </c>
      <c r="F391" s="2" t="str">
        <f t="shared" si="31"/>
        <v/>
      </c>
      <c r="H391" s="16"/>
      <c r="I391" s="19">
        <f t="shared" si="32"/>
        <v>99041</v>
      </c>
    </row>
    <row r="392" spans="1:11" x14ac:dyDescent="0.25">
      <c r="A392" s="26">
        <v>37129</v>
      </c>
      <c r="B392" s="35">
        <f t="shared" si="29"/>
        <v>99041</v>
      </c>
      <c r="C392" s="35"/>
      <c r="D392" s="53">
        <v>3037</v>
      </c>
      <c r="E392" s="16">
        <f t="shared" si="30"/>
        <v>46880.5</v>
      </c>
      <c r="F392" s="2" t="str">
        <f t="shared" si="31"/>
        <v/>
      </c>
      <c r="H392" s="16"/>
      <c r="I392" s="19">
        <f t="shared" si="32"/>
        <v>96004</v>
      </c>
    </row>
    <row r="393" spans="1:11" x14ac:dyDescent="0.25">
      <c r="A393" s="26">
        <v>37130</v>
      </c>
      <c r="B393" s="35">
        <f t="shared" si="29"/>
        <v>96004</v>
      </c>
      <c r="C393" s="35"/>
      <c r="D393" s="53">
        <v>3037</v>
      </c>
      <c r="E393" s="16">
        <f t="shared" si="30"/>
        <v>49917.5</v>
      </c>
      <c r="F393" s="2" t="str">
        <f t="shared" si="31"/>
        <v/>
      </c>
      <c r="H393" s="16"/>
      <c r="I393" s="19">
        <f t="shared" si="32"/>
        <v>92967</v>
      </c>
    </row>
    <row r="394" spans="1:11" x14ac:dyDescent="0.25">
      <c r="A394" s="26">
        <v>37131</v>
      </c>
      <c r="B394" s="35">
        <f t="shared" si="29"/>
        <v>92967</v>
      </c>
      <c r="C394" s="35"/>
      <c r="D394" s="53">
        <v>3037</v>
      </c>
      <c r="E394" s="16">
        <f t="shared" si="30"/>
        <v>52954.5</v>
      </c>
      <c r="F394" s="2" t="str">
        <f t="shared" si="31"/>
        <v/>
      </c>
      <c r="H394" s="16"/>
      <c r="I394" s="19">
        <f t="shared" si="32"/>
        <v>89930</v>
      </c>
    </row>
    <row r="395" spans="1:11" x14ac:dyDescent="0.25">
      <c r="A395" s="26">
        <v>37132</v>
      </c>
      <c r="B395" s="35">
        <f t="shared" si="29"/>
        <v>89930</v>
      </c>
      <c r="C395" s="35"/>
      <c r="D395" s="53">
        <v>3037</v>
      </c>
      <c r="E395" s="16">
        <f t="shared" si="30"/>
        <v>55991.5</v>
      </c>
      <c r="F395" s="2" t="str">
        <f t="shared" si="31"/>
        <v/>
      </c>
      <c r="H395" s="16"/>
      <c r="I395" s="19">
        <f t="shared" si="32"/>
        <v>86893</v>
      </c>
    </row>
    <row r="396" spans="1:11" x14ac:dyDescent="0.25">
      <c r="A396" s="26">
        <v>37133</v>
      </c>
      <c r="B396" s="35">
        <f t="shared" si="29"/>
        <v>86893</v>
      </c>
      <c r="C396" s="35"/>
      <c r="D396" s="53">
        <v>3037</v>
      </c>
      <c r="E396" s="16">
        <f t="shared" si="30"/>
        <v>59028.5</v>
      </c>
      <c r="F396" s="2" t="str">
        <f t="shared" si="31"/>
        <v/>
      </c>
      <c r="H396" s="16"/>
      <c r="I396" s="19">
        <f t="shared" si="32"/>
        <v>83856</v>
      </c>
    </row>
    <row r="397" spans="1:11" x14ac:dyDescent="0.25">
      <c r="A397" s="26">
        <v>37134</v>
      </c>
      <c r="B397" s="35">
        <f t="shared" si="29"/>
        <v>83856</v>
      </c>
      <c r="C397" s="35"/>
      <c r="D397" s="53">
        <v>3037</v>
      </c>
      <c r="E397" s="16">
        <f t="shared" si="30"/>
        <v>62065.5</v>
      </c>
      <c r="F397" s="2" t="str">
        <f t="shared" si="31"/>
        <v/>
      </c>
      <c r="H397" s="16"/>
      <c r="I397" s="19">
        <f t="shared" si="32"/>
        <v>80819</v>
      </c>
    </row>
    <row r="398" spans="1:11" x14ac:dyDescent="0.25">
      <c r="A398" s="26">
        <v>37135</v>
      </c>
      <c r="B398" s="35">
        <f t="shared" si="29"/>
        <v>80819</v>
      </c>
      <c r="C398" s="35"/>
      <c r="D398" s="53">
        <v>3037</v>
      </c>
      <c r="E398" s="16">
        <f t="shared" si="30"/>
        <v>65102.5</v>
      </c>
      <c r="F398" s="2" t="str">
        <f t="shared" si="31"/>
        <v/>
      </c>
      <c r="H398" s="16"/>
      <c r="I398" s="19">
        <f t="shared" si="32"/>
        <v>77782</v>
      </c>
    </row>
    <row r="399" spans="1:11" x14ac:dyDescent="0.25">
      <c r="A399" s="26">
        <v>37136</v>
      </c>
      <c r="B399" s="35">
        <f t="shared" si="29"/>
        <v>77782</v>
      </c>
      <c r="C399" s="35"/>
      <c r="D399" s="53">
        <v>3037</v>
      </c>
      <c r="E399" s="16">
        <f t="shared" si="30"/>
        <v>68139.5</v>
      </c>
      <c r="F399" s="2" t="str">
        <f t="shared" si="31"/>
        <v/>
      </c>
      <c r="H399" s="16"/>
      <c r="I399" s="19">
        <f t="shared" si="32"/>
        <v>74745</v>
      </c>
    </row>
    <row r="400" spans="1:11" x14ac:dyDescent="0.25">
      <c r="A400" s="26">
        <v>37137</v>
      </c>
      <c r="B400" s="35">
        <f t="shared" si="29"/>
        <v>74745</v>
      </c>
      <c r="C400" s="35"/>
      <c r="D400" s="53">
        <v>3037</v>
      </c>
      <c r="E400" s="16">
        <f t="shared" si="30"/>
        <v>71176.5</v>
      </c>
      <c r="F400" s="2" t="str">
        <f t="shared" si="31"/>
        <v/>
      </c>
      <c r="H400" s="16"/>
      <c r="I400" s="19">
        <f t="shared" si="32"/>
        <v>71708</v>
      </c>
    </row>
    <row r="401" spans="1:9" x14ac:dyDescent="0.25">
      <c r="A401" s="26">
        <v>37138</v>
      </c>
      <c r="B401" s="35">
        <f t="shared" si="29"/>
        <v>71708</v>
      </c>
      <c r="C401" s="35"/>
      <c r="D401" s="53">
        <v>3037</v>
      </c>
      <c r="E401" s="16">
        <f t="shared" si="30"/>
        <v>74213.5</v>
      </c>
      <c r="F401" s="2" t="str">
        <f t="shared" si="31"/>
        <v/>
      </c>
      <c r="H401" s="16"/>
      <c r="I401" s="19">
        <f t="shared" si="32"/>
        <v>68671</v>
      </c>
    </row>
    <row r="402" spans="1:9" x14ac:dyDescent="0.25">
      <c r="A402" s="26">
        <v>37139</v>
      </c>
      <c r="B402" s="35">
        <f t="shared" si="29"/>
        <v>68671</v>
      </c>
      <c r="C402" s="35"/>
      <c r="D402" s="53">
        <v>3037</v>
      </c>
      <c r="E402" s="16">
        <f t="shared" si="30"/>
        <v>77250.5</v>
      </c>
      <c r="F402" s="2" t="str">
        <f t="shared" si="31"/>
        <v/>
      </c>
      <c r="H402" s="16"/>
      <c r="I402" s="19">
        <f t="shared" si="32"/>
        <v>65634</v>
      </c>
    </row>
    <row r="403" spans="1:9" x14ac:dyDescent="0.25">
      <c r="A403" s="26">
        <v>37140</v>
      </c>
      <c r="B403" s="35">
        <f t="shared" si="29"/>
        <v>65634</v>
      </c>
      <c r="C403" s="35"/>
      <c r="D403" s="53">
        <v>3037</v>
      </c>
      <c r="E403" s="16">
        <f t="shared" si="30"/>
        <v>80287.5</v>
      </c>
      <c r="F403" s="2" t="str">
        <f t="shared" si="31"/>
        <v/>
      </c>
      <c r="H403" s="16"/>
      <c r="I403" s="19">
        <f t="shared" si="32"/>
        <v>62597</v>
      </c>
    </row>
    <row r="404" spans="1:9" x14ac:dyDescent="0.25">
      <c r="A404" s="26">
        <v>37141</v>
      </c>
      <c r="B404" s="35">
        <f t="shared" si="29"/>
        <v>62597</v>
      </c>
      <c r="C404" s="35"/>
      <c r="D404" s="53">
        <v>3037</v>
      </c>
      <c r="E404" s="16">
        <f t="shared" si="30"/>
        <v>83324.5</v>
      </c>
      <c r="F404" s="2" t="str">
        <f t="shared" si="31"/>
        <v/>
      </c>
      <c r="H404" s="16"/>
      <c r="I404" s="19">
        <f t="shared" si="32"/>
        <v>59560</v>
      </c>
    </row>
    <row r="405" spans="1:9" x14ac:dyDescent="0.25">
      <c r="A405" s="26">
        <v>37142</v>
      </c>
      <c r="B405" s="35">
        <f t="shared" si="29"/>
        <v>59560</v>
      </c>
      <c r="C405" s="35"/>
      <c r="D405" s="53">
        <v>3037</v>
      </c>
      <c r="E405" s="16">
        <f t="shared" si="30"/>
        <v>86361.5</v>
      </c>
      <c r="F405" s="2" t="str">
        <f t="shared" si="31"/>
        <v/>
      </c>
      <c r="H405" s="16"/>
      <c r="I405" s="19">
        <f t="shared" si="32"/>
        <v>56523</v>
      </c>
    </row>
    <row r="406" spans="1:9" x14ac:dyDescent="0.25">
      <c r="A406" s="26">
        <v>37143</v>
      </c>
      <c r="B406" s="35">
        <f t="shared" si="29"/>
        <v>56523</v>
      </c>
      <c r="C406" s="35"/>
      <c r="D406" s="53">
        <v>3037</v>
      </c>
      <c r="E406" s="16">
        <f t="shared" si="30"/>
        <v>89398.5</v>
      </c>
      <c r="F406" s="2" t="str">
        <f t="shared" si="31"/>
        <v/>
      </c>
      <c r="H406" s="16"/>
      <c r="I406" s="19">
        <f t="shared" si="32"/>
        <v>53486</v>
      </c>
    </row>
    <row r="407" spans="1:9" x14ac:dyDescent="0.25">
      <c r="A407" s="26">
        <v>37144</v>
      </c>
      <c r="B407" s="35">
        <f t="shared" si="29"/>
        <v>53486</v>
      </c>
      <c r="C407" s="35"/>
      <c r="D407" s="53">
        <v>3037</v>
      </c>
      <c r="E407" s="16">
        <f t="shared" si="30"/>
        <v>92435.5</v>
      </c>
      <c r="F407" s="2" t="str">
        <f t="shared" si="31"/>
        <v/>
      </c>
      <c r="H407" s="16"/>
      <c r="I407" s="19">
        <f t="shared" si="32"/>
        <v>50449</v>
      </c>
    </row>
    <row r="408" spans="1:9" x14ac:dyDescent="0.25">
      <c r="A408" s="26">
        <v>37145</v>
      </c>
      <c r="B408" s="35">
        <f t="shared" si="29"/>
        <v>50449</v>
      </c>
      <c r="C408" s="35"/>
      <c r="D408" s="53">
        <v>3037</v>
      </c>
      <c r="E408" s="16">
        <f t="shared" si="30"/>
        <v>95472.5</v>
      </c>
      <c r="F408" s="2" t="str">
        <f t="shared" si="31"/>
        <v/>
      </c>
      <c r="H408" s="16"/>
      <c r="I408" s="19">
        <f t="shared" si="32"/>
        <v>47412</v>
      </c>
    </row>
    <row r="409" spans="1:9" x14ac:dyDescent="0.25">
      <c r="A409" s="26">
        <v>37146</v>
      </c>
      <c r="B409" s="35">
        <f t="shared" si="29"/>
        <v>47412</v>
      </c>
      <c r="C409" s="35"/>
      <c r="D409" s="53">
        <v>3037</v>
      </c>
      <c r="E409" s="16">
        <f t="shared" si="30"/>
        <v>98509.5</v>
      </c>
      <c r="F409" s="2" t="str">
        <f t="shared" si="31"/>
        <v/>
      </c>
      <c r="H409" s="16"/>
      <c r="I409" s="19">
        <f t="shared" si="32"/>
        <v>44375</v>
      </c>
    </row>
    <row r="410" spans="1:9" x14ac:dyDescent="0.25">
      <c r="A410" s="26">
        <v>37147</v>
      </c>
      <c r="B410" s="35">
        <f t="shared" si="29"/>
        <v>44375</v>
      </c>
      <c r="C410" s="35"/>
      <c r="D410" s="53">
        <v>3037</v>
      </c>
      <c r="E410" s="16">
        <f t="shared" si="30"/>
        <v>101546.5</v>
      </c>
      <c r="F410" s="2" t="str">
        <f t="shared" si="31"/>
        <v/>
      </c>
      <c r="H410" s="16"/>
      <c r="I410" s="19">
        <f t="shared" si="32"/>
        <v>41338</v>
      </c>
    </row>
    <row r="411" spans="1:9" x14ac:dyDescent="0.25">
      <c r="A411" s="26">
        <v>37148</v>
      </c>
      <c r="B411" s="35">
        <f t="shared" si="29"/>
        <v>41338</v>
      </c>
      <c r="C411" s="35"/>
      <c r="D411" s="53">
        <v>3037</v>
      </c>
      <c r="E411" s="16">
        <f t="shared" si="30"/>
        <v>104583.5</v>
      </c>
      <c r="F411" s="2" t="str">
        <f t="shared" si="31"/>
        <v/>
      </c>
      <c r="H411" s="16"/>
      <c r="I411" s="19">
        <f t="shared" si="32"/>
        <v>38301</v>
      </c>
    </row>
    <row r="412" spans="1:9" x14ac:dyDescent="0.25">
      <c r="A412" s="26">
        <v>37149</v>
      </c>
      <c r="B412" s="35">
        <f t="shared" si="29"/>
        <v>38301</v>
      </c>
      <c r="C412" s="35"/>
      <c r="D412" s="53">
        <v>3037</v>
      </c>
      <c r="E412" s="16">
        <f t="shared" si="30"/>
        <v>107620.5</v>
      </c>
      <c r="F412" s="2" t="str">
        <f t="shared" si="31"/>
        <v/>
      </c>
      <c r="H412" s="16"/>
      <c r="I412" s="19">
        <f t="shared" si="32"/>
        <v>35264</v>
      </c>
    </row>
    <row r="413" spans="1:9" x14ac:dyDescent="0.25">
      <c r="A413" s="26">
        <v>37150</v>
      </c>
      <c r="B413" s="35">
        <f t="shared" si="29"/>
        <v>35264</v>
      </c>
      <c r="C413" s="35"/>
      <c r="D413" s="53">
        <v>3037</v>
      </c>
      <c r="E413" s="16">
        <f t="shared" si="30"/>
        <v>110657.5</v>
      </c>
      <c r="F413" s="2" t="str">
        <f t="shared" si="31"/>
        <v/>
      </c>
      <c r="H413" s="16"/>
      <c r="I413" s="19">
        <f t="shared" si="32"/>
        <v>32227</v>
      </c>
    </row>
    <row r="414" spans="1:9" x14ac:dyDescent="0.25">
      <c r="A414" s="26">
        <v>37151</v>
      </c>
      <c r="B414" s="35">
        <f t="shared" si="29"/>
        <v>32227</v>
      </c>
      <c r="C414" s="35"/>
      <c r="D414" s="53">
        <v>3037</v>
      </c>
      <c r="E414" s="16">
        <f t="shared" si="30"/>
        <v>113694.5</v>
      </c>
      <c r="F414" s="2" t="str">
        <f t="shared" si="31"/>
        <v/>
      </c>
      <c r="H414" s="16"/>
      <c r="I414" s="19">
        <f t="shared" si="32"/>
        <v>29190</v>
      </c>
    </row>
    <row r="415" spans="1:9" x14ac:dyDescent="0.25">
      <c r="A415" s="26">
        <v>37152</v>
      </c>
      <c r="B415" s="35">
        <f t="shared" si="29"/>
        <v>29190</v>
      </c>
      <c r="C415" s="35"/>
      <c r="D415" s="53">
        <v>3037</v>
      </c>
      <c r="E415" s="16">
        <f t="shared" si="30"/>
        <v>116731.5</v>
      </c>
      <c r="F415" s="2" t="str">
        <f t="shared" si="31"/>
        <v/>
      </c>
      <c r="H415" s="16"/>
      <c r="I415" s="19">
        <f t="shared" si="32"/>
        <v>26153</v>
      </c>
    </row>
    <row r="416" spans="1:9" x14ac:dyDescent="0.25">
      <c r="A416" s="26">
        <v>37153</v>
      </c>
      <c r="B416" s="35">
        <f t="shared" si="29"/>
        <v>26153</v>
      </c>
      <c r="C416" s="35"/>
      <c r="D416" s="53">
        <v>3037</v>
      </c>
      <c r="E416" s="16">
        <f t="shared" si="30"/>
        <v>119768.5</v>
      </c>
      <c r="F416" s="2" t="str">
        <f t="shared" si="31"/>
        <v/>
      </c>
      <c r="H416" s="16"/>
      <c r="I416" s="19">
        <f t="shared" si="32"/>
        <v>23116</v>
      </c>
    </row>
    <row r="417" spans="1:9" x14ac:dyDescent="0.25">
      <c r="A417" s="26">
        <v>37154</v>
      </c>
      <c r="B417" s="35">
        <f t="shared" si="29"/>
        <v>23116</v>
      </c>
      <c r="C417" s="35"/>
      <c r="D417" s="53">
        <v>3037</v>
      </c>
      <c r="E417" s="16">
        <f t="shared" si="30"/>
        <v>122805.5</v>
      </c>
      <c r="F417" s="2" t="str">
        <f t="shared" si="31"/>
        <v/>
      </c>
      <c r="H417" s="16"/>
      <c r="I417" s="19">
        <f t="shared" si="32"/>
        <v>20079</v>
      </c>
    </row>
    <row r="418" spans="1:9" x14ac:dyDescent="0.25">
      <c r="A418" s="26">
        <v>37155</v>
      </c>
      <c r="B418" s="35">
        <f t="shared" si="29"/>
        <v>20079</v>
      </c>
      <c r="C418" s="35"/>
      <c r="D418" s="53">
        <v>3037</v>
      </c>
      <c r="E418" s="16">
        <f t="shared" si="30"/>
        <v>125842.5</v>
      </c>
      <c r="F418" s="2" t="str">
        <f t="shared" si="31"/>
        <v/>
      </c>
      <c r="H418" s="16"/>
      <c r="I418" s="19">
        <f t="shared" si="32"/>
        <v>17042</v>
      </c>
    </row>
    <row r="419" spans="1:9" x14ac:dyDescent="0.25">
      <c r="A419" s="26">
        <v>37156</v>
      </c>
      <c r="B419" s="35">
        <f t="shared" si="29"/>
        <v>17042</v>
      </c>
      <c r="C419" s="35"/>
      <c r="D419" s="53">
        <v>3037</v>
      </c>
      <c r="E419" s="16">
        <f t="shared" si="30"/>
        <v>128879.5</v>
      </c>
      <c r="F419" s="2" t="str">
        <f t="shared" si="31"/>
        <v/>
      </c>
      <c r="H419" s="16"/>
      <c r="I419" s="19">
        <f t="shared" si="32"/>
        <v>14005</v>
      </c>
    </row>
    <row r="420" spans="1:9" x14ac:dyDescent="0.25">
      <c r="A420" s="26">
        <v>37157</v>
      </c>
      <c r="B420" s="35">
        <f t="shared" si="29"/>
        <v>14005</v>
      </c>
      <c r="C420" s="35"/>
      <c r="D420" s="53">
        <v>3037</v>
      </c>
      <c r="E420" s="16">
        <f t="shared" si="30"/>
        <v>131916.5</v>
      </c>
      <c r="F420" s="2" t="str">
        <f t="shared" si="31"/>
        <v/>
      </c>
      <c r="H420" s="16"/>
      <c r="I420" s="19">
        <f t="shared" si="32"/>
        <v>10968</v>
      </c>
    </row>
    <row r="421" spans="1:9" x14ac:dyDescent="0.25">
      <c r="A421" s="26">
        <v>37158</v>
      </c>
      <c r="B421" s="35">
        <f t="shared" si="29"/>
        <v>10968</v>
      </c>
      <c r="C421" s="35"/>
      <c r="D421" s="53">
        <v>2225</v>
      </c>
      <c r="E421" s="16">
        <f t="shared" si="30"/>
        <v>134953.5</v>
      </c>
      <c r="F421" s="2" t="str">
        <f t="shared" si="31"/>
        <v/>
      </c>
      <c r="G421" s="21" t="s">
        <v>27</v>
      </c>
      <c r="H421" s="16">
        <v>122000</v>
      </c>
      <c r="I421" s="19">
        <f t="shared" si="32"/>
        <v>130743</v>
      </c>
    </row>
    <row r="422" spans="1:9" x14ac:dyDescent="0.25">
      <c r="A422" s="26">
        <v>37159</v>
      </c>
      <c r="B422" s="35">
        <f t="shared" si="29"/>
        <v>130743</v>
      </c>
      <c r="C422" s="35"/>
      <c r="D422" s="53">
        <v>2225</v>
      </c>
      <c r="E422" s="16">
        <f t="shared" si="30"/>
        <v>15178.5</v>
      </c>
      <c r="F422" s="2" t="str">
        <f t="shared" si="31"/>
        <v/>
      </c>
      <c r="H422" s="16"/>
      <c r="I422" s="19">
        <f t="shared" si="32"/>
        <v>128518</v>
      </c>
    </row>
    <row r="423" spans="1:9" x14ac:dyDescent="0.25">
      <c r="A423" s="26">
        <v>37160</v>
      </c>
      <c r="B423" s="35">
        <f t="shared" si="29"/>
        <v>128518</v>
      </c>
      <c r="C423" s="35"/>
      <c r="D423" s="53">
        <v>2225</v>
      </c>
      <c r="E423" s="16">
        <f t="shared" si="30"/>
        <v>17403.5</v>
      </c>
      <c r="F423" s="2" t="str">
        <f t="shared" si="31"/>
        <v/>
      </c>
      <c r="H423" s="16"/>
      <c r="I423" s="19">
        <f t="shared" si="32"/>
        <v>126293</v>
      </c>
    </row>
    <row r="424" spans="1:9" x14ac:dyDescent="0.25">
      <c r="A424" s="26">
        <v>37161</v>
      </c>
      <c r="B424" s="35">
        <f t="shared" si="29"/>
        <v>126293</v>
      </c>
      <c r="C424" s="35"/>
      <c r="D424" s="53">
        <v>2225</v>
      </c>
      <c r="E424" s="16">
        <f t="shared" si="30"/>
        <v>19628.5</v>
      </c>
      <c r="F424" s="2" t="str">
        <f t="shared" si="31"/>
        <v/>
      </c>
      <c r="H424" s="16"/>
      <c r="I424" s="19">
        <f t="shared" si="32"/>
        <v>124068</v>
      </c>
    </row>
    <row r="425" spans="1:9" x14ac:dyDescent="0.25">
      <c r="A425" s="26">
        <v>37162</v>
      </c>
      <c r="B425" s="35">
        <f t="shared" si="29"/>
        <v>124068</v>
      </c>
      <c r="C425" s="35"/>
      <c r="D425" s="53">
        <v>2225</v>
      </c>
      <c r="E425" s="16">
        <f t="shared" si="30"/>
        <v>21853.5</v>
      </c>
      <c r="F425" s="2" t="str">
        <f t="shared" si="31"/>
        <v/>
      </c>
      <c r="H425" s="16"/>
      <c r="I425" s="19">
        <f t="shared" si="32"/>
        <v>121843</v>
      </c>
    </row>
    <row r="426" spans="1:9" x14ac:dyDescent="0.25">
      <c r="A426" s="26">
        <v>37163</v>
      </c>
      <c r="B426" s="35">
        <f t="shared" si="29"/>
        <v>121843</v>
      </c>
      <c r="C426" s="35"/>
      <c r="D426" s="53">
        <v>2225</v>
      </c>
      <c r="E426" s="16">
        <f t="shared" si="30"/>
        <v>24078.5</v>
      </c>
      <c r="F426" s="2" t="str">
        <f t="shared" si="31"/>
        <v/>
      </c>
      <c r="H426" s="16"/>
      <c r="I426" s="19">
        <f t="shared" si="32"/>
        <v>119618</v>
      </c>
    </row>
    <row r="427" spans="1:9" x14ac:dyDescent="0.25">
      <c r="A427" s="26">
        <v>37164</v>
      </c>
      <c r="B427" s="35">
        <f t="shared" si="29"/>
        <v>119618</v>
      </c>
      <c r="C427" s="35"/>
      <c r="D427" s="53">
        <v>2225</v>
      </c>
      <c r="E427" s="16">
        <f t="shared" si="30"/>
        <v>26303.5</v>
      </c>
      <c r="F427" s="2" t="str">
        <f t="shared" si="31"/>
        <v/>
      </c>
      <c r="H427" s="16"/>
      <c r="I427" s="19">
        <f t="shared" si="32"/>
        <v>117393</v>
      </c>
    </row>
    <row r="428" spans="1:9" x14ac:dyDescent="0.25">
      <c r="A428" s="26">
        <v>37165</v>
      </c>
      <c r="B428" s="35">
        <f t="shared" si="29"/>
        <v>117393</v>
      </c>
      <c r="C428" s="35"/>
      <c r="D428" s="53">
        <v>3037</v>
      </c>
      <c r="E428" s="16">
        <f t="shared" si="30"/>
        <v>28528.5</v>
      </c>
      <c r="F428" s="2" t="str">
        <f t="shared" si="31"/>
        <v/>
      </c>
      <c r="H428" s="16"/>
      <c r="I428" s="19">
        <f t="shared" si="32"/>
        <v>114356</v>
      </c>
    </row>
    <row r="429" spans="1:9" x14ac:dyDescent="0.25">
      <c r="A429" s="26">
        <v>37166</v>
      </c>
      <c r="B429" s="35">
        <f t="shared" si="29"/>
        <v>114356</v>
      </c>
      <c r="C429" s="35"/>
      <c r="D429" s="53">
        <v>3037</v>
      </c>
      <c r="E429" s="16">
        <f t="shared" si="30"/>
        <v>31565.5</v>
      </c>
      <c r="F429" s="2" t="str">
        <f t="shared" si="31"/>
        <v/>
      </c>
      <c r="H429" s="16"/>
      <c r="I429" s="19">
        <f t="shared" si="32"/>
        <v>111319</v>
      </c>
    </row>
    <row r="430" spans="1:9" x14ac:dyDescent="0.25">
      <c r="A430" s="26">
        <v>37167</v>
      </c>
      <c r="B430" s="35">
        <f t="shared" si="29"/>
        <v>111319</v>
      </c>
      <c r="C430" s="35"/>
      <c r="D430" s="53">
        <v>3037</v>
      </c>
      <c r="E430" s="16">
        <f t="shared" si="30"/>
        <v>34602.5</v>
      </c>
      <c r="F430" s="2" t="str">
        <f t="shared" si="31"/>
        <v/>
      </c>
      <c r="H430" s="16"/>
      <c r="I430" s="19">
        <f t="shared" si="32"/>
        <v>108282</v>
      </c>
    </row>
    <row r="431" spans="1:9" x14ac:dyDescent="0.25">
      <c r="A431" s="26">
        <v>37168</v>
      </c>
      <c r="B431" s="35">
        <f t="shared" si="29"/>
        <v>108282</v>
      </c>
      <c r="C431" s="35"/>
      <c r="D431" s="53">
        <v>3037</v>
      </c>
      <c r="E431" s="16">
        <f t="shared" si="30"/>
        <v>37639.5</v>
      </c>
      <c r="F431" s="2" t="str">
        <f t="shared" si="31"/>
        <v/>
      </c>
      <c r="H431" s="16"/>
      <c r="I431" s="19">
        <f t="shared" si="32"/>
        <v>105245</v>
      </c>
    </row>
    <row r="432" spans="1:9" x14ac:dyDescent="0.25">
      <c r="A432" s="26">
        <v>37169</v>
      </c>
      <c r="B432" s="35">
        <f t="shared" si="29"/>
        <v>105245</v>
      </c>
      <c r="C432" s="35"/>
      <c r="D432" s="53">
        <v>3037</v>
      </c>
      <c r="E432" s="16">
        <f t="shared" si="30"/>
        <v>40676.5</v>
      </c>
      <c r="F432" s="2" t="str">
        <f t="shared" si="31"/>
        <v/>
      </c>
      <c r="H432" s="16"/>
      <c r="I432" s="19">
        <f t="shared" si="32"/>
        <v>102208</v>
      </c>
    </row>
    <row r="433" spans="1:9" x14ac:dyDescent="0.25">
      <c r="A433" s="26">
        <v>37170</v>
      </c>
      <c r="B433" s="35">
        <f t="shared" si="29"/>
        <v>102208</v>
      </c>
      <c r="C433" s="35"/>
      <c r="D433" s="53">
        <v>3037</v>
      </c>
      <c r="E433" s="16">
        <f t="shared" si="30"/>
        <v>43713.5</v>
      </c>
      <c r="F433" s="2" t="str">
        <f t="shared" si="31"/>
        <v/>
      </c>
      <c r="H433" s="16"/>
      <c r="I433" s="19">
        <f t="shared" si="32"/>
        <v>99171</v>
      </c>
    </row>
    <row r="434" spans="1:9" x14ac:dyDescent="0.25">
      <c r="A434" s="26">
        <v>37171</v>
      </c>
      <c r="B434" s="35">
        <f t="shared" si="29"/>
        <v>99171</v>
      </c>
      <c r="C434" s="35"/>
      <c r="D434" s="53">
        <v>3037</v>
      </c>
      <c r="E434" s="16">
        <f t="shared" si="30"/>
        <v>46750.5</v>
      </c>
      <c r="F434" s="2" t="str">
        <f t="shared" si="31"/>
        <v/>
      </c>
      <c r="H434" s="16"/>
      <c r="I434" s="19">
        <f t="shared" si="32"/>
        <v>96134</v>
      </c>
    </row>
    <row r="435" spans="1:9" x14ac:dyDescent="0.25">
      <c r="A435" s="26">
        <v>37172</v>
      </c>
      <c r="B435" s="35">
        <f t="shared" si="29"/>
        <v>96134</v>
      </c>
      <c r="C435" s="35"/>
      <c r="D435" s="53">
        <v>3037</v>
      </c>
      <c r="E435" s="16">
        <f t="shared" si="30"/>
        <v>49787.5</v>
      </c>
      <c r="F435" s="2" t="str">
        <f t="shared" si="31"/>
        <v/>
      </c>
      <c r="H435" s="16"/>
      <c r="I435" s="19">
        <f t="shared" si="32"/>
        <v>93097</v>
      </c>
    </row>
    <row r="436" spans="1:9" x14ac:dyDescent="0.25">
      <c r="A436" s="26">
        <v>37173</v>
      </c>
      <c r="B436" s="35">
        <f t="shared" si="29"/>
        <v>93097</v>
      </c>
      <c r="C436" s="35"/>
      <c r="D436" s="53">
        <v>3037</v>
      </c>
      <c r="E436" s="16">
        <f t="shared" si="30"/>
        <v>52824.5</v>
      </c>
      <c r="F436" s="2" t="str">
        <f t="shared" si="31"/>
        <v/>
      </c>
      <c r="H436" s="16"/>
      <c r="I436" s="19">
        <f t="shared" si="32"/>
        <v>90060</v>
      </c>
    </row>
    <row r="437" spans="1:9" x14ac:dyDescent="0.25">
      <c r="A437" s="26">
        <v>37174</v>
      </c>
      <c r="B437" s="35">
        <f t="shared" si="29"/>
        <v>90060</v>
      </c>
      <c r="C437" s="35"/>
      <c r="D437" s="53">
        <v>3037</v>
      </c>
      <c r="E437" s="16">
        <f t="shared" si="30"/>
        <v>55861.5</v>
      </c>
      <c r="F437" s="2" t="str">
        <f t="shared" si="31"/>
        <v/>
      </c>
      <c r="H437" s="16"/>
      <c r="I437" s="19">
        <f t="shared" si="32"/>
        <v>87023</v>
      </c>
    </row>
    <row r="438" spans="1:9" x14ac:dyDescent="0.25">
      <c r="A438" s="26">
        <v>37175</v>
      </c>
      <c r="B438" s="35">
        <f t="shared" si="29"/>
        <v>87023</v>
      </c>
      <c r="C438" s="35"/>
      <c r="D438" s="53">
        <v>3037</v>
      </c>
      <c r="E438" s="16">
        <f t="shared" si="30"/>
        <v>58898.5</v>
      </c>
      <c r="F438" s="2" t="str">
        <f t="shared" si="31"/>
        <v/>
      </c>
      <c r="H438" s="16"/>
      <c r="I438" s="19">
        <f t="shared" si="32"/>
        <v>83986</v>
      </c>
    </row>
    <row r="439" spans="1:9" x14ac:dyDescent="0.25">
      <c r="A439" s="26">
        <v>37176</v>
      </c>
      <c r="B439" s="35">
        <f t="shared" si="29"/>
        <v>83986</v>
      </c>
      <c r="C439" s="35"/>
      <c r="D439" s="53">
        <v>3037</v>
      </c>
      <c r="E439" s="16">
        <f t="shared" si="30"/>
        <v>61935.5</v>
      </c>
      <c r="F439" s="2" t="str">
        <f t="shared" si="31"/>
        <v/>
      </c>
      <c r="H439" s="16"/>
      <c r="I439" s="19">
        <f t="shared" si="32"/>
        <v>80949</v>
      </c>
    </row>
    <row r="440" spans="1:9" x14ac:dyDescent="0.25">
      <c r="A440" s="26">
        <v>37177</v>
      </c>
      <c r="B440" s="35">
        <f t="shared" ref="B440:B503" si="33">IF(I439&lt;0,"0",I439)</f>
        <v>80949</v>
      </c>
      <c r="C440" s="35"/>
      <c r="D440" s="53">
        <v>3037</v>
      </c>
      <c r="E440" s="16">
        <f t="shared" ref="E440:E503" si="34">$D$3-B440</f>
        <v>64972.5</v>
      </c>
      <c r="F440" s="2" t="str">
        <f t="shared" ref="F440:F503" si="35">+IF(I440&gt;$D$3,"*","")</f>
        <v/>
      </c>
      <c r="H440" s="16"/>
      <c r="I440" s="19">
        <f t="shared" ref="I440:I503" si="36">B440+H440-D440</f>
        <v>77912</v>
      </c>
    </row>
    <row r="441" spans="1:9" x14ac:dyDescent="0.25">
      <c r="A441" s="26">
        <v>37178</v>
      </c>
      <c r="B441" s="35">
        <f t="shared" si="33"/>
        <v>77912</v>
      </c>
      <c r="C441" s="35"/>
      <c r="D441" s="53">
        <v>3037</v>
      </c>
      <c r="E441" s="16">
        <f t="shared" si="34"/>
        <v>68009.5</v>
      </c>
      <c r="F441" s="2" t="str">
        <f t="shared" si="35"/>
        <v/>
      </c>
      <c r="H441" s="16"/>
      <c r="I441" s="19">
        <f t="shared" si="36"/>
        <v>74875</v>
      </c>
    </row>
    <row r="442" spans="1:9" x14ac:dyDescent="0.25">
      <c r="A442" s="26">
        <v>37179</v>
      </c>
      <c r="B442" s="35">
        <f t="shared" si="33"/>
        <v>74875</v>
      </c>
      <c r="C442" s="35"/>
      <c r="D442" s="53">
        <v>3037</v>
      </c>
      <c r="E442" s="16">
        <f t="shared" si="34"/>
        <v>71046.5</v>
      </c>
      <c r="F442" s="2" t="str">
        <f t="shared" si="35"/>
        <v/>
      </c>
      <c r="H442" s="16"/>
      <c r="I442" s="19">
        <f t="shared" si="36"/>
        <v>71838</v>
      </c>
    </row>
    <row r="443" spans="1:9" x14ac:dyDescent="0.25">
      <c r="A443" s="26">
        <v>37180</v>
      </c>
      <c r="B443" s="35">
        <f t="shared" si="33"/>
        <v>71838</v>
      </c>
      <c r="C443" s="35"/>
      <c r="D443" s="53">
        <v>3037</v>
      </c>
      <c r="E443" s="16">
        <f t="shared" si="34"/>
        <v>74083.5</v>
      </c>
      <c r="F443" s="2" t="str">
        <f t="shared" si="35"/>
        <v/>
      </c>
      <c r="H443" s="16"/>
      <c r="I443" s="19">
        <f t="shared" si="36"/>
        <v>68801</v>
      </c>
    </row>
    <row r="444" spans="1:9" x14ac:dyDescent="0.25">
      <c r="A444" s="26">
        <v>37181</v>
      </c>
      <c r="B444" s="35">
        <f t="shared" si="33"/>
        <v>68801</v>
      </c>
      <c r="C444" s="35"/>
      <c r="D444" s="53">
        <v>3037</v>
      </c>
      <c r="E444" s="16">
        <f t="shared" si="34"/>
        <v>77120.5</v>
      </c>
      <c r="F444" s="2" t="str">
        <f t="shared" si="35"/>
        <v/>
      </c>
      <c r="H444" s="16"/>
      <c r="I444" s="19">
        <f t="shared" si="36"/>
        <v>65764</v>
      </c>
    </row>
    <row r="445" spans="1:9" x14ac:dyDescent="0.25">
      <c r="A445" s="26">
        <v>37182</v>
      </c>
      <c r="B445" s="35">
        <f t="shared" si="33"/>
        <v>65764</v>
      </c>
      <c r="C445" s="35"/>
      <c r="D445" s="53">
        <v>3037</v>
      </c>
      <c r="E445" s="16">
        <f t="shared" si="34"/>
        <v>80157.5</v>
      </c>
      <c r="F445" s="2" t="str">
        <f t="shared" si="35"/>
        <v/>
      </c>
      <c r="H445" s="16"/>
      <c r="I445" s="19">
        <f t="shared" si="36"/>
        <v>62727</v>
      </c>
    </row>
    <row r="446" spans="1:9" x14ac:dyDescent="0.25">
      <c r="A446" s="26">
        <v>37183</v>
      </c>
      <c r="B446" s="35">
        <f t="shared" si="33"/>
        <v>62727</v>
      </c>
      <c r="C446" s="35"/>
      <c r="D446" s="53">
        <v>3037</v>
      </c>
      <c r="E446" s="16">
        <f t="shared" si="34"/>
        <v>83194.5</v>
      </c>
      <c r="F446" s="2" t="str">
        <f t="shared" si="35"/>
        <v/>
      </c>
      <c r="H446" s="16"/>
      <c r="I446" s="19">
        <f t="shared" si="36"/>
        <v>59690</v>
      </c>
    </row>
    <row r="447" spans="1:9" x14ac:dyDescent="0.25">
      <c r="A447" s="26">
        <v>37184</v>
      </c>
      <c r="B447" s="35">
        <f t="shared" si="33"/>
        <v>59690</v>
      </c>
      <c r="C447" s="35"/>
      <c r="D447" s="53">
        <v>3037</v>
      </c>
      <c r="E447" s="16">
        <f t="shared" si="34"/>
        <v>86231.5</v>
      </c>
      <c r="F447" s="2" t="str">
        <f t="shared" si="35"/>
        <v/>
      </c>
      <c r="H447" s="16"/>
      <c r="I447" s="19">
        <f t="shared" si="36"/>
        <v>56653</v>
      </c>
    </row>
    <row r="448" spans="1:9" x14ac:dyDescent="0.25">
      <c r="A448" s="26">
        <v>37185</v>
      </c>
      <c r="B448" s="35">
        <f t="shared" si="33"/>
        <v>56653</v>
      </c>
      <c r="C448" s="35"/>
      <c r="D448" s="53">
        <v>3037</v>
      </c>
      <c r="E448" s="16">
        <f t="shared" si="34"/>
        <v>89268.5</v>
      </c>
      <c r="F448" s="2" t="str">
        <f t="shared" si="35"/>
        <v/>
      </c>
      <c r="H448" s="16"/>
      <c r="I448" s="19">
        <f t="shared" si="36"/>
        <v>53616</v>
      </c>
    </row>
    <row r="449" spans="1:9" x14ac:dyDescent="0.25">
      <c r="A449" s="26">
        <v>37186</v>
      </c>
      <c r="B449" s="35">
        <f t="shared" si="33"/>
        <v>53616</v>
      </c>
      <c r="C449" s="35"/>
      <c r="D449" s="53">
        <v>3037</v>
      </c>
      <c r="E449" s="16">
        <f t="shared" si="34"/>
        <v>92305.5</v>
      </c>
      <c r="F449" s="2" t="str">
        <f t="shared" si="35"/>
        <v/>
      </c>
      <c r="H449" s="16"/>
      <c r="I449" s="19">
        <f t="shared" si="36"/>
        <v>50579</v>
      </c>
    </row>
    <row r="450" spans="1:9" x14ac:dyDescent="0.25">
      <c r="A450" s="26">
        <v>37187</v>
      </c>
      <c r="B450" s="35">
        <f t="shared" si="33"/>
        <v>50579</v>
      </c>
      <c r="C450" s="35"/>
      <c r="D450" s="53">
        <v>3037</v>
      </c>
      <c r="E450" s="16">
        <f t="shared" si="34"/>
        <v>95342.5</v>
      </c>
      <c r="F450" s="2" t="str">
        <f t="shared" si="35"/>
        <v/>
      </c>
      <c r="H450" s="16"/>
      <c r="I450" s="19">
        <f t="shared" si="36"/>
        <v>47542</v>
      </c>
    </row>
    <row r="451" spans="1:9" x14ac:dyDescent="0.25">
      <c r="A451" s="26">
        <v>37188</v>
      </c>
      <c r="B451" s="35">
        <f t="shared" si="33"/>
        <v>47542</v>
      </c>
      <c r="C451" s="35"/>
      <c r="D451" s="53">
        <v>3037</v>
      </c>
      <c r="E451" s="16">
        <f t="shared" si="34"/>
        <v>98379.5</v>
      </c>
      <c r="F451" s="2" t="str">
        <f t="shared" si="35"/>
        <v/>
      </c>
      <c r="H451" s="16"/>
      <c r="I451" s="19">
        <f t="shared" si="36"/>
        <v>44505</v>
      </c>
    </row>
    <row r="452" spans="1:9" x14ac:dyDescent="0.25">
      <c r="A452" s="26">
        <v>37189</v>
      </c>
      <c r="B452" s="35">
        <f t="shared" si="33"/>
        <v>44505</v>
      </c>
      <c r="C452" s="35"/>
      <c r="D452" s="53">
        <v>3037</v>
      </c>
      <c r="E452" s="16">
        <f t="shared" si="34"/>
        <v>101416.5</v>
      </c>
      <c r="F452" s="2" t="str">
        <f t="shared" si="35"/>
        <v/>
      </c>
      <c r="H452" s="16"/>
      <c r="I452" s="19">
        <f t="shared" si="36"/>
        <v>41468</v>
      </c>
    </row>
    <row r="453" spans="1:9" x14ac:dyDescent="0.25">
      <c r="A453" s="26">
        <v>37190</v>
      </c>
      <c r="B453" s="35">
        <f t="shared" si="33"/>
        <v>41468</v>
      </c>
      <c r="C453" s="35"/>
      <c r="D453" s="53">
        <v>3037</v>
      </c>
      <c r="E453" s="16">
        <f t="shared" si="34"/>
        <v>104453.5</v>
      </c>
      <c r="F453" s="2" t="str">
        <f t="shared" si="35"/>
        <v/>
      </c>
      <c r="H453" s="16"/>
      <c r="I453" s="19">
        <f t="shared" si="36"/>
        <v>38431</v>
      </c>
    </row>
    <row r="454" spans="1:9" x14ac:dyDescent="0.25">
      <c r="A454" s="26">
        <v>37191</v>
      </c>
      <c r="B454" s="35">
        <f t="shared" si="33"/>
        <v>38431</v>
      </c>
      <c r="C454" s="35"/>
      <c r="D454" s="53">
        <v>3037</v>
      </c>
      <c r="E454" s="16">
        <f t="shared" si="34"/>
        <v>107490.5</v>
      </c>
      <c r="F454" s="2" t="str">
        <f t="shared" si="35"/>
        <v/>
      </c>
      <c r="H454" s="16"/>
      <c r="I454" s="19">
        <f t="shared" si="36"/>
        <v>35394</v>
      </c>
    </row>
    <row r="455" spans="1:9" x14ac:dyDescent="0.25">
      <c r="A455" s="26">
        <v>37192</v>
      </c>
      <c r="B455" s="35">
        <f t="shared" si="33"/>
        <v>35394</v>
      </c>
      <c r="C455" s="35"/>
      <c r="D455" s="53">
        <v>3037</v>
      </c>
      <c r="E455" s="16">
        <f t="shared" si="34"/>
        <v>110527.5</v>
      </c>
      <c r="F455" s="2" t="str">
        <f t="shared" si="35"/>
        <v/>
      </c>
      <c r="H455" s="16"/>
      <c r="I455" s="19">
        <f t="shared" si="36"/>
        <v>32357</v>
      </c>
    </row>
    <row r="456" spans="1:9" x14ac:dyDescent="0.25">
      <c r="A456" s="26">
        <v>37193</v>
      </c>
      <c r="B456" s="35">
        <f t="shared" si="33"/>
        <v>32357</v>
      </c>
      <c r="C456" s="35"/>
      <c r="D456" s="53">
        <v>3037</v>
      </c>
      <c r="E456" s="16">
        <f t="shared" si="34"/>
        <v>113564.5</v>
      </c>
      <c r="F456" s="2" t="str">
        <f t="shared" si="35"/>
        <v/>
      </c>
      <c r="H456" s="16"/>
      <c r="I456" s="19">
        <f t="shared" si="36"/>
        <v>29320</v>
      </c>
    </row>
    <row r="457" spans="1:9" x14ac:dyDescent="0.25">
      <c r="A457" s="26">
        <v>37194</v>
      </c>
      <c r="B457" s="35">
        <f t="shared" si="33"/>
        <v>29320</v>
      </c>
      <c r="C457" s="35"/>
      <c r="D457" s="53">
        <v>3037</v>
      </c>
      <c r="E457" s="16">
        <f t="shared" si="34"/>
        <v>116601.5</v>
      </c>
      <c r="F457" s="2" t="str">
        <f t="shared" si="35"/>
        <v/>
      </c>
      <c r="H457" s="16"/>
      <c r="I457" s="19">
        <f t="shared" si="36"/>
        <v>26283</v>
      </c>
    </row>
    <row r="458" spans="1:9" x14ac:dyDescent="0.25">
      <c r="A458" s="26">
        <v>37195</v>
      </c>
      <c r="B458" s="35">
        <f t="shared" si="33"/>
        <v>26283</v>
      </c>
      <c r="C458" s="35"/>
      <c r="D458" s="53">
        <v>3037</v>
      </c>
      <c r="E458" s="16">
        <f t="shared" si="34"/>
        <v>119638.5</v>
      </c>
      <c r="F458" s="2" t="str">
        <f t="shared" si="35"/>
        <v/>
      </c>
      <c r="H458" s="16"/>
      <c r="I458" s="19">
        <f t="shared" si="36"/>
        <v>23246</v>
      </c>
    </row>
    <row r="459" spans="1:9" x14ac:dyDescent="0.25">
      <c r="A459" s="26">
        <v>37196</v>
      </c>
      <c r="B459" s="35">
        <f t="shared" si="33"/>
        <v>23246</v>
      </c>
      <c r="C459" s="35"/>
      <c r="D459" s="53">
        <v>3037</v>
      </c>
      <c r="E459" s="16">
        <f t="shared" si="34"/>
        <v>122675.5</v>
      </c>
      <c r="F459" s="2" t="str">
        <f t="shared" si="35"/>
        <v/>
      </c>
      <c r="H459" s="16"/>
      <c r="I459" s="19">
        <f t="shared" si="36"/>
        <v>20209</v>
      </c>
    </row>
    <row r="460" spans="1:9" x14ac:dyDescent="0.25">
      <c r="A460" s="26">
        <v>37197</v>
      </c>
      <c r="B460" s="35">
        <f t="shared" si="33"/>
        <v>20209</v>
      </c>
      <c r="C460" s="35"/>
      <c r="D460" s="53">
        <v>3037</v>
      </c>
      <c r="E460" s="16">
        <f t="shared" si="34"/>
        <v>125712.5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139172</v>
      </c>
    </row>
    <row r="461" spans="1:9" x14ac:dyDescent="0.25">
      <c r="A461" s="26">
        <v>37198</v>
      </c>
      <c r="B461" s="35">
        <f t="shared" si="33"/>
        <v>139172</v>
      </c>
      <c r="C461" s="35"/>
      <c r="D461" s="53">
        <v>3037</v>
      </c>
      <c r="E461" s="16">
        <f t="shared" si="34"/>
        <v>6749.5</v>
      </c>
      <c r="F461" s="2" t="str">
        <f t="shared" si="35"/>
        <v/>
      </c>
      <c r="H461" s="16"/>
      <c r="I461" s="19">
        <f t="shared" si="36"/>
        <v>136135</v>
      </c>
    </row>
    <row r="462" spans="1:9" x14ac:dyDescent="0.25">
      <c r="A462" s="26">
        <v>37199</v>
      </c>
      <c r="B462" s="35">
        <f t="shared" si="33"/>
        <v>136135</v>
      </c>
      <c r="C462" s="35"/>
      <c r="D462" s="53">
        <v>3037</v>
      </c>
      <c r="E462" s="16">
        <f t="shared" si="34"/>
        <v>9786.5</v>
      </c>
      <c r="F462" s="2" t="str">
        <f t="shared" si="35"/>
        <v/>
      </c>
      <c r="H462" s="16"/>
      <c r="I462" s="19">
        <f t="shared" si="36"/>
        <v>133098</v>
      </c>
    </row>
    <row r="463" spans="1:9" x14ac:dyDescent="0.25">
      <c r="A463" s="26">
        <v>37200</v>
      </c>
      <c r="B463" s="35">
        <f t="shared" si="33"/>
        <v>133098</v>
      </c>
      <c r="C463" s="35"/>
      <c r="D463" s="53">
        <v>3037</v>
      </c>
      <c r="E463" s="16">
        <f t="shared" si="34"/>
        <v>12823.5</v>
      </c>
      <c r="F463" s="2" t="str">
        <f t="shared" si="35"/>
        <v/>
      </c>
      <c r="H463" s="16"/>
      <c r="I463" s="19">
        <f t="shared" si="36"/>
        <v>130061</v>
      </c>
    </row>
    <row r="464" spans="1:9" x14ac:dyDescent="0.25">
      <c r="A464" s="26">
        <v>37201</v>
      </c>
      <c r="B464" s="35">
        <f t="shared" si="33"/>
        <v>130061</v>
      </c>
      <c r="C464" s="35"/>
      <c r="D464" s="53">
        <v>3037</v>
      </c>
      <c r="E464" s="16">
        <f t="shared" si="34"/>
        <v>15860.5</v>
      </c>
      <c r="F464" s="2" t="str">
        <f t="shared" si="35"/>
        <v/>
      </c>
      <c r="H464" s="16"/>
      <c r="I464" s="19">
        <f t="shared" si="36"/>
        <v>127024</v>
      </c>
    </row>
    <row r="465" spans="1:9" x14ac:dyDescent="0.25">
      <c r="A465" s="26">
        <v>37202</v>
      </c>
      <c r="B465" s="35">
        <f t="shared" si="33"/>
        <v>127024</v>
      </c>
      <c r="C465" s="35"/>
      <c r="D465" s="53">
        <v>3037</v>
      </c>
      <c r="E465" s="16">
        <f t="shared" si="34"/>
        <v>18897.5</v>
      </c>
      <c r="F465" s="2" t="str">
        <f t="shared" si="35"/>
        <v/>
      </c>
      <c r="H465" s="16"/>
      <c r="I465" s="19">
        <f t="shared" si="36"/>
        <v>123987</v>
      </c>
    </row>
    <row r="466" spans="1:9" x14ac:dyDescent="0.25">
      <c r="A466" s="26">
        <v>37203</v>
      </c>
      <c r="B466" s="35">
        <f t="shared" si="33"/>
        <v>123987</v>
      </c>
      <c r="C466" s="35"/>
      <c r="D466" s="53">
        <v>3037</v>
      </c>
      <c r="E466" s="16">
        <f t="shared" si="34"/>
        <v>21934.5</v>
      </c>
      <c r="F466" s="2" t="str">
        <f t="shared" si="35"/>
        <v/>
      </c>
      <c r="H466" s="16"/>
      <c r="I466" s="19">
        <f t="shared" si="36"/>
        <v>120950</v>
      </c>
    </row>
    <row r="467" spans="1:9" x14ac:dyDescent="0.25">
      <c r="A467" s="26">
        <v>37204</v>
      </c>
      <c r="B467" s="35">
        <f t="shared" si="33"/>
        <v>120950</v>
      </c>
      <c r="C467" s="35"/>
      <c r="D467" s="53">
        <v>3037</v>
      </c>
      <c r="E467" s="16">
        <f t="shared" si="34"/>
        <v>24971.5</v>
      </c>
      <c r="F467" s="2" t="str">
        <f t="shared" si="35"/>
        <v/>
      </c>
      <c r="H467" s="16"/>
      <c r="I467" s="19">
        <f t="shared" si="36"/>
        <v>117913</v>
      </c>
    </row>
    <row r="468" spans="1:9" x14ac:dyDescent="0.25">
      <c r="A468" s="26">
        <v>37205</v>
      </c>
      <c r="B468" s="35">
        <f t="shared" si="33"/>
        <v>117913</v>
      </c>
      <c r="C468" s="35"/>
      <c r="D468" s="53">
        <v>3037</v>
      </c>
      <c r="E468" s="16">
        <f t="shared" si="34"/>
        <v>28008.5</v>
      </c>
      <c r="F468" s="2" t="str">
        <f t="shared" si="35"/>
        <v/>
      </c>
      <c r="H468" s="16"/>
      <c r="I468" s="19">
        <f t="shared" si="36"/>
        <v>114876</v>
      </c>
    </row>
    <row r="469" spans="1:9" x14ac:dyDescent="0.25">
      <c r="A469" s="26">
        <v>37206</v>
      </c>
      <c r="B469" s="35">
        <f t="shared" si="33"/>
        <v>114876</v>
      </c>
      <c r="C469" s="35"/>
      <c r="D469" s="53">
        <v>3037</v>
      </c>
      <c r="E469" s="16">
        <f t="shared" si="34"/>
        <v>31045.5</v>
      </c>
      <c r="F469" s="2" t="str">
        <f t="shared" si="35"/>
        <v/>
      </c>
      <c r="H469" s="16"/>
      <c r="I469" s="19">
        <f t="shared" si="36"/>
        <v>111839</v>
      </c>
    </row>
    <row r="470" spans="1:9" x14ac:dyDescent="0.25">
      <c r="A470" s="26">
        <v>37207</v>
      </c>
      <c r="B470" s="35">
        <f t="shared" si="33"/>
        <v>111839</v>
      </c>
      <c r="C470" s="35"/>
      <c r="D470" s="53">
        <v>3037</v>
      </c>
      <c r="E470" s="16">
        <f t="shared" si="34"/>
        <v>34082.5</v>
      </c>
      <c r="F470" s="2" t="str">
        <f t="shared" si="35"/>
        <v/>
      </c>
      <c r="H470" s="16"/>
      <c r="I470" s="19">
        <f t="shared" si="36"/>
        <v>108802</v>
      </c>
    </row>
    <row r="471" spans="1:9" x14ac:dyDescent="0.25">
      <c r="A471" s="26">
        <v>37208</v>
      </c>
      <c r="B471" s="35">
        <f t="shared" si="33"/>
        <v>108802</v>
      </c>
      <c r="C471" s="35"/>
      <c r="D471" s="53">
        <v>3037</v>
      </c>
      <c r="E471" s="16">
        <f t="shared" si="34"/>
        <v>37119.5</v>
      </c>
      <c r="F471" s="2" t="str">
        <f t="shared" si="35"/>
        <v/>
      </c>
      <c r="H471" s="16"/>
      <c r="I471" s="19">
        <f t="shared" si="36"/>
        <v>105765</v>
      </c>
    </row>
    <row r="472" spans="1:9" x14ac:dyDescent="0.25">
      <c r="A472" s="26">
        <v>37209</v>
      </c>
      <c r="B472" s="35">
        <f t="shared" si="33"/>
        <v>105765</v>
      </c>
      <c r="C472" s="35"/>
      <c r="D472" s="53">
        <v>3037</v>
      </c>
      <c r="E472" s="16">
        <f t="shared" si="34"/>
        <v>40156.5</v>
      </c>
      <c r="F472" s="2" t="str">
        <f t="shared" si="35"/>
        <v/>
      </c>
      <c r="H472" s="16"/>
      <c r="I472" s="19">
        <f t="shared" si="36"/>
        <v>102728</v>
      </c>
    </row>
    <row r="473" spans="1:9" x14ac:dyDescent="0.25">
      <c r="A473" s="26">
        <v>37210</v>
      </c>
      <c r="B473" s="35">
        <f t="shared" si="33"/>
        <v>102728</v>
      </c>
      <c r="C473" s="35"/>
      <c r="D473" s="53">
        <v>3037</v>
      </c>
      <c r="E473" s="16">
        <f t="shared" si="34"/>
        <v>43193.5</v>
      </c>
      <c r="F473" s="2" t="str">
        <f t="shared" si="35"/>
        <v/>
      </c>
      <c r="H473" s="16"/>
      <c r="I473" s="19">
        <f t="shared" si="36"/>
        <v>99691</v>
      </c>
    </row>
    <row r="474" spans="1:9" x14ac:dyDescent="0.25">
      <c r="A474" s="26">
        <v>37211</v>
      </c>
      <c r="B474" s="35">
        <f t="shared" si="33"/>
        <v>99691</v>
      </c>
      <c r="C474" s="35"/>
      <c r="D474" s="53">
        <v>3037</v>
      </c>
      <c r="E474" s="16">
        <f t="shared" si="34"/>
        <v>46230.5</v>
      </c>
      <c r="F474" s="2" t="str">
        <f t="shared" si="35"/>
        <v/>
      </c>
      <c r="H474" s="16"/>
      <c r="I474" s="19">
        <f t="shared" si="36"/>
        <v>96654</v>
      </c>
    </row>
    <row r="475" spans="1:9" x14ac:dyDescent="0.25">
      <c r="A475" s="26">
        <v>37212</v>
      </c>
      <c r="B475" s="35">
        <f t="shared" si="33"/>
        <v>96654</v>
      </c>
      <c r="C475" s="35"/>
      <c r="D475" s="53">
        <v>3037</v>
      </c>
      <c r="E475" s="16">
        <f t="shared" si="34"/>
        <v>49267.5</v>
      </c>
      <c r="F475" s="2" t="str">
        <f t="shared" si="35"/>
        <v/>
      </c>
      <c r="H475" s="16"/>
      <c r="I475" s="19">
        <f t="shared" si="36"/>
        <v>93617</v>
      </c>
    </row>
    <row r="476" spans="1:9" x14ac:dyDescent="0.25">
      <c r="A476" s="26">
        <v>37213</v>
      </c>
      <c r="B476" s="35">
        <f t="shared" si="33"/>
        <v>93617</v>
      </c>
      <c r="C476" s="35"/>
      <c r="D476" s="53">
        <v>3037</v>
      </c>
      <c r="E476" s="16">
        <f t="shared" si="34"/>
        <v>52304.5</v>
      </c>
      <c r="F476" s="2" t="str">
        <f t="shared" si="35"/>
        <v/>
      </c>
      <c r="H476" s="16"/>
      <c r="I476" s="19">
        <f t="shared" si="36"/>
        <v>90580</v>
      </c>
    </row>
    <row r="477" spans="1:9" x14ac:dyDescent="0.25">
      <c r="A477" s="26">
        <v>37214</v>
      </c>
      <c r="B477" s="35">
        <f t="shared" si="33"/>
        <v>90580</v>
      </c>
      <c r="C477" s="35"/>
      <c r="D477" s="53">
        <v>3037</v>
      </c>
      <c r="E477" s="16">
        <f t="shared" si="34"/>
        <v>55341.5</v>
      </c>
      <c r="F477" s="2" t="str">
        <f t="shared" si="35"/>
        <v/>
      </c>
      <c r="H477" s="16"/>
      <c r="I477" s="19">
        <f t="shared" si="36"/>
        <v>87543</v>
      </c>
    </row>
    <row r="478" spans="1:9" x14ac:dyDescent="0.25">
      <c r="A478" s="26">
        <v>37215</v>
      </c>
      <c r="B478" s="35">
        <f t="shared" si="33"/>
        <v>87543</v>
      </c>
      <c r="C478" s="35"/>
      <c r="D478" s="53">
        <v>3037</v>
      </c>
      <c r="E478" s="16">
        <f t="shared" si="34"/>
        <v>58378.5</v>
      </c>
      <c r="F478" s="2" t="str">
        <f t="shared" si="35"/>
        <v/>
      </c>
      <c r="H478" s="16"/>
      <c r="I478" s="19">
        <f t="shared" si="36"/>
        <v>84506</v>
      </c>
    </row>
    <row r="479" spans="1:9" x14ac:dyDescent="0.25">
      <c r="A479" s="26">
        <v>37216</v>
      </c>
      <c r="B479" s="35">
        <f t="shared" si="33"/>
        <v>84506</v>
      </c>
      <c r="C479" s="35"/>
      <c r="D479" s="53">
        <v>3037</v>
      </c>
      <c r="E479" s="16">
        <f t="shared" si="34"/>
        <v>61415.5</v>
      </c>
      <c r="F479" s="2" t="str">
        <f t="shared" si="35"/>
        <v/>
      </c>
      <c r="H479" s="16"/>
      <c r="I479" s="19">
        <f t="shared" si="36"/>
        <v>81469</v>
      </c>
    </row>
    <row r="480" spans="1:9" x14ac:dyDescent="0.25">
      <c r="A480" s="26">
        <v>37217</v>
      </c>
      <c r="B480" s="35">
        <f t="shared" si="33"/>
        <v>81469</v>
      </c>
      <c r="C480" s="35"/>
      <c r="D480" s="53">
        <v>3037</v>
      </c>
      <c r="E480" s="16">
        <f t="shared" si="34"/>
        <v>64452.5</v>
      </c>
      <c r="F480" s="2" t="str">
        <f t="shared" si="35"/>
        <v/>
      </c>
      <c r="H480" s="16"/>
      <c r="I480" s="19">
        <f t="shared" si="36"/>
        <v>78432</v>
      </c>
    </row>
    <row r="481" spans="1:9" x14ac:dyDescent="0.25">
      <c r="A481" s="26">
        <v>37218</v>
      </c>
      <c r="B481" s="35">
        <f t="shared" si="33"/>
        <v>78432</v>
      </c>
      <c r="C481" s="35"/>
      <c r="D481" s="53">
        <v>3037</v>
      </c>
      <c r="E481" s="16">
        <f t="shared" si="34"/>
        <v>67489.5</v>
      </c>
      <c r="F481" s="2" t="str">
        <f t="shared" si="35"/>
        <v/>
      </c>
      <c r="H481" s="16"/>
      <c r="I481" s="19">
        <f t="shared" si="36"/>
        <v>75395</v>
      </c>
    </row>
    <row r="482" spans="1:9" x14ac:dyDescent="0.25">
      <c r="A482" s="26">
        <v>37219</v>
      </c>
      <c r="B482" s="35">
        <f t="shared" si="33"/>
        <v>75395</v>
      </c>
      <c r="C482" s="35"/>
      <c r="D482" s="53">
        <v>3037</v>
      </c>
      <c r="E482" s="16">
        <f t="shared" si="34"/>
        <v>70526.5</v>
      </c>
      <c r="F482" s="2" t="str">
        <f t="shared" si="35"/>
        <v/>
      </c>
      <c r="H482" s="16"/>
      <c r="I482" s="19">
        <f t="shared" si="36"/>
        <v>72358</v>
      </c>
    </row>
    <row r="483" spans="1:9" x14ac:dyDescent="0.25">
      <c r="A483" s="26">
        <v>37220</v>
      </c>
      <c r="B483" s="35">
        <f t="shared" si="33"/>
        <v>72358</v>
      </c>
      <c r="C483" s="35"/>
      <c r="D483" s="53">
        <v>3037</v>
      </c>
      <c r="E483" s="16">
        <f t="shared" si="34"/>
        <v>73563.5</v>
      </c>
      <c r="F483" s="2" t="str">
        <f t="shared" si="35"/>
        <v/>
      </c>
      <c r="H483" s="16"/>
      <c r="I483" s="19">
        <f t="shared" si="36"/>
        <v>69321</v>
      </c>
    </row>
    <row r="484" spans="1:9" x14ac:dyDescent="0.25">
      <c r="A484" s="26">
        <v>37221</v>
      </c>
      <c r="B484" s="35">
        <f t="shared" si="33"/>
        <v>69321</v>
      </c>
      <c r="C484" s="35"/>
      <c r="D484" s="53">
        <v>3037</v>
      </c>
      <c r="E484" s="16">
        <f t="shared" si="34"/>
        <v>76600.5</v>
      </c>
      <c r="F484" s="2" t="str">
        <f t="shared" si="35"/>
        <v/>
      </c>
      <c r="H484" s="16"/>
      <c r="I484" s="19">
        <f t="shared" si="36"/>
        <v>66284</v>
      </c>
    </row>
    <row r="485" spans="1:9" x14ac:dyDescent="0.25">
      <c r="A485" s="26">
        <v>37222</v>
      </c>
      <c r="B485" s="35">
        <f t="shared" si="33"/>
        <v>66284</v>
      </c>
      <c r="C485" s="35"/>
      <c r="D485" s="53">
        <v>3037</v>
      </c>
      <c r="E485" s="16">
        <f t="shared" si="34"/>
        <v>79637.5</v>
      </c>
      <c r="F485" s="2" t="str">
        <f t="shared" si="35"/>
        <v/>
      </c>
      <c r="H485" s="16"/>
      <c r="I485" s="19">
        <f t="shared" si="36"/>
        <v>63247</v>
      </c>
    </row>
    <row r="486" spans="1:9" x14ac:dyDescent="0.25">
      <c r="A486" s="26">
        <v>37223</v>
      </c>
      <c r="B486" s="35">
        <f t="shared" si="33"/>
        <v>63247</v>
      </c>
      <c r="C486" s="35"/>
      <c r="D486" s="53">
        <v>3037</v>
      </c>
      <c r="E486" s="16">
        <f t="shared" si="34"/>
        <v>82674.5</v>
      </c>
      <c r="F486" s="2" t="str">
        <f t="shared" si="35"/>
        <v/>
      </c>
      <c r="H486" s="16"/>
      <c r="I486" s="19">
        <f t="shared" si="36"/>
        <v>60210</v>
      </c>
    </row>
    <row r="487" spans="1:9" x14ac:dyDescent="0.25">
      <c r="A487" s="26">
        <v>37224</v>
      </c>
      <c r="B487" s="35">
        <f t="shared" si="33"/>
        <v>60210</v>
      </c>
      <c r="C487" s="35"/>
      <c r="D487" s="53">
        <v>3037</v>
      </c>
      <c r="E487" s="16">
        <f t="shared" si="34"/>
        <v>85711.5</v>
      </c>
      <c r="F487" s="2" t="str">
        <f t="shared" si="35"/>
        <v/>
      </c>
      <c r="H487" s="16"/>
      <c r="I487" s="19">
        <f t="shared" si="36"/>
        <v>57173</v>
      </c>
    </row>
    <row r="488" spans="1:9" x14ac:dyDescent="0.25">
      <c r="A488" s="26">
        <v>37225</v>
      </c>
      <c r="B488" s="35">
        <f t="shared" si="33"/>
        <v>57173</v>
      </c>
      <c r="C488" s="35"/>
      <c r="D488" s="53">
        <v>3037</v>
      </c>
      <c r="E488" s="16">
        <f t="shared" si="34"/>
        <v>88748.5</v>
      </c>
      <c r="F488" s="2" t="str">
        <f t="shared" si="35"/>
        <v/>
      </c>
      <c r="H488" s="16"/>
      <c r="I488" s="19">
        <f t="shared" si="36"/>
        <v>54136</v>
      </c>
    </row>
    <row r="489" spans="1:9" x14ac:dyDescent="0.25">
      <c r="A489" s="26">
        <v>37226</v>
      </c>
      <c r="B489" s="35">
        <f t="shared" si="33"/>
        <v>54136</v>
      </c>
      <c r="C489" s="35"/>
      <c r="D489" s="53">
        <v>3037</v>
      </c>
      <c r="E489" s="16">
        <f t="shared" si="34"/>
        <v>91785.5</v>
      </c>
      <c r="F489" s="2" t="str">
        <f t="shared" si="35"/>
        <v/>
      </c>
      <c r="H489" s="16"/>
      <c r="I489" s="19">
        <f t="shared" si="36"/>
        <v>51099</v>
      </c>
    </row>
    <row r="490" spans="1:9" x14ac:dyDescent="0.25">
      <c r="A490" s="26">
        <v>37227</v>
      </c>
      <c r="B490" s="35">
        <f t="shared" si="33"/>
        <v>51099</v>
      </c>
      <c r="C490" s="35"/>
      <c r="D490" s="53">
        <v>3037</v>
      </c>
      <c r="E490" s="16">
        <f t="shared" si="34"/>
        <v>94822.5</v>
      </c>
      <c r="F490" s="2" t="str">
        <f t="shared" si="35"/>
        <v/>
      </c>
      <c r="H490" s="16"/>
      <c r="I490" s="19">
        <f t="shared" si="36"/>
        <v>48062</v>
      </c>
    </row>
    <row r="491" spans="1:9" x14ac:dyDescent="0.25">
      <c r="A491" s="26">
        <v>37228</v>
      </c>
      <c r="B491" s="35">
        <f t="shared" si="33"/>
        <v>48062</v>
      </c>
      <c r="C491" s="35"/>
      <c r="D491" s="53">
        <v>3037</v>
      </c>
      <c r="E491" s="16">
        <f t="shared" si="34"/>
        <v>97859.5</v>
      </c>
      <c r="F491" s="2" t="str">
        <f t="shared" si="35"/>
        <v/>
      </c>
      <c r="H491" s="16"/>
      <c r="I491" s="19">
        <f t="shared" si="36"/>
        <v>45025</v>
      </c>
    </row>
    <row r="492" spans="1:9" x14ac:dyDescent="0.25">
      <c r="A492" s="26">
        <v>37229</v>
      </c>
      <c r="B492" s="35">
        <f t="shared" si="33"/>
        <v>45025</v>
      </c>
      <c r="C492" s="35"/>
      <c r="D492" s="53">
        <v>3037</v>
      </c>
      <c r="E492" s="16">
        <f t="shared" si="34"/>
        <v>100896.5</v>
      </c>
      <c r="F492" s="2" t="str">
        <f t="shared" si="35"/>
        <v/>
      </c>
      <c r="H492" s="16"/>
      <c r="I492" s="19">
        <f t="shared" si="36"/>
        <v>41988</v>
      </c>
    </row>
    <row r="493" spans="1:9" x14ac:dyDescent="0.25">
      <c r="A493" s="26">
        <v>37230</v>
      </c>
      <c r="B493" s="35">
        <f t="shared" si="33"/>
        <v>41988</v>
      </c>
      <c r="C493" s="35"/>
      <c r="D493" s="53">
        <v>3037</v>
      </c>
      <c r="E493" s="16">
        <f t="shared" si="34"/>
        <v>103933.5</v>
      </c>
      <c r="F493" s="2" t="str">
        <f t="shared" si="35"/>
        <v/>
      </c>
      <c r="H493" s="16"/>
      <c r="I493" s="19">
        <f t="shared" si="36"/>
        <v>38951</v>
      </c>
    </row>
    <row r="494" spans="1:9" x14ac:dyDescent="0.25">
      <c r="A494" s="26">
        <v>37231</v>
      </c>
      <c r="B494" s="35">
        <f t="shared" si="33"/>
        <v>38951</v>
      </c>
      <c r="C494" s="35"/>
      <c r="D494" s="53">
        <v>3037</v>
      </c>
      <c r="E494" s="16">
        <f t="shared" si="34"/>
        <v>106970.5</v>
      </c>
      <c r="F494" s="2" t="str">
        <f t="shared" si="35"/>
        <v/>
      </c>
      <c r="H494" s="16"/>
      <c r="I494" s="19">
        <f t="shared" si="36"/>
        <v>35914</v>
      </c>
    </row>
    <row r="495" spans="1:9" x14ac:dyDescent="0.25">
      <c r="A495" s="26">
        <v>37232</v>
      </c>
      <c r="B495" s="35">
        <f t="shared" si="33"/>
        <v>35914</v>
      </c>
      <c r="C495" s="35"/>
      <c r="D495" s="53">
        <v>3037</v>
      </c>
      <c r="E495" s="16">
        <f t="shared" si="34"/>
        <v>110007.5</v>
      </c>
      <c r="F495" s="2" t="str">
        <f t="shared" si="35"/>
        <v/>
      </c>
      <c r="H495" s="16"/>
      <c r="I495" s="19">
        <f t="shared" si="36"/>
        <v>32877</v>
      </c>
    </row>
    <row r="496" spans="1:9" x14ac:dyDescent="0.25">
      <c r="A496" s="26">
        <v>37233</v>
      </c>
      <c r="B496" s="35">
        <f t="shared" si="33"/>
        <v>32877</v>
      </c>
      <c r="C496" s="35"/>
      <c r="D496" s="53">
        <v>3037</v>
      </c>
      <c r="E496" s="16">
        <f t="shared" si="34"/>
        <v>113044.5</v>
      </c>
      <c r="F496" s="2" t="str">
        <f t="shared" si="35"/>
        <v/>
      </c>
      <c r="H496" s="16"/>
      <c r="I496" s="19">
        <f t="shared" si="36"/>
        <v>29840</v>
      </c>
    </row>
    <row r="497" spans="1:9" x14ac:dyDescent="0.25">
      <c r="A497" s="26">
        <v>37234</v>
      </c>
      <c r="B497" s="35">
        <f t="shared" si="33"/>
        <v>29840</v>
      </c>
      <c r="C497" s="35"/>
      <c r="D497" s="53">
        <v>3037</v>
      </c>
      <c r="E497" s="16">
        <f t="shared" si="34"/>
        <v>116081.5</v>
      </c>
      <c r="F497" s="2" t="str">
        <f t="shared" si="35"/>
        <v/>
      </c>
      <c r="H497" s="16"/>
      <c r="I497" s="19">
        <f t="shared" si="36"/>
        <v>26803</v>
      </c>
    </row>
    <row r="498" spans="1:9" x14ac:dyDescent="0.25">
      <c r="A498" s="26">
        <v>37235</v>
      </c>
      <c r="B498" s="35">
        <f t="shared" si="33"/>
        <v>26803</v>
      </c>
      <c r="C498" s="35"/>
      <c r="D498" s="53">
        <v>3037</v>
      </c>
      <c r="E498" s="16">
        <f t="shared" si="34"/>
        <v>119118.5</v>
      </c>
      <c r="F498" s="2" t="str">
        <f t="shared" si="35"/>
        <v/>
      </c>
      <c r="H498" s="16"/>
      <c r="I498" s="19">
        <f t="shared" si="36"/>
        <v>23766</v>
      </c>
    </row>
    <row r="499" spans="1:9" x14ac:dyDescent="0.25">
      <c r="A499" s="26">
        <v>37236</v>
      </c>
      <c r="B499" s="35">
        <f t="shared" si="33"/>
        <v>23766</v>
      </c>
      <c r="C499" s="35"/>
      <c r="D499" s="53">
        <v>3037</v>
      </c>
      <c r="E499" s="16">
        <f t="shared" si="34"/>
        <v>122155.5</v>
      </c>
      <c r="F499" s="2" t="str">
        <f t="shared" si="35"/>
        <v/>
      </c>
      <c r="H499" s="16"/>
      <c r="I499" s="19">
        <f t="shared" si="36"/>
        <v>20729</v>
      </c>
    </row>
    <row r="500" spans="1:9" x14ac:dyDescent="0.25">
      <c r="A500" s="26">
        <v>37237</v>
      </c>
      <c r="B500" s="35">
        <f t="shared" si="33"/>
        <v>20729</v>
      </c>
      <c r="C500" s="35"/>
      <c r="D500" s="53">
        <v>3037</v>
      </c>
      <c r="E500" s="16">
        <f t="shared" si="34"/>
        <v>125192.5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139692</v>
      </c>
    </row>
    <row r="501" spans="1:9" x14ac:dyDescent="0.25">
      <c r="A501" s="26">
        <v>37238</v>
      </c>
      <c r="B501" s="35">
        <f t="shared" si="33"/>
        <v>139692</v>
      </c>
      <c r="C501" s="35"/>
      <c r="D501" s="53">
        <v>3037</v>
      </c>
      <c r="E501" s="16">
        <f t="shared" si="34"/>
        <v>6229.5</v>
      </c>
      <c r="F501" s="2" t="str">
        <f t="shared" si="35"/>
        <v/>
      </c>
      <c r="H501" s="16"/>
      <c r="I501" s="19">
        <f t="shared" si="36"/>
        <v>136655</v>
      </c>
    </row>
    <row r="502" spans="1:9" x14ac:dyDescent="0.25">
      <c r="A502" s="26">
        <v>37239</v>
      </c>
      <c r="B502" s="35">
        <f t="shared" si="33"/>
        <v>136655</v>
      </c>
      <c r="C502" s="35"/>
      <c r="D502" s="53">
        <v>3037</v>
      </c>
      <c r="E502" s="16">
        <f t="shared" si="34"/>
        <v>9266.5</v>
      </c>
      <c r="F502" s="2" t="str">
        <f t="shared" si="35"/>
        <v/>
      </c>
      <c r="H502" s="16"/>
      <c r="I502" s="19">
        <f t="shared" si="36"/>
        <v>133618</v>
      </c>
    </row>
    <row r="503" spans="1:9" x14ac:dyDescent="0.25">
      <c r="A503" s="26">
        <v>37240</v>
      </c>
      <c r="B503" s="35">
        <f t="shared" si="33"/>
        <v>133618</v>
      </c>
      <c r="C503" s="35"/>
      <c r="D503" s="53">
        <v>3037</v>
      </c>
      <c r="E503" s="16">
        <f t="shared" si="34"/>
        <v>12303.5</v>
      </c>
      <c r="F503" s="2" t="str">
        <f t="shared" si="35"/>
        <v/>
      </c>
      <c r="H503" s="16"/>
      <c r="I503" s="19">
        <f t="shared" si="36"/>
        <v>130581</v>
      </c>
    </row>
    <row r="504" spans="1:9" x14ac:dyDescent="0.25">
      <c r="A504" s="26">
        <v>37241</v>
      </c>
      <c r="B504" s="35">
        <f t="shared" ref="B504:B519" si="37">IF(I503&lt;0,"0",I503)</f>
        <v>130581</v>
      </c>
      <c r="C504" s="35"/>
      <c r="D504" s="53">
        <v>3037</v>
      </c>
      <c r="E504" s="16">
        <f t="shared" ref="E504:E519" si="38">$D$3-B504</f>
        <v>15340.5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127544</v>
      </c>
    </row>
    <row r="505" spans="1:9" x14ac:dyDescent="0.25">
      <c r="A505" s="26">
        <v>37242</v>
      </c>
      <c r="B505" s="35">
        <f t="shared" si="37"/>
        <v>127544</v>
      </c>
      <c r="C505" s="35"/>
      <c r="D505" s="53">
        <v>3037</v>
      </c>
      <c r="E505" s="16">
        <f t="shared" si="38"/>
        <v>18377.5</v>
      </c>
      <c r="F505" s="2" t="str">
        <f t="shared" si="39"/>
        <v/>
      </c>
      <c r="H505" s="16"/>
      <c r="I505" s="19">
        <f t="shared" si="40"/>
        <v>124507</v>
      </c>
    </row>
    <row r="506" spans="1:9" x14ac:dyDescent="0.25">
      <c r="A506" s="26">
        <v>37243</v>
      </c>
      <c r="B506" s="35">
        <f t="shared" si="37"/>
        <v>124507</v>
      </c>
      <c r="C506" s="35"/>
      <c r="D506" s="53">
        <v>3037</v>
      </c>
      <c r="E506" s="16">
        <f t="shared" si="38"/>
        <v>21414.5</v>
      </c>
      <c r="F506" s="2" t="str">
        <f t="shared" si="39"/>
        <v/>
      </c>
      <c r="H506" s="16"/>
      <c r="I506" s="19">
        <f t="shared" si="40"/>
        <v>121470</v>
      </c>
    </row>
    <row r="507" spans="1:9" x14ac:dyDescent="0.25">
      <c r="A507" s="26">
        <v>37244</v>
      </c>
      <c r="B507" s="35">
        <f t="shared" si="37"/>
        <v>121470</v>
      </c>
      <c r="C507" s="35"/>
      <c r="D507" s="53">
        <v>3037</v>
      </c>
      <c r="E507" s="16">
        <f t="shared" si="38"/>
        <v>24451.5</v>
      </c>
      <c r="F507" s="2" t="str">
        <f t="shared" si="39"/>
        <v/>
      </c>
      <c r="H507" s="16"/>
      <c r="I507" s="19">
        <f t="shared" si="40"/>
        <v>118433</v>
      </c>
    </row>
    <row r="508" spans="1:9" x14ac:dyDescent="0.25">
      <c r="A508" s="26">
        <v>37245</v>
      </c>
      <c r="B508" s="35">
        <f t="shared" si="37"/>
        <v>118433</v>
      </c>
      <c r="C508" s="35"/>
      <c r="D508" s="53">
        <v>3037</v>
      </c>
      <c r="E508" s="16">
        <f t="shared" si="38"/>
        <v>27488.5</v>
      </c>
      <c r="F508" s="2" t="str">
        <f t="shared" si="39"/>
        <v/>
      </c>
      <c r="H508" s="16"/>
      <c r="I508" s="19">
        <f t="shared" si="40"/>
        <v>115396</v>
      </c>
    </row>
    <row r="509" spans="1:9" x14ac:dyDescent="0.25">
      <c r="A509" s="26">
        <v>37246</v>
      </c>
      <c r="B509" s="35">
        <f t="shared" si="37"/>
        <v>115396</v>
      </c>
      <c r="C509" s="35"/>
      <c r="D509" s="53">
        <v>3037</v>
      </c>
      <c r="E509" s="16">
        <f t="shared" si="38"/>
        <v>30525.5</v>
      </c>
      <c r="F509" s="2" t="str">
        <f t="shared" si="39"/>
        <v/>
      </c>
      <c r="H509" s="16"/>
      <c r="I509" s="19">
        <f t="shared" si="40"/>
        <v>112359</v>
      </c>
    </row>
    <row r="510" spans="1:9" x14ac:dyDescent="0.25">
      <c r="A510" s="26">
        <v>37247</v>
      </c>
      <c r="B510" s="35">
        <f t="shared" si="37"/>
        <v>112359</v>
      </c>
      <c r="C510" s="35"/>
      <c r="D510" s="53">
        <v>3037</v>
      </c>
      <c r="E510" s="16">
        <f t="shared" si="38"/>
        <v>33562.5</v>
      </c>
      <c r="F510" s="2" t="str">
        <f t="shared" si="39"/>
        <v/>
      </c>
      <c r="H510" s="16"/>
      <c r="I510" s="19">
        <f t="shared" si="40"/>
        <v>109322</v>
      </c>
    </row>
    <row r="511" spans="1:9" x14ac:dyDescent="0.25">
      <c r="A511" s="26">
        <v>37248</v>
      </c>
      <c r="B511" s="35">
        <f t="shared" si="37"/>
        <v>109322</v>
      </c>
      <c r="C511" s="35"/>
      <c r="D511" s="53">
        <v>3037</v>
      </c>
      <c r="E511" s="16">
        <f t="shared" si="38"/>
        <v>36599.5</v>
      </c>
      <c r="F511" s="2" t="str">
        <f t="shared" si="39"/>
        <v/>
      </c>
      <c r="H511" s="16"/>
      <c r="I511" s="19">
        <f t="shared" si="40"/>
        <v>106285</v>
      </c>
    </row>
    <row r="512" spans="1:9" x14ac:dyDescent="0.25">
      <c r="A512" s="26">
        <v>37249</v>
      </c>
      <c r="B512" s="35">
        <f t="shared" si="37"/>
        <v>106285</v>
      </c>
      <c r="C512" s="35"/>
      <c r="D512" s="53">
        <v>3037</v>
      </c>
      <c r="E512" s="16">
        <f t="shared" si="38"/>
        <v>39636.5</v>
      </c>
      <c r="F512" s="2" t="str">
        <f t="shared" si="39"/>
        <v/>
      </c>
      <c r="H512" s="16"/>
      <c r="I512" s="19">
        <f t="shared" si="40"/>
        <v>103248</v>
      </c>
    </row>
    <row r="513" spans="1:9" x14ac:dyDescent="0.25">
      <c r="A513" s="26">
        <v>37250</v>
      </c>
      <c r="B513" s="35">
        <f t="shared" si="37"/>
        <v>103248</v>
      </c>
      <c r="C513" s="35"/>
      <c r="D513" s="53">
        <v>3037</v>
      </c>
      <c r="E513" s="16">
        <f t="shared" si="38"/>
        <v>42673.5</v>
      </c>
      <c r="F513" s="2" t="str">
        <f t="shared" si="39"/>
        <v/>
      </c>
      <c r="H513" s="16"/>
      <c r="I513" s="19">
        <f t="shared" si="40"/>
        <v>100211</v>
      </c>
    </row>
    <row r="514" spans="1:9" x14ac:dyDescent="0.25">
      <c r="A514" s="26">
        <v>37251</v>
      </c>
      <c r="B514" s="35">
        <f t="shared" si="37"/>
        <v>100211</v>
      </c>
      <c r="C514" s="35"/>
      <c r="D514" s="53">
        <v>3037</v>
      </c>
      <c r="E514" s="16">
        <f t="shared" si="38"/>
        <v>45710.5</v>
      </c>
      <c r="F514" s="2" t="str">
        <f t="shared" si="39"/>
        <v/>
      </c>
      <c r="H514" s="16"/>
      <c r="I514" s="19">
        <f t="shared" si="40"/>
        <v>97174</v>
      </c>
    </row>
    <row r="515" spans="1:9" x14ac:dyDescent="0.25">
      <c r="A515" s="26">
        <v>37252</v>
      </c>
      <c r="B515" s="35">
        <f t="shared" si="37"/>
        <v>97174</v>
      </c>
      <c r="C515" s="35"/>
      <c r="D515" s="53">
        <v>3037</v>
      </c>
      <c r="E515" s="16">
        <f t="shared" si="38"/>
        <v>48747.5</v>
      </c>
      <c r="F515" s="2" t="str">
        <f t="shared" si="39"/>
        <v/>
      </c>
      <c r="H515" s="16"/>
      <c r="I515" s="19">
        <f t="shared" si="40"/>
        <v>94137</v>
      </c>
    </row>
    <row r="516" spans="1:9" x14ac:dyDescent="0.25">
      <c r="A516" s="26">
        <v>37253</v>
      </c>
      <c r="B516" s="35">
        <f t="shared" si="37"/>
        <v>94137</v>
      </c>
      <c r="C516" s="35"/>
      <c r="D516" s="53">
        <v>3037</v>
      </c>
      <c r="E516" s="16">
        <f t="shared" si="38"/>
        <v>51784.5</v>
      </c>
      <c r="F516" s="2" t="str">
        <f t="shared" si="39"/>
        <v/>
      </c>
      <c r="H516" s="16"/>
      <c r="I516" s="19">
        <f t="shared" si="40"/>
        <v>91100</v>
      </c>
    </row>
    <row r="517" spans="1:9" x14ac:dyDescent="0.25">
      <c r="A517" s="26">
        <v>37254</v>
      </c>
      <c r="B517" s="35">
        <f t="shared" si="37"/>
        <v>91100</v>
      </c>
      <c r="C517" s="35"/>
      <c r="D517" s="53">
        <v>3037</v>
      </c>
      <c r="E517" s="16">
        <f t="shared" si="38"/>
        <v>54821.5</v>
      </c>
      <c r="F517" s="2" t="str">
        <f t="shared" si="39"/>
        <v/>
      </c>
      <c r="H517" s="16"/>
      <c r="I517" s="19">
        <f t="shared" si="40"/>
        <v>88063</v>
      </c>
    </row>
    <row r="518" spans="1:9" x14ac:dyDescent="0.25">
      <c r="A518" s="26">
        <v>37255</v>
      </c>
      <c r="B518" s="35">
        <f t="shared" si="37"/>
        <v>88063</v>
      </c>
      <c r="C518" s="35"/>
      <c r="D518" s="53">
        <v>3037</v>
      </c>
      <c r="E518" s="16">
        <f t="shared" si="38"/>
        <v>57858.5</v>
      </c>
      <c r="F518" s="2" t="str">
        <f t="shared" si="39"/>
        <v/>
      </c>
      <c r="H518" s="16"/>
      <c r="I518" s="19">
        <f t="shared" si="40"/>
        <v>85026</v>
      </c>
    </row>
    <row r="519" spans="1:9" x14ac:dyDescent="0.25">
      <c r="A519" s="26">
        <v>37256</v>
      </c>
      <c r="B519" s="35">
        <f t="shared" si="37"/>
        <v>85026</v>
      </c>
      <c r="C519" s="35"/>
      <c r="D519" s="53">
        <v>3037</v>
      </c>
      <c r="E519" s="16">
        <f t="shared" si="38"/>
        <v>60895.5</v>
      </c>
      <c r="F519" s="2" t="str">
        <f t="shared" si="39"/>
        <v/>
      </c>
      <c r="H519" s="16"/>
      <c r="I519" s="19">
        <f t="shared" si="40"/>
        <v>81989</v>
      </c>
    </row>
    <row r="520" spans="1:9" x14ac:dyDescent="0.25">
      <c r="H520" s="16"/>
    </row>
    <row r="521" spans="1:9" x14ac:dyDescent="0.25">
      <c r="H521" s="16"/>
    </row>
    <row r="522" spans="1:9" x14ac:dyDescent="0.25">
      <c r="H522" s="16"/>
    </row>
    <row r="523" spans="1:9" x14ac:dyDescent="0.25">
      <c r="H523" s="16"/>
    </row>
    <row r="524" spans="1:9" x14ac:dyDescent="0.25">
      <c r="H524" s="16"/>
    </row>
    <row r="525" spans="1:9" x14ac:dyDescent="0.25">
      <c r="H525" s="16"/>
    </row>
    <row r="526" spans="1:9" x14ac:dyDescent="0.25">
      <c r="H526" s="16"/>
    </row>
    <row r="527" spans="1:9" x14ac:dyDescent="0.25">
      <c r="H527" s="16"/>
    </row>
    <row r="528" spans="1:9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tabSelected="1" zoomScaleNormal="100" workbookViewId="0">
      <pane xSplit="1" ySplit="7" topLeftCell="B284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3.2" x14ac:dyDescent="0.25"/>
  <cols>
    <col min="1" max="1" width="13.33203125" bestFit="1" customWidth="1"/>
    <col min="2" max="2" width="18.33203125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10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5">
      <c r="H4" s="24"/>
      <c r="I4" s="24"/>
    </row>
    <row r="5" spans="1:10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5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5">
      <c r="B8" s="39"/>
      <c r="C8" s="39"/>
      <c r="D8" s="52"/>
      <c r="E8" s="37"/>
      <c r="F8" s="38"/>
      <c r="G8" s="23"/>
      <c r="H8" s="38"/>
      <c r="I8" s="38"/>
    </row>
    <row r="9" spans="1:10" hidden="1" x14ac:dyDescent="0.25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5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5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5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5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5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5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5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5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5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5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5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5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5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5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5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5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5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5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5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5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5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5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5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5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5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5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5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5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5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5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5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5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5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5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5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5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5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5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5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5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5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5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5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5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5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5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5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5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5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5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5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5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5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5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5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5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5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5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5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5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5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5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5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5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5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5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5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5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5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5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5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5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5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5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5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5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5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5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5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5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5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5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5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5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5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5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5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5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5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5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5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5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5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5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5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5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5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5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5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5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5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5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5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5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5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5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5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5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5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5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5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5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5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5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5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5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5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5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5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5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5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5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5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5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5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5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5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5">
      <c r="A250" s="26">
        <v>36987</v>
      </c>
      <c r="B250" s="35">
        <f t="shared" ref="B250:B311" si="22"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5">
      <c r="A251" s="26">
        <v>36988</v>
      </c>
      <c r="B251" s="35">
        <f t="shared" si="22"/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5">
      <c r="A252" s="26">
        <v>36989</v>
      </c>
      <c r="B252" s="35">
        <f t="shared" si="22"/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5">
      <c r="A257" s="26">
        <v>36994</v>
      </c>
      <c r="B257" s="35">
        <f t="shared" si="22"/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5">
      <c r="A258" s="26">
        <v>36995</v>
      </c>
      <c r="B258" s="35">
        <f t="shared" si="22"/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5">
      <c r="A259" s="26">
        <v>36996</v>
      </c>
      <c r="B259" s="35">
        <f t="shared" si="22"/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5">
      <c r="A261" s="26">
        <v>36998</v>
      </c>
      <c r="B261" s="35">
        <f t="shared" si="22"/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5">
      <c r="A262" s="26">
        <v>36999</v>
      </c>
      <c r="B262" s="35">
        <f t="shared" si="22"/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5">
      <c r="A265" s="26">
        <v>37002</v>
      </c>
      <c r="B265" s="35">
        <f t="shared" si="22"/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5">
      <c r="A266" s="26">
        <v>37003</v>
      </c>
      <c r="B266" s="35">
        <f t="shared" si="22"/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5">
      <c r="A269" s="26">
        <v>37006</v>
      </c>
      <c r="B269" s="35">
        <f t="shared" si="22"/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5">
      <c r="A272" s="26">
        <v>37009</v>
      </c>
      <c r="B272" s="35">
        <f t="shared" si="22"/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5">
      <c r="A273" s="26">
        <v>37010</v>
      </c>
      <c r="B273" s="35">
        <f t="shared" si="22"/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5">
      <c r="A275" s="26">
        <v>37012</v>
      </c>
      <c r="B275" s="35">
        <f t="shared" si="22"/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5">
      <c r="A279" s="26">
        <v>37016</v>
      </c>
      <c r="B279" s="35">
        <f t="shared" si="22"/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5">
      <c r="A280" s="26">
        <v>37017</v>
      </c>
      <c r="B280" s="35">
        <f t="shared" si="22"/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5">
      <c r="A285" s="26">
        <v>37022</v>
      </c>
      <c r="B285" s="35">
        <f t="shared" si="22"/>
        <v>34469</v>
      </c>
      <c r="C285" s="35"/>
      <c r="D285" s="53">
        <v>3396</v>
      </c>
      <c r="E285" s="58">
        <f t="shared" si="19"/>
        <v>111452.5</v>
      </c>
      <c r="F285" s="2" t="str">
        <f t="shared" si="20"/>
        <v/>
      </c>
      <c r="G285" s="23"/>
      <c r="H285" s="16"/>
      <c r="I285" s="19">
        <f t="shared" si="21"/>
        <v>31073</v>
      </c>
    </row>
    <row r="286" spans="1:9" x14ac:dyDescent="0.25">
      <c r="A286" s="26">
        <v>37023</v>
      </c>
      <c r="B286" s="35">
        <f t="shared" si="22"/>
        <v>31073</v>
      </c>
      <c r="C286" s="35"/>
      <c r="D286" s="53">
        <v>3396</v>
      </c>
      <c r="E286" s="16">
        <f t="shared" si="19"/>
        <v>114848.5</v>
      </c>
      <c r="F286" s="2" t="str">
        <f t="shared" si="20"/>
        <v/>
      </c>
      <c r="G286" s="23"/>
      <c r="H286" s="16"/>
      <c r="I286" s="19">
        <f t="shared" si="21"/>
        <v>27677</v>
      </c>
    </row>
    <row r="287" spans="1:9" x14ac:dyDescent="0.25">
      <c r="A287" s="26">
        <v>37024</v>
      </c>
      <c r="B287" s="35">
        <f t="shared" si="22"/>
        <v>27677</v>
      </c>
      <c r="C287" s="35"/>
      <c r="D287" s="53">
        <v>2225</v>
      </c>
      <c r="E287" s="16">
        <f t="shared" si="19"/>
        <v>118244.5</v>
      </c>
      <c r="F287" s="2" t="str">
        <f t="shared" si="20"/>
        <v/>
      </c>
      <c r="G287" s="23"/>
      <c r="H287" s="16"/>
      <c r="I287" s="19">
        <f t="shared" si="21"/>
        <v>25452</v>
      </c>
    </row>
    <row r="288" spans="1:9" x14ac:dyDescent="0.25">
      <c r="A288" s="26">
        <v>37025</v>
      </c>
      <c r="B288" s="35">
        <f t="shared" si="22"/>
        <v>25452</v>
      </c>
      <c r="C288" s="35"/>
      <c r="D288" s="53">
        <v>2225</v>
      </c>
      <c r="E288" s="16">
        <f t="shared" si="19"/>
        <v>120469.5</v>
      </c>
      <c r="F288" s="2" t="str">
        <f t="shared" si="20"/>
        <v/>
      </c>
      <c r="G288" s="23"/>
      <c r="H288" s="16"/>
      <c r="I288" s="19">
        <f t="shared" si="21"/>
        <v>23227</v>
      </c>
    </row>
    <row r="289" spans="1:9" x14ac:dyDescent="0.25">
      <c r="A289" s="26">
        <v>37026</v>
      </c>
      <c r="B289" s="35">
        <f t="shared" si="22"/>
        <v>23227</v>
      </c>
      <c r="C289" s="35"/>
      <c r="D289" s="53">
        <v>2225</v>
      </c>
      <c r="E289" s="16">
        <f t="shared" si="19"/>
        <v>122694.5</v>
      </c>
      <c r="F289" s="2" t="str">
        <f t="shared" si="20"/>
        <v/>
      </c>
      <c r="G289" s="23"/>
      <c r="H289" s="16"/>
      <c r="I289" s="19">
        <f t="shared" si="21"/>
        <v>21002</v>
      </c>
    </row>
    <row r="290" spans="1:9" x14ac:dyDescent="0.25">
      <c r="A290" s="26">
        <v>37027</v>
      </c>
      <c r="B290" s="35">
        <f t="shared" si="22"/>
        <v>21002</v>
      </c>
      <c r="C290" s="35"/>
      <c r="D290" s="53">
        <v>2225</v>
      </c>
      <c r="E290" s="16">
        <f t="shared" si="19"/>
        <v>124919.5</v>
      </c>
      <c r="F290" s="2" t="str">
        <f t="shared" si="20"/>
        <v/>
      </c>
      <c r="G290" s="23" t="s">
        <v>24</v>
      </c>
      <c r="H290" s="16">
        <v>120000</v>
      </c>
      <c r="I290" s="19">
        <f t="shared" si="21"/>
        <v>138777</v>
      </c>
    </row>
    <row r="291" spans="1:9" x14ac:dyDescent="0.25">
      <c r="A291" s="26">
        <v>37028</v>
      </c>
      <c r="B291" s="35">
        <f t="shared" si="22"/>
        <v>138777</v>
      </c>
      <c r="C291" s="35"/>
      <c r="D291" s="53">
        <v>2225</v>
      </c>
      <c r="E291" s="16">
        <f t="shared" si="19"/>
        <v>7144.5</v>
      </c>
      <c r="F291" s="2" t="str">
        <f t="shared" si="20"/>
        <v/>
      </c>
      <c r="G291" s="23"/>
      <c r="H291" s="16"/>
      <c r="I291" s="19">
        <f t="shared" si="21"/>
        <v>136552</v>
      </c>
    </row>
    <row r="292" spans="1:9" x14ac:dyDescent="0.25">
      <c r="A292" s="26">
        <v>37029</v>
      </c>
      <c r="B292" s="35">
        <f t="shared" si="22"/>
        <v>136552</v>
      </c>
      <c r="C292" s="35"/>
      <c r="D292" s="53">
        <v>2225</v>
      </c>
      <c r="E292" s="16">
        <f t="shared" si="19"/>
        <v>9369.5</v>
      </c>
      <c r="F292" s="2" t="str">
        <f t="shared" si="20"/>
        <v/>
      </c>
      <c r="G292" s="23"/>
      <c r="H292" s="16"/>
      <c r="I292" s="19">
        <f t="shared" si="21"/>
        <v>134327</v>
      </c>
    </row>
    <row r="293" spans="1:9" x14ac:dyDescent="0.25">
      <c r="A293" s="26">
        <v>37030</v>
      </c>
      <c r="B293" s="35">
        <f t="shared" si="22"/>
        <v>134327</v>
      </c>
      <c r="C293" s="35"/>
      <c r="D293" s="53">
        <v>2225</v>
      </c>
      <c r="E293" s="16">
        <f t="shared" si="19"/>
        <v>11594.5</v>
      </c>
      <c r="F293" s="2" t="str">
        <f t="shared" si="20"/>
        <v/>
      </c>
      <c r="G293" s="23"/>
      <c r="H293" s="16"/>
      <c r="I293" s="19">
        <f t="shared" si="21"/>
        <v>132102</v>
      </c>
    </row>
    <row r="294" spans="1:9" x14ac:dyDescent="0.25">
      <c r="A294" s="26">
        <v>37031</v>
      </c>
      <c r="B294" s="35">
        <f t="shared" si="22"/>
        <v>132102</v>
      </c>
      <c r="C294" s="35"/>
      <c r="D294" s="53">
        <v>2225</v>
      </c>
      <c r="E294" s="16">
        <f t="shared" si="19"/>
        <v>13819.5</v>
      </c>
      <c r="F294" s="2" t="str">
        <f t="shared" si="20"/>
        <v/>
      </c>
      <c r="G294" s="23"/>
      <c r="H294" s="16"/>
      <c r="I294" s="19">
        <f t="shared" si="21"/>
        <v>129877</v>
      </c>
    </row>
    <row r="295" spans="1:9" x14ac:dyDescent="0.25">
      <c r="A295" s="26">
        <v>37032</v>
      </c>
      <c r="B295" s="35">
        <f t="shared" si="22"/>
        <v>129877</v>
      </c>
      <c r="C295" s="35"/>
      <c r="D295" s="53">
        <v>2225</v>
      </c>
      <c r="E295" s="16">
        <f t="shared" si="19"/>
        <v>16044.5</v>
      </c>
      <c r="F295" s="2" t="str">
        <f t="shared" si="20"/>
        <v/>
      </c>
      <c r="G295" s="23"/>
      <c r="H295" s="16"/>
      <c r="I295" s="19">
        <f t="shared" si="21"/>
        <v>127652</v>
      </c>
    </row>
    <row r="296" spans="1:9" x14ac:dyDescent="0.25">
      <c r="A296" s="26">
        <v>37033</v>
      </c>
      <c r="B296" s="35">
        <f t="shared" si="22"/>
        <v>127652</v>
      </c>
      <c r="C296" s="35"/>
      <c r="D296" s="53">
        <v>2225</v>
      </c>
      <c r="E296" s="16">
        <f t="shared" si="19"/>
        <v>18269.5</v>
      </c>
      <c r="F296" s="2" t="str">
        <f t="shared" si="20"/>
        <v/>
      </c>
      <c r="G296" s="23"/>
      <c r="H296" s="16"/>
      <c r="I296" s="19">
        <f t="shared" si="21"/>
        <v>125427</v>
      </c>
    </row>
    <row r="297" spans="1:9" x14ac:dyDescent="0.25">
      <c r="A297" s="26">
        <v>37034</v>
      </c>
      <c r="B297" s="35">
        <f t="shared" si="22"/>
        <v>125427</v>
      </c>
      <c r="C297" s="35"/>
      <c r="D297" s="53">
        <v>2225</v>
      </c>
      <c r="E297" s="16">
        <f t="shared" si="19"/>
        <v>20494.5</v>
      </c>
      <c r="F297" s="2" t="str">
        <f t="shared" si="20"/>
        <v/>
      </c>
      <c r="G297" s="23"/>
      <c r="H297" s="16"/>
      <c r="I297" s="19">
        <f t="shared" si="21"/>
        <v>123202</v>
      </c>
    </row>
    <row r="298" spans="1:9" x14ac:dyDescent="0.25">
      <c r="A298" s="26">
        <v>37035</v>
      </c>
      <c r="B298" s="35">
        <f t="shared" si="22"/>
        <v>123202</v>
      </c>
      <c r="C298" s="35"/>
      <c r="D298" s="53">
        <v>2225</v>
      </c>
      <c r="E298" s="16">
        <f t="shared" si="19"/>
        <v>22719.5</v>
      </c>
      <c r="F298" s="2" t="str">
        <f t="shared" si="20"/>
        <v/>
      </c>
      <c r="G298" s="23"/>
      <c r="H298" s="16"/>
      <c r="I298" s="19">
        <f t="shared" si="21"/>
        <v>120977</v>
      </c>
    </row>
    <row r="299" spans="1:9" x14ac:dyDescent="0.25">
      <c r="A299" s="26">
        <v>37036</v>
      </c>
      <c r="B299" s="35">
        <f t="shared" si="22"/>
        <v>120977</v>
      </c>
      <c r="C299" s="35"/>
      <c r="D299" s="53">
        <v>2225</v>
      </c>
      <c r="E299" s="16">
        <f t="shared" si="19"/>
        <v>24944.5</v>
      </c>
      <c r="F299" s="2" t="str">
        <f t="shared" si="20"/>
        <v/>
      </c>
      <c r="G299" s="23"/>
      <c r="H299" s="16"/>
      <c r="I299" s="19">
        <f t="shared" si="21"/>
        <v>118752</v>
      </c>
    </row>
    <row r="300" spans="1:9" x14ac:dyDescent="0.25">
      <c r="A300" s="26">
        <v>37037</v>
      </c>
      <c r="B300" s="35">
        <f t="shared" si="22"/>
        <v>118752</v>
      </c>
      <c r="C300" s="35"/>
      <c r="D300" s="53">
        <v>2225</v>
      </c>
      <c r="E300" s="16">
        <f t="shared" si="19"/>
        <v>27169.5</v>
      </c>
      <c r="F300" s="2" t="str">
        <f t="shared" si="20"/>
        <v/>
      </c>
      <c r="G300" s="23"/>
      <c r="H300" s="16"/>
      <c r="I300" s="19">
        <f t="shared" si="21"/>
        <v>116527</v>
      </c>
    </row>
    <row r="301" spans="1:9" x14ac:dyDescent="0.25">
      <c r="A301" s="26">
        <v>37038</v>
      </c>
      <c r="B301" s="35">
        <f t="shared" si="22"/>
        <v>116527</v>
      </c>
      <c r="C301" s="35"/>
      <c r="D301" s="53">
        <v>2225</v>
      </c>
      <c r="E301" s="16">
        <f t="shared" si="19"/>
        <v>29394.5</v>
      </c>
      <c r="F301" s="2" t="str">
        <f t="shared" si="20"/>
        <v/>
      </c>
      <c r="G301" s="23"/>
      <c r="H301" s="16"/>
      <c r="I301" s="19">
        <f t="shared" si="21"/>
        <v>114302</v>
      </c>
    </row>
    <row r="302" spans="1:9" x14ac:dyDescent="0.25">
      <c r="A302" s="26">
        <v>37039</v>
      </c>
      <c r="B302" s="35">
        <f t="shared" si="22"/>
        <v>114302</v>
      </c>
      <c r="C302" s="35"/>
      <c r="D302" s="53">
        <v>2225</v>
      </c>
      <c r="E302" s="16">
        <f t="shared" si="19"/>
        <v>31619.5</v>
      </c>
      <c r="F302" s="2" t="str">
        <f t="shared" si="20"/>
        <v/>
      </c>
      <c r="G302" s="23"/>
      <c r="H302" s="16"/>
      <c r="I302" s="19">
        <f t="shared" si="21"/>
        <v>112077</v>
      </c>
    </row>
    <row r="303" spans="1:9" x14ac:dyDescent="0.25">
      <c r="A303" s="26">
        <v>37040</v>
      </c>
      <c r="B303" s="35">
        <f t="shared" si="22"/>
        <v>112077</v>
      </c>
      <c r="C303" s="35"/>
      <c r="D303" s="53">
        <v>2225</v>
      </c>
      <c r="E303" s="16">
        <f t="shared" si="19"/>
        <v>33844.5</v>
      </c>
      <c r="F303" s="2" t="str">
        <f t="shared" si="20"/>
        <v/>
      </c>
      <c r="G303" s="23"/>
      <c r="H303" s="16"/>
      <c r="I303" s="19">
        <f t="shared" si="21"/>
        <v>109852</v>
      </c>
    </row>
    <row r="304" spans="1:9" x14ac:dyDescent="0.25">
      <c r="A304" s="26">
        <v>37041</v>
      </c>
      <c r="B304" s="35">
        <f t="shared" si="22"/>
        <v>109852</v>
      </c>
      <c r="C304" s="35"/>
      <c r="D304" s="53">
        <v>2225</v>
      </c>
      <c r="E304" s="16">
        <f t="shared" si="19"/>
        <v>36069.5</v>
      </c>
      <c r="F304" s="2" t="str">
        <f t="shared" si="20"/>
        <v/>
      </c>
      <c r="G304" s="23"/>
      <c r="H304" s="16"/>
      <c r="I304" s="19">
        <f t="shared" si="21"/>
        <v>107627</v>
      </c>
    </row>
    <row r="305" spans="1:9" x14ac:dyDescent="0.25">
      <c r="A305" s="26">
        <v>37042</v>
      </c>
      <c r="B305" s="35">
        <f t="shared" si="22"/>
        <v>107627</v>
      </c>
      <c r="C305" s="35"/>
      <c r="D305" s="53">
        <v>2225</v>
      </c>
      <c r="E305" s="16">
        <f t="shared" si="19"/>
        <v>38294.5</v>
      </c>
      <c r="F305" s="2" t="str">
        <f t="shared" si="20"/>
        <v/>
      </c>
      <c r="G305" s="23"/>
      <c r="H305" s="16"/>
      <c r="I305" s="19">
        <f t="shared" si="21"/>
        <v>105402</v>
      </c>
    </row>
    <row r="306" spans="1:9" x14ac:dyDescent="0.25">
      <c r="A306" s="26">
        <v>37043</v>
      </c>
      <c r="B306" s="35">
        <f t="shared" si="22"/>
        <v>105402</v>
      </c>
      <c r="C306" s="35"/>
      <c r="D306" s="53">
        <v>2225</v>
      </c>
      <c r="E306" s="16">
        <f t="shared" si="19"/>
        <v>40519.5</v>
      </c>
      <c r="F306" s="2" t="str">
        <f t="shared" si="20"/>
        <v/>
      </c>
      <c r="G306" s="23"/>
      <c r="H306" s="16"/>
      <c r="I306" s="19">
        <f t="shared" si="21"/>
        <v>103177</v>
      </c>
    </row>
    <row r="307" spans="1:9" x14ac:dyDescent="0.25">
      <c r="A307" s="26">
        <v>37044</v>
      </c>
      <c r="B307" s="35">
        <f t="shared" si="22"/>
        <v>103177</v>
      </c>
      <c r="C307" s="35"/>
      <c r="D307" s="53">
        <v>2225</v>
      </c>
      <c r="E307" s="16">
        <f t="shared" si="19"/>
        <v>42744.5</v>
      </c>
      <c r="F307" s="2" t="str">
        <f t="shared" si="20"/>
        <v/>
      </c>
      <c r="G307" s="23"/>
      <c r="H307" s="16"/>
      <c r="I307" s="19">
        <f t="shared" si="21"/>
        <v>100952</v>
      </c>
    </row>
    <row r="308" spans="1:9" x14ac:dyDescent="0.25">
      <c r="A308" s="26">
        <v>37045</v>
      </c>
      <c r="B308" s="35">
        <f t="shared" si="22"/>
        <v>100952</v>
      </c>
      <c r="C308" s="35"/>
      <c r="D308" s="53">
        <v>2225</v>
      </c>
      <c r="E308" s="16">
        <f t="shared" si="19"/>
        <v>44969.5</v>
      </c>
      <c r="F308" s="2" t="str">
        <f t="shared" si="20"/>
        <v/>
      </c>
      <c r="G308" s="23"/>
      <c r="H308" s="16"/>
      <c r="I308" s="19">
        <f t="shared" si="21"/>
        <v>98727</v>
      </c>
    </row>
    <row r="309" spans="1:9" x14ac:dyDescent="0.25">
      <c r="A309" s="26">
        <v>37046</v>
      </c>
      <c r="B309" s="35">
        <f t="shared" si="22"/>
        <v>98727</v>
      </c>
      <c r="C309" s="35"/>
      <c r="D309" s="53">
        <v>2225</v>
      </c>
      <c r="E309" s="16">
        <f t="shared" si="19"/>
        <v>47194.5</v>
      </c>
      <c r="F309" s="2" t="str">
        <f t="shared" si="20"/>
        <v/>
      </c>
      <c r="G309" s="23"/>
      <c r="H309" s="16"/>
      <c r="I309" s="19">
        <f t="shared" si="21"/>
        <v>96502</v>
      </c>
    </row>
    <row r="310" spans="1:9" x14ac:dyDescent="0.25">
      <c r="A310" s="26">
        <v>37047</v>
      </c>
      <c r="B310" s="35">
        <f t="shared" si="22"/>
        <v>96502</v>
      </c>
      <c r="C310" s="35"/>
      <c r="D310" s="53">
        <v>2225</v>
      </c>
      <c r="E310" s="16">
        <f t="shared" si="19"/>
        <v>49419.5</v>
      </c>
      <c r="F310" s="2" t="str">
        <f t="shared" si="20"/>
        <v/>
      </c>
      <c r="G310" s="23"/>
      <c r="H310" s="16"/>
      <c r="I310" s="19">
        <f t="shared" si="21"/>
        <v>94277</v>
      </c>
    </row>
    <row r="311" spans="1:9" x14ac:dyDescent="0.25">
      <c r="A311" s="26">
        <v>37048</v>
      </c>
      <c r="B311" s="35">
        <f t="shared" si="22"/>
        <v>94277</v>
      </c>
      <c r="C311" s="35"/>
      <c r="D311" s="53">
        <v>2225</v>
      </c>
      <c r="E311" s="16">
        <f t="shared" si="19"/>
        <v>51644.5</v>
      </c>
      <c r="F311" s="2" t="str">
        <f t="shared" si="20"/>
        <v/>
      </c>
      <c r="G311" s="23"/>
      <c r="H311" s="16"/>
      <c r="I311" s="19">
        <f t="shared" si="21"/>
        <v>92052</v>
      </c>
    </row>
    <row r="312" spans="1:9" x14ac:dyDescent="0.25">
      <c r="A312" s="26">
        <v>37049</v>
      </c>
      <c r="B312" s="35">
        <f t="shared" ref="B312:B375" si="23">IF(I311&lt;0,"0",I311)</f>
        <v>92052</v>
      </c>
      <c r="C312" s="35"/>
      <c r="D312" s="53">
        <v>3396</v>
      </c>
      <c r="E312" s="16">
        <f t="shared" ref="E312:E375" si="24">$D$3-B312</f>
        <v>53869.5</v>
      </c>
      <c r="F312" s="2" t="str">
        <f t="shared" ref="F312:F375" si="25">+IF(I312&gt;$D$3,"*","")</f>
        <v/>
      </c>
      <c r="G312" s="23"/>
      <c r="H312" s="16"/>
      <c r="I312" s="19">
        <f t="shared" ref="I312:I375" si="26">B312+H312-D312</f>
        <v>88656</v>
      </c>
    </row>
    <row r="313" spans="1:9" x14ac:dyDescent="0.25">
      <c r="A313" s="26">
        <v>37050</v>
      </c>
      <c r="B313" s="35">
        <f t="shared" si="23"/>
        <v>88656</v>
      </c>
      <c r="C313" s="35"/>
      <c r="D313" s="53">
        <v>3396</v>
      </c>
      <c r="E313" s="16">
        <f t="shared" si="24"/>
        <v>57265.5</v>
      </c>
      <c r="F313" s="2" t="str">
        <f t="shared" si="25"/>
        <v/>
      </c>
      <c r="G313" s="23"/>
      <c r="H313" s="16"/>
      <c r="I313" s="19">
        <f t="shared" si="26"/>
        <v>85260</v>
      </c>
    </row>
    <row r="314" spans="1:9" x14ac:dyDescent="0.25">
      <c r="A314" s="26">
        <v>37051</v>
      </c>
      <c r="B314" s="35">
        <f t="shared" si="23"/>
        <v>85260</v>
      </c>
      <c r="C314" s="35"/>
      <c r="D314" s="53">
        <v>3396</v>
      </c>
      <c r="E314" s="16">
        <f t="shared" si="24"/>
        <v>60661.5</v>
      </c>
      <c r="F314" s="2" t="str">
        <f t="shared" si="25"/>
        <v/>
      </c>
      <c r="G314" s="23"/>
      <c r="H314" s="16"/>
      <c r="I314" s="19">
        <f t="shared" si="26"/>
        <v>81864</v>
      </c>
    </row>
    <row r="315" spans="1:9" x14ac:dyDescent="0.25">
      <c r="A315" s="26">
        <v>37052</v>
      </c>
      <c r="B315" s="35">
        <f t="shared" si="23"/>
        <v>81864</v>
      </c>
      <c r="C315" s="35"/>
      <c r="D315" s="53">
        <v>3396</v>
      </c>
      <c r="E315" s="16">
        <f t="shared" si="24"/>
        <v>64057.5</v>
      </c>
      <c r="F315" s="2" t="str">
        <f t="shared" si="25"/>
        <v/>
      </c>
      <c r="G315" s="23"/>
      <c r="H315" s="16"/>
      <c r="I315" s="19">
        <f t="shared" si="26"/>
        <v>78468</v>
      </c>
    </row>
    <row r="316" spans="1:9" x14ac:dyDescent="0.25">
      <c r="A316" s="26">
        <v>37053</v>
      </c>
      <c r="B316" s="35">
        <f t="shared" si="23"/>
        <v>78468</v>
      </c>
      <c r="C316" s="35"/>
      <c r="D316" s="53">
        <v>3396</v>
      </c>
      <c r="E316" s="16">
        <f t="shared" si="24"/>
        <v>67453.5</v>
      </c>
      <c r="F316" s="2" t="str">
        <f t="shared" si="25"/>
        <v/>
      </c>
      <c r="G316" s="23"/>
      <c r="H316" s="16"/>
      <c r="I316" s="19">
        <f t="shared" si="26"/>
        <v>75072</v>
      </c>
    </row>
    <row r="317" spans="1:9" x14ac:dyDescent="0.25">
      <c r="A317" s="26">
        <v>37054</v>
      </c>
      <c r="B317" s="35">
        <f t="shared" si="23"/>
        <v>75072</v>
      </c>
      <c r="C317" s="35"/>
      <c r="D317" s="53">
        <v>3396</v>
      </c>
      <c r="E317" s="16">
        <f t="shared" si="24"/>
        <v>70849.5</v>
      </c>
      <c r="F317" s="2" t="str">
        <f t="shared" si="25"/>
        <v/>
      </c>
      <c r="G317" s="23"/>
      <c r="H317" s="16"/>
      <c r="I317" s="19">
        <f t="shared" si="26"/>
        <v>71676</v>
      </c>
    </row>
    <row r="318" spans="1:9" x14ac:dyDescent="0.25">
      <c r="A318" s="26">
        <v>37055</v>
      </c>
      <c r="B318" s="35">
        <f t="shared" si="23"/>
        <v>71676</v>
      </c>
      <c r="C318" s="35"/>
      <c r="D318" s="53">
        <v>3396</v>
      </c>
      <c r="E318" s="16">
        <f t="shared" si="24"/>
        <v>74245.5</v>
      </c>
      <c r="F318" s="2" t="str">
        <f t="shared" si="25"/>
        <v/>
      </c>
      <c r="G318" s="23"/>
      <c r="H318" s="16"/>
      <c r="I318" s="19">
        <f t="shared" si="26"/>
        <v>68280</v>
      </c>
    </row>
    <row r="319" spans="1:9" x14ac:dyDescent="0.25">
      <c r="A319" s="26">
        <v>37056</v>
      </c>
      <c r="B319" s="35">
        <f t="shared" si="23"/>
        <v>68280</v>
      </c>
      <c r="C319" s="35"/>
      <c r="D319" s="53">
        <v>3396</v>
      </c>
      <c r="E319" s="16">
        <f t="shared" si="24"/>
        <v>77641.5</v>
      </c>
      <c r="F319" s="2" t="str">
        <f t="shared" si="25"/>
        <v/>
      </c>
      <c r="G319" s="23"/>
      <c r="H319" s="16"/>
      <c r="I319" s="19">
        <f t="shared" si="26"/>
        <v>64884</v>
      </c>
    </row>
    <row r="320" spans="1:9" x14ac:dyDescent="0.25">
      <c r="A320" s="26">
        <v>37057</v>
      </c>
      <c r="B320" s="35">
        <f t="shared" si="23"/>
        <v>64884</v>
      </c>
      <c r="C320" s="35"/>
      <c r="D320" s="53">
        <v>3396</v>
      </c>
      <c r="E320" s="16">
        <f t="shared" si="24"/>
        <v>81037.5</v>
      </c>
      <c r="F320" s="2" t="str">
        <f t="shared" si="25"/>
        <v/>
      </c>
      <c r="G320" s="23"/>
      <c r="H320" s="16"/>
      <c r="I320" s="19">
        <f t="shared" si="26"/>
        <v>61488</v>
      </c>
    </row>
    <row r="321" spans="1:9" x14ac:dyDescent="0.25">
      <c r="A321" s="26">
        <v>37058</v>
      </c>
      <c r="B321" s="35">
        <f t="shared" si="23"/>
        <v>61488</v>
      </c>
      <c r="C321" s="35"/>
      <c r="D321" s="53">
        <v>3396</v>
      </c>
      <c r="E321" s="16">
        <f t="shared" si="24"/>
        <v>84433.5</v>
      </c>
      <c r="F321" s="2" t="str">
        <f t="shared" si="25"/>
        <v/>
      </c>
      <c r="G321" s="23"/>
      <c r="H321" s="16"/>
      <c r="I321" s="19">
        <f t="shared" si="26"/>
        <v>58092</v>
      </c>
    </row>
    <row r="322" spans="1:9" x14ac:dyDescent="0.25">
      <c r="A322" s="26">
        <v>37059</v>
      </c>
      <c r="B322" s="35">
        <f t="shared" si="23"/>
        <v>58092</v>
      </c>
      <c r="C322" s="35"/>
      <c r="D322" s="53">
        <v>3396</v>
      </c>
      <c r="E322" s="16">
        <f t="shared" si="24"/>
        <v>87829.5</v>
      </c>
      <c r="F322" s="2" t="str">
        <f t="shared" si="25"/>
        <v/>
      </c>
      <c r="G322" s="23"/>
      <c r="H322" s="16"/>
      <c r="I322" s="19">
        <f t="shared" si="26"/>
        <v>54696</v>
      </c>
    </row>
    <row r="323" spans="1:9" x14ac:dyDescent="0.25">
      <c r="A323" s="26">
        <v>37060</v>
      </c>
      <c r="B323" s="35">
        <f t="shared" si="23"/>
        <v>54696</v>
      </c>
      <c r="C323" s="35"/>
      <c r="D323" s="53">
        <v>3396</v>
      </c>
      <c r="E323" s="16">
        <f t="shared" si="24"/>
        <v>91225.5</v>
      </c>
      <c r="F323" s="2" t="str">
        <f t="shared" si="25"/>
        <v/>
      </c>
      <c r="G323" s="23"/>
      <c r="H323" s="16"/>
      <c r="I323" s="19">
        <f t="shared" si="26"/>
        <v>51300</v>
      </c>
    </row>
    <row r="324" spans="1:9" x14ac:dyDescent="0.25">
      <c r="A324" s="26">
        <v>37061</v>
      </c>
      <c r="B324" s="35">
        <f t="shared" si="23"/>
        <v>51300</v>
      </c>
      <c r="C324" s="35"/>
      <c r="D324" s="53">
        <v>3396</v>
      </c>
      <c r="E324" s="16">
        <f t="shared" si="24"/>
        <v>94621.5</v>
      </c>
      <c r="F324" s="2" t="str">
        <f t="shared" si="25"/>
        <v/>
      </c>
      <c r="G324" s="23"/>
      <c r="H324" s="16"/>
      <c r="I324" s="19">
        <f t="shared" si="26"/>
        <v>47904</v>
      </c>
    </row>
    <row r="325" spans="1:9" x14ac:dyDescent="0.25">
      <c r="A325" s="26">
        <v>37062</v>
      </c>
      <c r="B325" s="35">
        <f t="shared" si="23"/>
        <v>47904</v>
      </c>
      <c r="C325" s="35"/>
      <c r="D325" s="53">
        <v>3396</v>
      </c>
      <c r="E325" s="16">
        <f t="shared" si="24"/>
        <v>98017.5</v>
      </c>
      <c r="F325" s="2" t="str">
        <f t="shared" si="25"/>
        <v/>
      </c>
      <c r="G325" s="23"/>
      <c r="H325" s="16"/>
      <c r="I325" s="19">
        <f t="shared" si="26"/>
        <v>44508</v>
      </c>
    </row>
    <row r="326" spans="1:9" x14ac:dyDescent="0.25">
      <c r="A326" s="26">
        <v>37063</v>
      </c>
      <c r="B326" s="35">
        <f t="shared" si="23"/>
        <v>44508</v>
      </c>
      <c r="C326" s="35"/>
      <c r="D326" s="53">
        <v>3396</v>
      </c>
      <c r="E326" s="16">
        <f t="shared" si="24"/>
        <v>101413.5</v>
      </c>
      <c r="F326" s="2" t="str">
        <f t="shared" si="25"/>
        <v/>
      </c>
      <c r="G326" s="23"/>
      <c r="H326" s="16"/>
      <c r="I326" s="19">
        <f t="shared" si="26"/>
        <v>41112</v>
      </c>
    </row>
    <row r="327" spans="1:9" x14ac:dyDescent="0.25">
      <c r="A327" s="26">
        <v>37064</v>
      </c>
      <c r="B327" s="35">
        <f t="shared" si="23"/>
        <v>41112</v>
      </c>
      <c r="C327" s="35"/>
      <c r="D327" s="53">
        <v>3396</v>
      </c>
      <c r="E327" s="16">
        <f t="shared" si="24"/>
        <v>104809.5</v>
      </c>
      <c r="F327" s="2" t="str">
        <f t="shared" si="25"/>
        <v/>
      </c>
      <c r="G327" s="23"/>
      <c r="H327" s="16"/>
      <c r="I327" s="19">
        <f t="shared" si="26"/>
        <v>37716</v>
      </c>
    </row>
    <row r="328" spans="1:9" x14ac:dyDescent="0.25">
      <c r="A328" s="26">
        <v>37065</v>
      </c>
      <c r="B328" s="35">
        <f t="shared" si="23"/>
        <v>37716</v>
      </c>
      <c r="C328" s="35"/>
      <c r="D328" s="53">
        <v>3396</v>
      </c>
      <c r="E328" s="16">
        <f t="shared" si="24"/>
        <v>108205.5</v>
      </c>
      <c r="F328" s="2" t="str">
        <f t="shared" si="25"/>
        <v/>
      </c>
      <c r="G328" s="23"/>
      <c r="H328" s="16"/>
      <c r="I328" s="19">
        <f t="shared" si="26"/>
        <v>34320</v>
      </c>
    </row>
    <row r="329" spans="1:9" x14ac:dyDescent="0.25">
      <c r="A329" s="26">
        <v>37066</v>
      </c>
      <c r="B329" s="35">
        <f t="shared" si="23"/>
        <v>34320</v>
      </c>
      <c r="C329" s="35"/>
      <c r="D329" s="53">
        <v>3396</v>
      </c>
      <c r="E329" s="16">
        <f t="shared" si="24"/>
        <v>111601.5</v>
      </c>
      <c r="F329" s="2" t="str">
        <f t="shared" si="25"/>
        <v/>
      </c>
      <c r="G329" s="23"/>
      <c r="H329" s="16"/>
      <c r="I329" s="19">
        <f t="shared" si="26"/>
        <v>30924</v>
      </c>
    </row>
    <row r="330" spans="1:9" x14ac:dyDescent="0.25">
      <c r="A330" s="26">
        <v>37067</v>
      </c>
      <c r="B330" s="35">
        <f t="shared" si="23"/>
        <v>30924</v>
      </c>
      <c r="C330" s="35"/>
      <c r="D330" s="53">
        <v>3396</v>
      </c>
      <c r="E330" s="16">
        <f t="shared" si="24"/>
        <v>114997.5</v>
      </c>
      <c r="F330" s="2" t="str">
        <f t="shared" si="25"/>
        <v/>
      </c>
      <c r="G330" s="23"/>
      <c r="H330" s="16"/>
      <c r="I330" s="19">
        <f t="shared" si="26"/>
        <v>27528</v>
      </c>
    </row>
    <row r="331" spans="1:9" x14ac:dyDescent="0.25">
      <c r="A331" s="26">
        <v>37068</v>
      </c>
      <c r="B331" s="35">
        <f t="shared" si="23"/>
        <v>27528</v>
      </c>
      <c r="C331" s="35"/>
      <c r="D331" s="53">
        <v>3396</v>
      </c>
      <c r="E331" s="16">
        <f t="shared" si="24"/>
        <v>118393.5</v>
      </c>
      <c r="F331" s="2" t="str">
        <f t="shared" si="25"/>
        <v/>
      </c>
      <c r="G331" s="23"/>
      <c r="H331" s="16"/>
      <c r="I331" s="19">
        <f t="shared" si="26"/>
        <v>24132</v>
      </c>
    </row>
    <row r="332" spans="1:9" x14ac:dyDescent="0.25">
      <c r="A332" s="26">
        <v>37069</v>
      </c>
      <c r="B332" s="35">
        <f t="shared" si="23"/>
        <v>24132</v>
      </c>
      <c r="C332" s="35"/>
      <c r="D332" s="53">
        <v>3396</v>
      </c>
      <c r="E332" s="16">
        <f t="shared" si="24"/>
        <v>121789.5</v>
      </c>
      <c r="F332" s="2" t="str">
        <f t="shared" si="25"/>
        <v/>
      </c>
      <c r="G332" s="23"/>
      <c r="H332" s="16"/>
      <c r="I332" s="19">
        <f t="shared" si="26"/>
        <v>20736</v>
      </c>
    </row>
    <row r="333" spans="1:9" x14ac:dyDescent="0.25">
      <c r="A333" s="26">
        <v>37070</v>
      </c>
      <c r="B333" s="35">
        <f t="shared" si="23"/>
        <v>20736</v>
      </c>
      <c r="C333" s="35"/>
      <c r="D333" s="53">
        <v>3396</v>
      </c>
      <c r="E333" s="16">
        <f t="shared" si="24"/>
        <v>125185.5</v>
      </c>
      <c r="F333" s="2" t="str">
        <f t="shared" si="25"/>
        <v/>
      </c>
      <c r="G333" s="23"/>
      <c r="H333" s="16"/>
      <c r="I333" s="19">
        <f t="shared" si="26"/>
        <v>17340</v>
      </c>
    </row>
    <row r="334" spans="1:9" x14ac:dyDescent="0.25">
      <c r="A334" s="26">
        <v>37071</v>
      </c>
      <c r="B334" s="35">
        <f t="shared" si="23"/>
        <v>17340</v>
      </c>
      <c r="C334" s="35"/>
      <c r="D334" s="53">
        <v>3396</v>
      </c>
      <c r="E334" s="16">
        <f t="shared" si="24"/>
        <v>128581.5</v>
      </c>
      <c r="F334" s="2" t="str">
        <f t="shared" si="25"/>
        <v/>
      </c>
      <c r="G334" s="23"/>
      <c r="H334" s="16"/>
      <c r="I334" s="19">
        <f t="shared" si="26"/>
        <v>13944</v>
      </c>
    </row>
    <row r="335" spans="1:9" x14ac:dyDescent="0.25">
      <c r="A335" s="26">
        <v>37072</v>
      </c>
      <c r="B335" s="35">
        <f t="shared" si="23"/>
        <v>13944</v>
      </c>
      <c r="C335" s="35"/>
      <c r="D335" s="53">
        <v>3396</v>
      </c>
      <c r="E335" s="16">
        <f t="shared" si="24"/>
        <v>131977.5</v>
      </c>
      <c r="F335" s="2" t="str">
        <f t="shared" si="25"/>
        <v/>
      </c>
      <c r="G335" s="23"/>
      <c r="H335" s="16"/>
      <c r="I335" s="19">
        <f t="shared" si="26"/>
        <v>10548</v>
      </c>
    </row>
    <row r="336" spans="1:9" x14ac:dyDescent="0.25">
      <c r="A336" s="26">
        <v>37073</v>
      </c>
      <c r="B336" s="35">
        <f t="shared" si="23"/>
        <v>10548</v>
      </c>
      <c r="C336" s="35"/>
      <c r="D336" s="53">
        <v>3396</v>
      </c>
      <c r="E336" s="16">
        <f t="shared" si="24"/>
        <v>135373.5</v>
      </c>
      <c r="F336" s="2" t="str">
        <f t="shared" si="25"/>
        <v/>
      </c>
      <c r="G336" s="23"/>
      <c r="H336" s="16"/>
      <c r="I336" s="19">
        <f t="shared" si="26"/>
        <v>7152</v>
      </c>
    </row>
    <row r="337" spans="1:9" x14ac:dyDescent="0.25">
      <c r="A337" s="26">
        <v>37074</v>
      </c>
      <c r="B337" s="35">
        <f t="shared" si="23"/>
        <v>7152</v>
      </c>
      <c r="C337" s="35"/>
      <c r="D337" s="53">
        <v>3396</v>
      </c>
      <c r="E337" s="16">
        <f t="shared" si="24"/>
        <v>138769.5</v>
      </c>
      <c r="F337" s="2" t="str">
        <f t="shared" si="25"/>
        <v/>
      </c>
      <c r="G337" s="23" t="s">
        <v>25</v>
      </c>
      <c r="H337" s="16">
        <v>122000</v>
      </c>
      <c r="I337" s="19">
        <f t="shared" si="26"/>
        <v>125756</v>
      </c>
    </row>
    <row r="338" spans="1:9" x14ac:dyDescent="0.25">
      <c r="A338" s="26">
        <v>37075</v>
      </c>
      <c r="B338" s="35">
        <f t="shared" si="23"/>
        <v>125756</v>
      </c>
      <c r="C338" s="35"/>
      <c r="D338" s="53">
        <v>3396</v>
      </c>
      <c r="E338" s="16">
        <f t="shared" si="24"/>
        <v>20165.5</v>
      </c>
      <c r="F338" s="2" t="str">
        <f t="shared" si="25"/>
        <v/>
      </c>
      <c r="G338" s="23"/>
      <c r="H338" s="16"/>
      <c r="I338" s="19">
        <f t="shared" si="26"/>
        <v>122360</v>
      </c>
    </row>
    <row r="339" spans="1:9" x14ac:dyDescent="0.25">
      <c r="A339" s="26">
        <v>37076</v>
      </c>
      <c r="B339" s="35">
        <f t="shared" si="23"/>
        <v>122360</v>
      </c>
      <c r="C339" s="35"/>
      <c r="D339" s="53">
        <v>3396</v>
      </c>
      <c r="E339" s="16">
        <f t="shared" si="24"/>
        <v>23561.5</v>
      </c>
      <c r="F339" s="2" t="str">
        <f t="shared" si="25"/>
        <v/>
      </c>
      <c r="G339" s="23"/>
      <c r="H339" s="16"/>
      <c r="I339" s="19">
        <f t="shared" si="26"/>
        <v>118964</v>
      </c>
    </row>
    <row r="340" spans="1:9" x14ac:dyDescent="0.25">
      <c r="A340" s="26">
        <v>37077</v>
      </c>
      <c r="B340" s="35">
        <f t="shared" si="23"/>
        <v>118964</v>
      </c>
      <c r="C340" s="35"/>
      <c r="D340" s="53">
        <v>3396</v>
      </c>
      <c r="E340" s="16">
        <f t="shared" si="24"/>
        <v>26957.5</v>
      </c>
      <c r="F340" s="2" t="str">
        <f t="shared" si="25"/>
        <v/>
      </c>
      <c r="G340" s="23"/>
      <c r="H340" s="16"/>
      <c r="I340" s="19">
        <f t="shared" si="26"/>
        <v>115568</v>
      </c>
    </row>
    <row r="341" spans="1:9" x14ac:dyDescent="0.25">
      <c r="A341" s="26">
        <v>37078</v>
      </c>
      <c r="B341" s="35">
        <f t="shared" si="23"/>
        <v>115568</v>
      </c>
      <c r="C341" s="35"/>
      <c r="D341" s="53">
        <v>3396</v>
      </c>
      <c r="E341" s="16">
        <f t="shared" si="24"/>
        <v>30353.5</v>
      </c>
      <c r="F341" s="2" t="str">
        <f t="shared" si="25"/>
        <v/>
      </c>
      <c r="G341" s="23"/>
      <c r="H341" s="16"/>
      <c r="I341" s="19">
        <f t="shared" si="26"/>
        <v>112172</v>
      </c>
    </row>
    <row r="342" spans="1:9" x14ac:dyDescent="0.25">
      <c r="A342" s="26">
        <v>37079</v>
      </c>
      <c r="B342" s="35">
        <f t="shared" si="23"/>
        <v>112172</v>
      </c>
      <c r="C342" s="35"/>
      <c r="D342" s="53">
        <v>3396</v>
      </c>
      <c r="E342" s="16">
        <f t="shared" si="24"/>
        <v>33749.5</v>
      </c>
      <c r="F342" s="2" t="str">
        <f t="shared" si="25"/>
        <v/>
      </c>
      <c r="G342" s="23"/>
      <c r="H342" s="16"/>
      <c r="I342" s="19">
        <f t="shared" si="26"/>
        <v>108776</v>
      </c>
    </row>
    <row r="343" spans="1:9" x14ac:dyDescent="0.25">
      <c r="A343" s="26">
        <v>37080</v>
      </c>
      <c r="B343" s="35">
        <f t="shared" si="23"/>
        <v>108776</v>
      </c>
      <c r="C343" s="35"/>
      <c r="D343" s="53">
        <v>3396</v>
      </c>
      <c r="E343" s="16">
        <f t="shared" si="24"/>
        <v>37145.5</v>
      </c>
      <c r="F343" s="2" t="str">
        <f t="shared" si="25"/>
        <v/>
      </c>
      <c r="G343" s="23"/>
      <c r="H343" s="16"/>
      <c r="I343" s="19">
        <f t="shared" si="26"/>
        <v>105380</v>
      </c>
    </row>
    <row r="344" spans="1:9" x14ac:dyDescent="0.25">
      <c r="A344" s="26">
        <v>37081</v>
      </c>
      <c r="B344" s="35">
        <f t="shared" si="23"/>
        <v>105380</v>
      </c>
      <c r="C344" s="35"/>
      <c r="D344" s="53">
        <v>3396</v>
      </c>
      <c r="E344" s="16">
        <f t="shared" si="24"/>
        <v>40541.5</v>
      </c>
      <c r="F344" s="2" t="str">
        <f t="shared" si="25"/>
        <v/>
      </c>
      <c r="G344" s="23"/>
      <c r="H344" s="16"/>
      <c r="I344" s="19">
        <f t="shared" si="26"/>
        <v>101984</v>
      </c>
    </row>
    <row r="345" spans="1:9" x14ac:dyDescent="0.25">
      <c r="A345" s="26">
        <v>37082</v>
      </c>
      <c r="B345" s="35">
        <f t="shared" si="23"/>
        <v>101984</v>
      </c>
      <c r="C345" s="35"/>
      <c r="D345" s="53">
        <v>3396</v>
      </c>
      <c r="E345" s="16">
        <f t="shared" si="24"/>
        <v>43937.5</v>
      </c>
      <c r="F345" s="2" t="str">
        <f t="shared" si="25"/>
        <v/>
      </c>
      <c r="G345" s="23"/>
      <c r="H345" s="16"/>
      <c r="I345" s="19">
        <f t="shared" si="26"/>
        <v>98588</v>
      </c>
    </row>
    <row r="346" spans="1:9" x14ac:dyDescent="0.25">
      <c r="A346" s="26">
        <v>37083</v>
      </c>
      <c r="B346" s="35">
        <f t="shared" si="23"/>
        <v>98588</v>
      </c>
      <c r="C346" s="35"/>
      <c r="D346" s="53">
        <v>3396</v>
      </c>
      <c r="E346" s="16">
        <f t="shared" si="24"/>
        <v>47333.5</v>
      </c>
      <c r="F346" s="2" t="str">
        <f t="shared" si="25"/>
        <v/>
      </c>
      <c r="G346" s="23"/>
      <c r="H346" s="16"/>
      <c r="I346" s="19">
        <f t="shared" si="26"/>
        <v>95192</v>
      </c>
    </row>
    <row r="347" spans="1:9" x14ac:dyDescent="0.25">
      <c r="A347" s="26">
        <v>37084</v>
      </c>
      <c r="B347" s="35">
        <f t="shared" si="23"/>
        <v>95192</v>
      </c>
      <c r="C347" s="35"/>
      <c r="D347" s="53">
        <v>3396</v>
      </c>
      <c r="E347" s="16">
        <f t="shared" si="24"/>
        <v>50729.5</v>
      </c>
      <c r="F347" s="2" t="str">
        <f t="shared" si="25"/>
        <v/>
      </c>
      <c r="G347" s="23"/>
      <c r="H347" s="16"/>
      <c r="I347" s="19">
        <f t="shared" si="26"/>
        <v>91796</v>
      </c>
    </row>
    <row r="348" spans="1:9" x14ac:dyDescent="0.25">
      <c r="A348" s="26">
        <v>37085</v>
      </c>
      <c r="B348" s="35">
        <f t="shared" si="23"/>
        <v>91796</v>
      </c>
      <c r="C348" s="35"/>
      <c r="D348" s="53">
        <v>3396</v>
      </c>
      <c r="E348" s="16">
        <f t="shared" si="24"/>
        <v>54125.5</v>
      </c>
      <c r="F348" s="2" t="str">
        <f t="shared" si="25"/>
        <v/>
      </c>
      <c r="G348" s="23"/>
      <c r="H348" s="16"/>
      <c r="I348" s="19">
        <f t="shared" si="26"/>
        <v>88400</v>
      </c>
    </row>
    <row r="349" spans="1:9" x14ac:dyDescent="0.25">
      <c r="A349" s="26">
        <v>37086</v>
      </c>
      <c r="B349" s="35">
        <f t="shared" si="23"/>
        <v>88400</v>
      </c>
      <c r="C349" s="35"/>
      <c r="D349" s="53">
        <v>3396</v>
      </c>
      <c r="E349" s="16">
        <f t="shared" si="24"/>
        <v>57521.5</v>
      </c>
      <c r="F349" s="2" t="str">
        <f t="shared" si="25"/>
        <v/>
      </c>
      <c r="G349" s="23"/>
      <c r="H349" s="16"/>
      <c r="I349" s="19">
        <f t="shared" si="26"/>
        <v>85004</v>
      </c>
    </row>
    <row r="350" spans="1:9" x14ac:dyDescent="0.25">
      <c r="A350" s="26">
        <v>37087</v>
      </c>
      <c r="B350" s="35">
        <f t="shared" si="23"/>
        <v>85004</v>
      </c>
      <c r="C350" s="35"/>
      <c r="D350" s="53">
        <v>3396</v>
      </c>
      <c r="E350" s="16">
        <f t="shared" si="24"/>
        <v>60917.5</v>
      </c>
      <c r="F350" s="2" t="str">
        <f t="shared" si="25"/>
        <v/>
      </c>
      <c r="G350" s="23"/>
      <c r="H350" s="16"/>
      <c r="I350" s="19">
        <f t="shared" si="26"/>
        <v>81608</v>
      </c>
    </row>
    <row r="351" spans="1:9" x14ac:dyDescent="0.25">
      <c r="A351" s="26">
        <v>37088</v>
      </c>
      <c r="B351" s="35">
        <f t="shared" si="23"/>
        <v>81608</v>
      </c>
      <c r="C351" s="35"/>
      <c r="D351" s="53">
        <v>3396</v>
      </c>
      <c r="E351" s="16">
        <f t="shared" si="24"/>
        <v>64313.5</v>
      </c>
      <c r="F351" s="2" t="str">
        <f t="shared" si="25"/>
        <v/>
      </c>
      <c r="G351" s="23"/>
      <c r="H351" s="16"/>
      <c r="I351" s="19">
        <f t="shared" si="26"/>
        <v>78212</v>
      </c>
    </row>
    <row r="352" spans="1:9" x14ac:dyDescent="0.25">
      <c r="A352" s="26">
        <v>37089</v>
      </c>
      <c r="B352" s="35">
        <f t="shared" si="23"/>
        <v>78212</v>
      </c>
      <c r="C352" s="35"/>
      <c r="D352" s="53">
        <v>3396</v>
      </c>
      <c r="E352" s="16">
        <f t="shared" si="24"/>
        <v>67709.5</v>
      </c>
      <c r="F352" s="2" t="str">
        <f t="shared" si="25"/>
        <v/>
      </c>
      <c r="G352" s="23"/>
      <c r="H352" s="16"/>
      <c r="I352" s="19">
        <f t="shared" si="26"/>
        <v>74816</v>
      </c>
    </row>
    <row r="353" spans="1:9" x14ac:dyDescent="0.25">
      <c r="A353" s="26">
        <v>37090</v>
      </c>
      <c r="B353" s="35">
        <f t="shared" si="23"/>
        <v>74816</v>
      </c>
      <c r="C353" s="35"/>
      <c r="D353" s="53">
        <v>3396</v>
      </c>
      <c r="E353" s="16">
        <f t="shared" si="24"/>
        <v>71105.5</v>
      </c>
      <c r="F353" s="2" t="str">
        <f t="shared" si="25"/>
        <v/>
      </c>
      <c r="G353" s="23"/>
      <c r="H353" s="16"/>
      <c r="I353" s="19">
        <f t="shared" si="26"/>
        <v>71420</v>
      </c>
    </row>
    <row r="354" spans="1:9" x14ac:dyDescent="0.25">
      <c r="A354" s="26">
        <v>37091</v>
      </c>
      <c r="B354" s="35">
        <f t="shared" si="23"/>
        <v>71420</v>
      </c>
      <c r="C354" s="35"/>
      <c r="D354" s="53">
        <v>3396</v>
      </c>
      <c r="E354" s="16">
        <f t="shared" si="24"/>
        <v>74501.5</v>
      </c>
      <c r="F354" s="2" t="str">
        <f t="shared" si="25"/>
        <v/>
      </c>
      <c r="G354" s="23"/>
      <c r="H354" s="16"/>
      <c r="I354" s="19">
        <f t="shared" si="26"/>
        <v>68024</v>
      </c>
    </row>
    <row r="355" spans="1:9" x14ac:dyDescent="0.25">
      <c r="A355" s="26">
        <v>37092</v>
      </c>
      <c r="B355" s="35">
        <f t="shared" si="23"/>
        <v>68024</v>
      </c>
      <c r="C355" s="35"/>
      <c r="D355" s="53">
        <v>3396</v>
      </c>
      <c r="E355" s="16">
        <f t="shared" si="24"/>
        <v>77897.5</v>
      </c>
      <c r="F355" s="2" t="str">
        <f t="shared" si="25"/>
        <v/>
      </c>
      <c r="G355" s="23"/>
      <c r="H355" s="16"/>
      <c r="I355" s="19">
        <f t="shared" si="26"/>
        <v>64628</v>
      </c>
    </row>
    <row r="356" spans="1:9" x14ac:dyDescent="0.25">
      <c r="A356" s="26">
        <v>37093</v>
      </c>
      <c r="B356" s="35">
        <f t="shared" si="23"/>
        <v>64628</v>
      </c>
      <c r="C356" s="35"/>
      <c r="D356" s="53">
        <v>3396</v>
      </c>
      <c r="E356" s="16">
        <f t="shared" si="24"/>
        <v>81293.5</v>
      </c>
      <c r="F356" s="2" t="str">
        <f t="shared" si="25"/>
        <v/>
      </c>
      <c r="G356" s="23"/>
      <c r="H356" s="16"/>
      <c r="I356" s="19">
        <f t="shared" si="26"/>
        <v>61232</v>
      </c>
    </row>
    <row r="357" spans="1:9" x14ac:dyDescent="0.25">
      <c r="A357" s="26">
        <v>37094</v>
      </c>
      <c r="B357" s="35">
        <f t="shared" si="23"/>
        <v>61232</v>
      </c>
      <c r="C357" s="35"/>
      <c r="D357" s="53">
        <v>3396</v>
      </c>
      <c r="E357" s="16">
        <f t="shared" si="24"/>
        <v>84689.5</v>
      </c>
      <c r="F357" s="2" t="str">
        <f t="shared" si="25"/>
        <v/>
      </c>
      <c r="G357" s="23"/>
      <c r="H357" s="16"/>
      <c r="I357" s="19">
        <f t="shared" si="26"/>
        <v>57836</v>
      </c>
    </row>
    <row r="358" spans="1:9" x14ac:dyDescent="0.25">
      <c r="A358" s="26">
        <v>37095</v>
      </c>
      <c r="B358" s="35">
        <f t="shared" si="23"/>
        <v>57836</v>
      </c>
      <c r="C358" s="35"/>
      <c r="D358" s="53">
        <v>3396</v>
      </c>
      <c r="E358" s="16">
        <f t="shared" si="24"/>
        <v>88085.5</v>
      </c>
      <c r="F358" s="2" t="str">
        <f t="shared" si="25"/>
        <v/>
      </c>
      <c r="G358" s="23"/>
      <c r="H358" s="16"/>
      <c r="I358" s="19">
        <f t="shared" si="26"/>
        <v>54440</v>
      </c>
    </row>
    <row r="359" spans="1:9" x14ac:dyDescent="0.25">
      <c r="A359" s="26">
        <v>37096</v>
      </c>
      <c r="B359" s="35">
        <f t="shared" si="23"/>
        <v>54440</v>
      </c>
      <c r="C359" s="35"/>
      <c r="D359" s="53">
        <v>3396</v>
      </c>
      <c r="E359" s="16">
        <f t="shared" si="24"/>
        <v>91481.5</v>
      </c>
      <c r="F359" s="2" t="str">
        <f t="shared" si="25"/>
        <v/>
      </c>
      <c r="G359" s="23"/>
      <c r="H359" s="16"/>
      <c r="I359" s="19">
        <f t="shared" si="26"/>
        <v>51044</v>
      </c>
    </row>
    <row r="360" spans="1:9" x14ac:dyDescent="0.25">
      <c r="A360" s="26">
        <v>37097</v>
      </c>
      <c r="B360" s="35">
        <f t="shared" si="23"/>
        <v>51044</v>
      </c>
      <c r="C360" s="35"/>
      <c r="D360" s="53">
        <v>3396</v>
      </c>
      <c r="E360" s="16">
        <f t="shared" si="24"/>
        <v>94877.5</v>
      </c>
      <c r="F360" s="2" t="str">
        <f t="shared" si="25"/>
        <v/>
      </c>
      <c r="G360" s="23"/>
      <c r="H360" s="16"/>
      <c r="I360" s="19">
        <f t="shared" si="26"/>
        <v>47648</v>
      </c>
    </row>
    <row r="361" spans="1:9" x14ac:dyDescent="0.25">
      <c r="A361" s="26">
        <v>37098</v>
      </c>
      <c r="B361" s="35">
        <f t="shared" si="23"/>
        <v>47648</v>
      </c>
      <c r="C361" s="35"/>
      <c r="D361" s="53">
        <v>3396</v>
      </c>
      <c r="E361" s="16">
        <f t="shared" si="24"/>
        <v>98273.5</v>
      </c>
      <c r="F361" s="2" t="str">
        <f t="shared" si="25"/>
        <v/>
      </c>
      <c r="G361" s="23"/>
      <c r="H361" s="16"/>
      <c r="I361" s="19">
        <f t="shared" si="26"/>
        <v>44252</v>
      </c>
    </row>
    <row r="362" spans="1:9" x14ac:dyDescent="0.25">
      <c r="A362" s="26">
        <v>37099</v>
      </c>
      <c r="B362" s="35">
        <f t="shared" si="23"/>
        <v>44252</v>
      </c>
      <c r="C362" s="35"/>
      <c r="D362" s="53">
        <v>3396</v>
      </c>
      <c r="E362" s="16">
        <f t="shared" si="24"/>
        <v>101669.5</v>
      </c>
      <c r="F362" s="2" t="str">
        <f t="shared" si="25"/>
        <v/>
      </c>
      <c r="G362" s="23"/>
      <c r="H362" s="16"/>
      <c r="I362" s="19">
        <f t="shared" si="26"/>
        <v>40856</v>
      </c>
    </row>
    <row r="363" spans="1:9" x14ac:dyDescent="0.25">
      <c r="A363" s="26">
        <v>37100</v>
      </c>
      <c r="B363" s="35">
        <f t="shared" si="23"/>
        <v>40856</v>
      </c>
      <c r="C363" s="35"/>
      <c r="D363" s="53">
        <v>3396</v>
      </c>
      <c r="E363" s="16">
        <f t="shared" si="24"/>
        <v>105065.5</v>
      </c>
      <c r="F363" s="2" t="str">
        <f t="shared" si="25"/>
        <v/>
      </c>
      <c r="G363" s="23"/>
      <c r="H363" s="16"/>
      <c r="I363" s="19">
        <f t="shared" si="26"/>
        <v>37460</v>
      </c>
    </row>
    <row r="364" spans="1:9" x14ac:dyDescent="0.25">
      <c r="A364" s="26">
        <v>37101</v>
      </c>
      <c r="B364" s="35">
        <f t="shared" si="23"/>
        <v>37460</v>
      </c>
      <c r="C364" s="35"/>
      <c r="D364" s="53">
        <v>3396</v>
      </c>
      <c r="E364" s="16">
        <f t="shared" si="24"/>
        <v>108461.5</v>
      </c>
      <c r="F364" s="2" t="str">
        <f t="shared" si="25"/>
        <v/>
      </c>
      <c r="G364" s="23"/>
      <c r="H364" s="16"/>
      <c r="I364" s="19">
        <f t="shared" si="26"/>
        <v>34064</v>
      </c>
    </row>
    <row r="365" spans="1:9" x14ac:dyDescent="0.25">
      <c r="A365" s="26">
        <v>37102</v>
      </c>
      <c r="B365" s="35">
        <f t="shared" si="23"/>
        <v>34064</v>
      </c>
      <c r="C365" s="35"/>
      <c r="D365" s="53">
        <v>3396</v>
      </c>
      <c r="E365" s="16">
        <f t="shared" si="24"/>
        <v>111857.5</v>
      </c>
      <c r="F365" s="2" t="str">
        <f t="shared" si="25"/>
        <v/>
      </c>
      <c r="G365" s="23"/>
      <c r="H365" s="16"/>
      <c r="I365" s="19">
        <f t="shared" si="26"/>
        <v>30668</v>
      </c>
    </row>
    <row r="366" spans="1:9" x14ac:dyDescent="0.25">
      <c r="A366" s="26">
        <v>37103</v>
      </c>
      <c r="B366" s="35">
        <f t="shared" si="23"/>
        <v>30668</v>
      </c>
      <c r="C366" s="35"/>
      <c r="D366" s="53">
        <v>3396</v>
      </c>
      <c r="E366" s="16">
        <f t="shared" si="24"/>
        <v>115253.5</v>
      </c>
      <c r="F366" s="2" t="str">
        <f t="shared" si="25"/>
        <v/>
      </c>
      <c r="G366" s="23"/>
      <c r="H366" s="16"/>
      <c r="I366" s="19">
        <f t="shared" si="26"/>
        <v>27272</v>
      </c>
    </row>
    <row r="367" spans="1:9" x14ac:dyDescent="0.25">
      <c r="A367" s="26">
        <v>37104</v>
      </c>
      <c r="B367" s="35">
        <f t="shared" si="23"/>
        <v>27272</v>
      </c>
      <c r="C367" s="35"/>
      <c r="D367" s="53">
        <v>3396</v>
      </c>
      <c r="E367" s="16">
        <f t="shared" si="24"/>
        <v>118649.5</v>
      </c>
      <c r="F367" s="2" t="str">
        <f t="shared" si="25"/>
        <v/>
      </c>
      <c r="G367" s="23"/>
      <c r="H367" s="16"/>
      <c r="I367" s="19">
        <f t="shared" si="26"/>
        <v>23876</v>
      </c>
    </row>
    <row r="368" spans="1:9" x14ac:dyDescent="0.25">
      <c r="A368" s="26">
        <v>37105</v>
      </c>
      <c r="B368" s="35">
        <f t="shared" si="23"/>
        <v>23876</v>
      </c>
      <c r="C368" s="35"/>
      <c r="D368" s="53">
        <v>3396</v>
      </c>
      <c r="E368" s="16">
        <f t="shared" si="24"/>
        <v>122045.5</v>
      </c>
      <c r="F368" s="2" t="str">
        <f t="shared" si="25"/>
        <v/>
      </c>
      <c r="G368" s="23"/>
      <c r="H368" s="16"/>
      <c r="I368" s="19">
        <f t="shared" si="26"/>
        <v>20480</v>
      </c>
    </row>
    <row r="369" spans="1:9" x14ac:dyDescent="0.25">
      <c r="A369" s="26">
        <v>37106</v>
      </c>
      <c r="B369" s="35">
        <f t="shared" si="23"/>
        <v>20480</v>
      </c>
      <c r="C369" s="35"/>
      <c r="D369" s="53">
        <v>3396</v>
      </c>
      <c r="E369" s="16">
        <f t="shared" si="24"/>
        <v>125441.5</v>
      </c>
      <c r="F369" s="2" t="str">
        <f t="shared" si="25"/>
        <v/>
      </c>
      <c r="G369" s="23"/>
      <c r="H369" s="16"/>
      <c r="I369" s="19">
        <f t="shared" si="26"/>
        <v>17084</v>
      </c>
    </row>
    <row r="370" spans="1:9" x14ac:dyDescent="0.25">
      <c r="A370" s="26">
        <v>37107</v>
      </c>
      <c r="B370" s="35">
        <f t="shared" si="23"/>
        <v>17084</v>
      </c>
      <c r="C370" s="35"/>
      <c r="D370" s="53">
        <v>3396</v>
      </c>
      <c r="E370" s="16">
        <f t="shared" si="24"/>
        <v>128837.5</v>
      </c>
      <c r="F370" s="2" t="str">
        <f t="shared" si="25"/>
        <v/>
      </c>
      <c r="G370" s="23"/>
      <c r="H370" s="16"/>
      <c r="I370" s="19">
        <f t="shared" si="26"/>
        <v>13688</v>
      </c>
    </row>
    <row r="371" spans="1:9" x14ac:dyDescent="0.25">
      <c r="A371" s="26">
        <v>37108</v>
      </c>
      <c r="B371" s="35">
        <f t="shared" si="23"/>
        <v>13688</v>
      </c>
      <c r="C371" s="35"/>
      <c r="D371" s="53">
        <v>3396</v>
      </c>
      <c r="E371" s="16">
        <f t="shared" si="24"/>
        <v>132233.5</v>
      </c>
      <c r="F371" s="2" t="str">
        <f t="shared" si="25"/>
        <v/>
      </c>
      <c r="G371" s="23"/>
      <c r="H371" s="16"/>
      <c r="I371" s="19">
        <f t="shared" si="26"/>
        <v>10292</v>
      </c>
    </row>
    <row r="372" spans="1:9" x14ac:dyDescent="0.25">
      <c r="A372" s="26">
        <v>37109</v>
      </c>
      <c r="B372" s="35">
        <f t="shared" si="23"/>
        <v>10292</v>
      </c>
      <c r="C372" s="35"/>
      <c r="D372" s="53">
        <v>3396</v>
      </c>
      <c r="E372" s="16">
        <f t="shared" si="24"/>
        <v>135629.5</v>
      </c>
      <c r="F372" s="2" t="str">
        <f t="shared" si="25"/>
        <v/>
      </c>
      <c r="G372" s="23"/>
      <c r="H372" s="16"/>
      <c r="I372" s="19">
        <f t="shared" si="26"/>
        <v>6896</v>
      </c>
    </row>
    <row r="373" spans="1:9" x14ac:dyDescent="0.25">
      <c r="A373" s="26">
        <v>37110</v>
      </c>
      <c r="B373" s="35">
        <f t="shared" si="23"/>
        <v>6896</v>
      </c>
      <c r="C373" s="35"/>
      <c r="D373" s="53">
        <v>3396</v>
      </c>
      <c r="E373" s="16">
        <f t="shared" si="24"/>
        <v>139025.5</v>
      </c>
      <c r="F373" s="2" t="str">
        <f t="shared" si="25"/>
        <v/>
      </c>
      <c r="G373" s="23"/>
      <c r="H373" s="16"/>
      <c r="I373" s="19">
        <f t="shared" si="26"/>
        <v>3500</v>
      </c>
    </row>
    <row r="374" spans="1:9" x14ac:dyDescent="0.25">
      <c r="A374" s="26">
        <v>37111</v>
      </c>
      <c r="B374" s="35">
        <f t="shared" si="23"/>
        <v>3500</v>
      </c>
      <c r="C374" s="35"/>
      <c r="D374" s="53">
        <v>3396</v>
      </c>
      <c r="E374" s="16">
        <f t="shared" si="24"/>
        <v>142421.5</v>
      </c>
      <c r="F374" s="2" t="str">
        <f t="shared" si="25"/>
        <v/>
      </c>
      <c r="G374" s="23"/>
      <c r="H374" s="16"/>
      <c r="I374" s="19">
        <f t="shared" si="26"/>
        <v>104</v>
      </c>
    </row>
    <row r="375" spans="1:9" x14ac:dyDescent="0.25">
      <c r="A375" s="26">
        <v>37112</v>
      </c>
      <c r="B375" s="35">
        <f t="shared" si="23"/>
        <v>104</v>
      </c>
      <c r="C375" s="35"/>
      <c r="D375" s="53">
        <v>3396</v>
      </c>
      <c r="E375" s="16">
        <f t="shared" si="24"/>
        <v>145817.5</v>
      </c>
      <c r="F375" s="2" t="str">
        <f t="shared" si="25"/>
        <v/>
      </c>
      <c r="G375" s="23"/>
      <c r="H375" s="16"/>
      <c r="I375" s="19">
        <f t="shared" si="26"/>
        <v>-3292</v>
      </c>
    </row>
    <row r="376" spans="1:9" x14ac:dyDescent="0.25">
      <c r="A376" s="26">
        <v>37113</v>
      </c>
      <c r="B376" s="35" t="str">
        <f t="shared" ref="B376:B439" si="27">IF(I375&lt;0,"0",I375)</f>
        <v>0</v>
      </c>
      <c r="C376" s="35"/>
      <c r="D376" s="53">
        <v>3396</v>
      </c>
      <c r="E376" s="16">
        <f t="shared" ref="E376:E439" si="28">$D$3-B376</f>
        <v>145921.5</v>
      </c>
      <c r="F376" s="2" t="str">
        <f t="shared" ref="F376:F439" si="29">+IF(I376&gt;$D$3,"*","")</f>
        <v/>
      </c>
      <c r="G376" s="23"/>
      <c r="H376" s="16"/>
      <c r="I376" s="19">
        <f t="shared" ref="I376:I439" si="30">B376+H376-D376</f>
        <v>-3396</v>
      </c>
    </row>
    <row r="377" spans="1:9" x14ac:dyDescent="0.25">
      <c r="A377" s="26">
        <v>37114</v>
      </c>
      <c r="B377" s="35" t="str">
        <f t="shared" si="27"/>
        <v>0</v>
      </c>
      <c r="C377" s="35"/>
      <c r="D377" s="53">
        <v>3396</v>
      </c>
      <c r="E377" s="16">
        <f t="shared" si="28"/>
        <v>145921.5</v>
      </c>
      <c r="F377" s="2" t="str">
        <f t="shared" si="29"/>
        <v/>
      </c>
      <c r="G377" s="23" t="s">
        <v>26</v>
      </c>
      <c r="H377" s="16">
        <v>122000</v>
      </c>
      <c r="I377" s="19">
        <f t="shared" si="30"/>
        <v>118604</v>
      </c>
    </row>
    <row r="378" spans="1:9" x14ac:dyDescent="0.25">
      <c r="A378" s="26">
        <v>37115</v>
      </c>
      <c r="B378" s="35">
        <f t="shared" si="27"/>
        <v>118604</v>
      </c>
      <c r="C378" s="35"/>
      <c r="D378" s="53">
        <v>3396</v>
      </c>
      <c r="E378" s="16">
        <f t="shared" si="28"/>
        <v>27317.5</v>
      </c>
      <c r="F378" s="2" t="str">
        <f t="shared" si="29"/>
        <v/>
      </c>
      <c r="G378" s="23"/>
      <c r="H378" s="16"/>
      <c r="I378" s="19">
        <f t="shared" si="30"/>
        <v>115208</v>
      </c>
    </row>
    <row r="379" spans="1:9" x14ac:dyDescent="0.25">
      <c r="A379" s="26">
        <v>37116</v>
      </c>
      <c r="B379" s="35">
        <f t="shared" si="27"/>
        <v>115208</v>
      </c>
      <c r="C379" s="35"/>
      <c r="D379" s="53">
        <v>3396</v>
      </c>
      <c r="E379" s="16">
        <f t="shared" si="28"/>
        <v>30713.5</v>
      </c>
      <c r="F379" s="2" t="str">
        <f t="shared" si="29"/>
        <v/>
      </c>
      <c r="G379" s="23"/>
      <c r="H379" s="16"/>
      <c r="I379" s="19">
        <f t="shared" si="30"/>
        <v>111812</v>
      </c>
    </row>
    <row r="380" spans="1:9" x14ac:dyDescent="0.25">
      <c r="A380" s="26">
        <v>37117</v>
      </c>
      <c r="B380" s="35">
        <f t="shared" si="27"/>
        <v>111812</v>
      </c>
      <c r="C380" s="35"/>
      <c r="D380" s="53">
        <v>3396</v>
      </c>
      <c r="E380" s="16">
        <f t="shared" si="28"/>
        <v>34109.5</v>
      </c>
      <c r="F380" s="2" t="str">
        <f t="shared" si="29"/>
        <v/>
      </c>
      <c r="G380" s="23"/>
      <c r="H380" s="16"/>
      <c r="I380" s="19">
        <f t="shared" si="30"/>
        <v>108416</v>
      </c>
    </row>
    <row r="381" spans="1:9" x14ac:dyDescent="0.25">
      <c r="A381" s="26">
        <v>37118</v>
      </c>
      <c r="B381" s="35">
        <f t="shared" si="27"/>
        <v>108416</v>
      </c>
      <c r="C381" s="35"/>
      <c r="D381" s="53">
        <v>3396</v>
      </c>
      <c r="E381" s="16">
        <f t="shared" si="28"/>
        <v>37505.5</v>
      </c>
      <c r="F381" s="2" t="str">
        <f t="shared" si="29"/>
        <v/>
      </c>
      <c r="G381" s="23"/>
      <c r="H381" s="16"/>
      <c r="I381" s="19">
        <f t="shared" si="30"/>
        <v>105020</v>
      </c>
    </row>
    <row r="382" spans="1:9" x14ac:dyDescent="0.25">
      <c r="A382" s="26">
        <v>37119</v>
      </c>
      <c r="B382" s="35">
        <f t="shared" si="27"/>
        <v>105020</v>
      </c>
      <c r="C382" s="35"/>
      <c r="D382" s="53">
        <v>3396</v>
      </c>
      <c r="E382" s="16">
        <f t="shared" si="28"/>
        <v>40901.5</v>
      </c>
      <c r="F382" s="2" t="str">
        <f t="shared" si="29"/>
        <v/>
      </c>
      <c r="G382" s="23"/>
      <c r="H382" s="16"/>
      <c r="I382" s="19">
        <f t="shared" si="30"/>
        <v>101624</v>
      </c>
    </row>
    <row r="383" spans="1:9" x14ac:dyDescent="0.25">
      <c r="A383" s="26">
        <v>37120</v>
      </c>
      <c r="B383" s="35">
        <f t="shared" si="27"/>
        <v>101624</v>
      </c>
      <c r="C383" s="35"/>
      <c r="D383" s="53">
        <v>3396</v>
      </c>
      <c r="E383" s="16">
        <f t="shared" si="28"/>
        <v>44297.5</v>
      </c>
      <c r="F383" s="2" t="str">
        <f t="shared" si="29"/>
        <v/>
      </c>
      <c r="G383" s="23"/>
      <c r="H383" s="16"/>
      <c r="I383" s="19">
        <f t="shared" si="30"/>
        <v>98228</v>
      </c>
    </row>
    <row r="384" spans="1:9" x14ac:dyDescent="0.25">
      <c r="A384" s="26">
        <v>37121</v>
      </c>
      <c r="B384" s="35">
        <f t="shared" si="27"/>
        <v>98228</v>
      </c>
      <c r="C384" s="35"/>
      <c r="D384" s="53">
        <v>3396</v>
      </c>
      <c r="E384" s="16">
        <f t="shared" si="28"/>
        <v>47693.5</v>
      </c>
      <c r="F384" s="2" t="str">
        <f t="shared" si="29"/>
        <v/>
      </c>
      <c r="G384" s="23"/>
      <c r="H384" s="16"/>
      <c r="I384" s="19">
        <f t="shared" si="30"/>
        <v>94832</v>
      </c>
    </row>
    <row r="385" spans="1:9" x14ac:dyDescent="0.25">
      <c r="A385" s="26">
        <v>37122</v>
      </c>
      <c r="B385" s="35">
        <f t="shared" si="27"/>
        <v>94832</v>
      </c>
      <c r="C385" s="35"/>
      <c r="D385" s="53">
        <v>3396</v>
      </c>
      <c r="E385" s="16">
        <f t="shared" si="28"/>
        <v>51089.5</v>
      </c>
      <c r="F385" s="2" t="str">
        <f t="shared" si="29"/>
        <v/>
      </c>
      <c r="G385" s="23"/>
      <c r="H385" s="16"/>
      <c r="I385" s="19">
        <f t="shared" si="30"/>
        <v>91436</v>
      </c>
    </row>
    <row r="386" spans="1:9" x14ac:dyDescent="0.25">
      <c r="A386" s="26">
        <v>37123</v>
      </c>
      <c r="B386" s="35">
        <f t="shared" si="27"/>
        <v>91436</v>
      </c>
      <c r="C386" s="35"/>
      <c r="D386" s="53">
        <v>3396</v>
      </c>
      <c r="E386" s="16">
        <f t="shared" si="28"/>
        <v>54485.5</v>
      </c>
      <c r="F386" s="2" t="str">
        <f t="shared" si="29"/>
        <v/>
      </c>
      <c r="G386" s="23"/>
      <c r="H386" s="16"/>
      <c r="I386" s="19">
        <f t="shared" si="30"/>
        <v>88040</v>
      </c>
    </row>
    <row r="387" spans="1:9" x14ac:dyDescent="0.25">
      <c r="A387" s="26">
        <v>37124</v>
      </c>
      <c r="B387" s="35">
        <f t="shared" si="27"/>
        <v>88040</v>
      </c>
      <c r="C387" s="35"/>
      <c r="D387" s="53">
        <v>3396</v>
      </c>
      <c r="E387" s="16">
        <f t="shared" si="28"/>
        <v>57881.5</v>
      </c>
      <c r="F387" s="2" t="str">
        <f t="shared" si="29"/>
        <v/>
      </c>
      <c r="G387" s="23"/>
      <c r="H387" s="16"/>
      <c r="I387" s="19">
        <f t="shared" si="30"/>
        <v>84644</v>
      </c>
    </row>
    <row r="388" spans="1:9" x14ac:dyDescent="0.25">
      <c r="A388" s="26">
        <v>37125</v>
      </c>
      <c r="B388" s="35">
        <f t="shared" si="27"/>
        <v>84644</v>
      </c>
      <c r="C388" s="35"/>
      <c r="D388" s="53">
        <v>3396</v>
      </c>
      <c r="E388" s="16">
        <f t="shared" si="28"/>
        <v>61277.5</v>
      </c>
      <c r="F388" s="2" t="str">
        <f t="shared" si="29"/>
        <v/>
      </c>
      <c r="G388" s="23"/>
      <c r="H388" s="16"/>
      <c r="I388" s="19">
        <f t="shared" si="30"/>
        <v>81248</v>
      </c>
    </row>
    <row r="389" spans="1:9" x14ac:dyDescent="0.25">
      <c r="A389" s="26">
        <v>37126</v>
      </c>
      <c r="B389" s="35">
        <f t="shared" si="27"/>
        <v>81248</v>
      </c>
      <c r="C389" s="35"/>
      <c r="D389" s="53">
        <v>3396</v>
      </c>
      <c r="E389" s="16">
        <f t="shared" si="28"/>
        <v>64673.5</v>
      </c>
      <c r="F389" s="2" t="str">
        <f t="shared" si="29"/>
        <v/>
      </c>
      <c r="G389" s="23"/>
      <c r="H389" s="16"/>
      <c r="I389" s="19">
        <f t="shared" si="30"/>
        <v>77852</v>
      </c>
    </row>
    <row r="390" spans="1:9" x14ac:dyDescent="0.25">
      <c r="A390" s="26">
        <v>37127</v>
      </c>
      <c r="B390" s="35">
        <f t="shared" si="27"/>
        <v>77852</v>
      </c>
      <c r="C390" s="35"/>
      <c r="D390" s="53">
        <v>3396</v>
      </c>
      <c r="E390" s="16">
        <f t="shared" si="28"/>
        <v>68069.5</v>
      </c>
      <c r="F390" s="2" t="str">
        <f t="shared" si="29"/>
        <v/>
      </c>
      <c r="G390" s="23"/>
      <c r="H390" s="16"/>
      <c r="I390" s="19">
        <f t="shared" si="30"/>
        <v>74456</v>
      </c>
    </row>
    <row r="391" spans="1:9" x14ac:dyDescent="0.25">
      <c r="A391" s="26">
        <v>37128</v>
      </c>
      <c r="B391" s="35">
        <f t="shared" si="27"/>
        <v>74456</v>
      </c>
      <c r="C391" s="35"/>
      <c r="D391" s="53">
        <v>3396</v>
      </c>
      <c r="E391" s="16">
        <f t="shared" si="28"/>
        <v>71465.5</v>
      </c>
      <c r="F391" s="2" t="str">
        <f t="shared" si="29"/>
        <v/>
      </c>
      <c r="G391" s="23"/>
      <c r="H391" s="16"/>
      <c r="I391" s="19">
        <f t="shared" si="30"/>
        <v>71060</v>
      </c>
    </row>
    <row r="392" spans="1:9" x14ac:dyDescent="0.25">
      <c r="A392" s="26">
        <v>37129</v>
      </c>
      <c r="B392" s="35">
        <f t="shared" si="27"/>
        <v>71060</v>
      </c>
      <c r="C392" s="35"/>
      <c r="D392" s="53">
        <v>3396</v>
      </c>
      <c r="E392" s="16">
        <f t="shared" si="28"/>
        <v>74861.5</v>
      </c>
      <c r="F392" s="2" t="str">
        <f t="shared" si="29"/>
        <v/>
      </c>
      <c r="G392" s="23"/>
      <c r="H392" s="16"/>
      <c r="I392" s="19">
        <f t="shared" si="30"/>
        <v>67664</v>
      </c>
    </row>
    <row r="393" spans="1:9" x14ac:dyDescent="0.25">
      <c r="A393" s="26">
        <v>37130</v>
      </c>
      <c r="B393" s="35">
        <f t="shared" si="27"/>
        <v>67664</v>
      </c>
      <c r="C393" s="35"/>
      <c r="D393" s="53">
        <v>3396</v>
      </c>
      <c r="E393" s="16">
        <f t="shared" si="28"/>
        <v>78257.5</v>
      </c>
      <c r="F393" s="2" t="str">
        <f t="shared" si="29"/>
        <v/>
      </c>
      <c r="G393" s="23"/>
      <c r="H393" s="16"/>
      <c r="I393" s="19">
        <f t="shared" si="30"/>
        <v>64268</v>
      </c>
    </row>
    <row r="394" spans="1:9" x14ac:dyDescent="0.25">
      <c r="A394" s="26">
        <v>37131</v>
      </c>
      <c r="B394" s="35">
        <f t="shared" si="27"/>
        <v>64268</v>
      </c>
      <c r="C394" s="35"/>
      <c r="D394" s="53">
        <v>3396</v>
      </c>
      <c r="E394" s="16">
        <f t="shared" si="28"/>
        <v>81653.5</v>
      </c>
      <c r="F394" s="2" t="str">
        <f t="shared" si="29"/>
        <v/>
      </c>
      <c r="G394" s="23"/>
      <c r="H394" s="16"/>
      <c r="I394" s="19">
        <f t="shared" si="30"/>
        <v>60872</v>
      </c>
    </row>
    <row r="395" spans="1:9" x14ac:dyDescent="0.25">
      <c r="A395" s="26">
        <v>37132</v>
      </c>
      <c r="B395" s="35">
        <f t="shared" si="27"/>
        <v>60872</v>
      </c>
      <c r="C395" s="35"/>
      <c r="D395" s="53">
        <v>3396</v>
      </c>
      <c r="E395" s="16">
        <f t="shared" si="28"/>
        <v>85049.5</v>
      </c>
      <c r="F395" s="2" t="str">
        <f t="shared" si="29"/>
        <v/>
      </c>
      <c r="G395" s="23"/>
      <c r="H395" s="16"/>
      <c r="I395" s="19">
        <f t="shared" si="30"/>
        <v>57476</v>
      </c>
    </row>
    <row r="396" spans="1:9" x14ac:dyDescent="0.25">
      <c r="A396" s="26">
        <v>37133</v>
      </c>
      <c r="B396" s="35">
        <f t="shared" si="27"/>
        <v>57476</v>
      </c>
      <c r="C396" s="35"/>
      <c r="D396" s="53">
        <v>3396</v>
      </c>
      <c r="E396" s="16">
        <f t="shared" si="28"/>
        <v>88445.5</v>
      </c>
      <c r="F396" s="2" t="str">
        <f t="shared" si="29"/>
        <v/>
      </c>
      <c r="G396" s="23"/>
      <c r="H396" s="16"/>
      <c r="I396" s="19">
        <f t="shared" si="30"/>
        <v>54080</v>
      </c>
    </row>
    <row r="397" spans="1:9" x14ac:dyDescent="0.25">
      <c r="A397" s="26">
        <v>37134</v>
      </c>
      <c r="B397" s="35">
        <f t="shared" si="27"/>
        <v>54080</v>
      </c>
      <c r="C397" s="35"/>
      <c r="D397" s="53">
        <v>3396</v>
      </c>
      <c r="E397" s="16">
        <f t="shared" si="28"/>
        <v>91841.5</v>
      </c>
      <c r="F397" s="2" t="str">
        <f t="shared" si="29"/>
        <v/>
      </c>
      <c r="G397" s="23"/>
      <c r="H397" s="16"/>
      <c r="I397" s="19">
        <f t="shared" si="30"/>
        <v>50684</v>
      </c>
    </row>
    <row r="398" spans="1:9" x14ac:dyDescent="0.25">
      <c r="A398" s="26">
        <v>37135</v>
      </c>
      <c r="B398" s="35">
        <f t="shared" si="27"/>
        <v>50684</v>
      </c>
      <c r="C398" s="35"/>
      <c r="D398" s="53">
        <v>3396</v>
      </c>
      <c r="E398" s="16">
        <f t="shared" si="28"/>
        <v>95237.5</v>
      </c>
      <c r="F398" s="2" t="str">
        <f t="shared" si="29"/>
        <v/>
      </c>
      <c r="G398" s="23"/>
      <c r="H398" s="16"/>
      <c r="I398" s="19">
        <f t="shared" si="30"/>
        <v>47288</v>
      </c>
    </row>
    <row r="399" spans="1:9" x14ac:dyDescent="0.25">
      <c r="A399" s="26">
        <v>37136</v>
      </c>
      <c r="B399" s="35">
        <f t="shared" si="27"/>
        <v>47288</v>
      </c>
      <c r="C399" s="35"/>
      <c r="D399" s="53">
        <v>3396</v>
      </c>
      <c r="E399" s="16">
        <f t="shared" si="28"/>
        <v>98633.5</v>
      </c>
      <c r="F399" s="2" t="str">
        <f t="shared" si="29"/>
        <v/>
      </c>
      <c r="G399" s="23"/>
      <c r="H399" s="16"/>
      <c r="I399" s="19">
        <f t="shared" si="30"/>
        <v>43892</v>
      </c>
    </row>
    <row r="400" spans="1:9" x14ac:dyDescent="0.25">
      <c r="A400" s="26">
        <v>37137</v>
      </c>
      <c r="B400" s="35">
        <f t="shared" si="27"/>
        <v>43892</v>
      </c>
      <c r="C400" s="35"/>
      <c r="D400" s="53">
        <v>3396</v>
      </c>
      <c r="E400" s="16">
        <f t="shared" si="28"/>
        <v>102029.5</v>
      </c>
      <c r="F400" s="2" t="str">
        <f t="shared" si="29"/>
        <v/>
      </c>
      <c r="G400" s="23"/>
      <c r="H400" s="16"/>
      <c r="I400" s="19">
        <f t="shared" si="30"/>
        <v>40496</v>
      </c>
    </row>
    <row r="401" spans="1:9" x14ac:dyDescent="0.25">
      <c r="A401" s="26">
        <v>37138</v>
      </c>
      <c r="B401" s="35">
        <f t="shared" si="27"/>
        <v>40496</v>
      </c>
      <c r="C401" s="35"/>
      <c r="D401" s="53">
        <v>3396</v>
      </c>
      <c r="E401" s="16">
        <f t="shared" si="28"/>
        <v>105425.5</v>
      </c>
      <c r="F401" s="2" t="str">
        <f t="shared" si="29"/>
        <v/>
      </c>
      <c r="G401" s="23"/>
      <c r="H401" s="16"/>
      <c r="I401" s="19">
        <f t="shared" si="30"/>
        <v>37100</v>
      </c>
    </row>
    <row r="402" spans="1:9" x14ac:dyDescent="0.25">
      <c r="A402" s="26">
        <v>37139</v>
      </c>
      <c r="B402" s="35">
        <f t="shared" si="27"/>
        <v>37100</v>
      </c>
      <c r="C402" s="35"/>
      <c r="D402" s="53">
        <v>3396</v>
      </c>
      <c r="E402" s="16">
        <f t="shared" si="28"/>
        <v>108821.5</v>
      </c>
      <c r="F402" s="2" t="str">
        <f t="shared" si="29"/>
        <v/>
      </c>
      <c r="G402" s="23"/>
      <c r="H402" s="16"/>
      <c r="I402" s="19">
        <f t="shared" si="30"/>
        <v>33704</v>
      </c>
    </row>
    <row r="403" spans="1:9" x14ac:dyDescent="0.25">
      <c r="A403" s="26">
        <v>37140</v>
      </c>
      <c r="B403" s="35">
        <f t="shared" si="27"/>
        <v>33704</v>
      </c>
      <c r="C403" s="35"/>
      <c r="D403" s="53">
        <v>3396</v>
      </c>
      <c r="E403" s="16">
        <f t="shared" si="28"/>
        <v>112217.5</v>
      </c>
      <c r="F403" s="2" t="str">
        <f t="shared" si="29"/>
        <v/>
      </c>
      <c r="G403" s="23"/>
      <c r="H403" s="16"/>
      <c r="I403" s="19">
        <f t="shared" si="30"/>
        <v>30308</v>
      </c>
    </row>
    <row r="404" spans="1:9" x14ac:dyDescent="0.25">
      <c r="A404" s="26">
        <v>37141</v>
      </c>
      <c r="B404" s="35">
        <f t="shared" si="27"/>
        <v>30308</v>
      </c>
      <c r="C404" s="35"/>
      <c r="D404" s="53">
        <v>3396</v>
      </c>
      <c r="E404" s="16">
        <f t="shared" si="28"/>
        <v>115613.5</v>
      </c>
      <c r="F404" s="2" t="str">
        <f t="shared" si="29"/>
        <v/>
      </c>
      <c r="G404" s="23"/>
      <c r="H404" s="16"/>
      <c r="I404" s="19">
        <f t="shared" si="30"/>
        <v>26912</v>
      </c>
    </row>
    <row r="405" spans="1:9" x14ac:dyDescent="0.25">
      <c r="A405" s="26">
        <v>37142</v>
      </c>
      <c r="B405" s="35">
        <f t="shared" si="27"/>
        <v>26912</v>
      </c>
      <c r="C405" s="35"/>
      <c r="D405" s="53">
        <v>3396</v>
      </c>
      <c r="E405" s="16">
        <f t="shared" si="28"/>
        <v>119009.5</v>
      </c>
      <c r="F405" s="2" t="str">
        <f t="shared" si="29"/>
        <v/>
      </c>
      <c r="G405" s="23"/>
      <c r="H405" s="16"/>
      <c r="I405" s="19">
        <f t="shared" si="30"/>
        <v>23516</v>
      </c>
    </row>
    <row r="406" spans="1:9" x14ac:dyDescent="0.25">
      <c r="A406" s="26">
        <v>37143</v>
      </c>
      <c r="B406" s="35">
        <f t="shared" si="27"/>
        <v>23516</v>
      </c>
      <c r="C406" s="35"/>
      <c r="D406" s="53">
        <v>3396</v>
      </c>
      <c r="E406" s="16">
        <f t="shared" si="28"/>
        <v>122405.5</v>
      </c>
      <c r="F406" s="2" t="str">
        <f t="shared" si="29"/>
        <v/>
      </c>
      <c r="G406" s="23"/>
      <c r="H406" s="16"/>
      <c r="I406" s="19">
        <f t="shared" si="30"/>
        <v>20120</v>
      </c>
    </row>
    <row r="407" spans="1:9" x14ac:dyDescent="0.25">
      <c r="A407" s="26">
        <v>37144</v>
      </c>
      <c r="B407" s="35">
        <f t="shared" si="27"/>
        <v>20120</v>
      </c>
      <c r="C407" s="35"/>
      <c r="D407" s="53">
        <v>3396</v>
      </c>
      <c r="E407" s="16">
        <f t="shared" si="28"/>
        <v>125801.5</v>
      </c>
      <c r="F407" s="2" t="str">
        <f t="shared" si="29"/>
        <v/>
      </c>
      <c r="G407" s="23"/>
      <c r="H407" s="16"/>
      <c r="I407" s="19">
        <f t="shared" si="30"/>
        <v>16724</v>
      </c>
    </row>
    <row r="408" spans="1:9" x14ac:dyDescent="0.25">
      <c r="A408" s="26">
        <v>37145</v>
      </c>
      <c r="B408" s="35">
        <f t="shared" si="27"/>
        <v>16724</v>
      </c>
      <c r="C408" s="35"/>
      <c r="D408" s="53">
        <v>3396</v>
      </c>
      <c r="E408" s="16">
        <f t="shared" si="28"/>
        <v>129197.5</v>
      </c>
      <c r="F408" s="2" t="str">
        <f t="shared" si="29"/>
        <v/>
      </c>
      <c r="G408" s="23"/>
      <c r="H408" s="16"/>
      <c r="I408" s="19">
        <f t="shared" si="30"/>
        <v>13328</v>
      </c>
    </row>
    <row r="409" spans="1:9" x14ac:dyDescent="0.25">
      <c r="A409" s="26">
        <v>37146</v>
      </c>
      <c r="B409" s="35">
        <f t="shared" si="27"/>
        <v>13328</v>
      </c>
      <c r="C409" s="35"/>
      <c r="D409" s="53">
        <v>3396</v>
      </c>
      <c r="E409" s="16">
        <f t="shared" si="28"/>
        <v>132593.5</v>
      </c>
      <c r="F409" s="2" t="str">
        <f t="shared" si="29"/>
        <v/>
      </c>
      <c r="G409" s="23"/>
      <c r="H409" s="16"/>
      <c r="I409" s="19">
        <f t="shared" si="30"/>
        <v>9932</v>
      </c>
    </row>
    <row r="410" spans="1:9" x14ac:dyDescent="0.25">
      <c r="A410" s="26">
        <v>37147</v>
      </c>
      <c r="B410" s="35">
        <f t="shared" si="27"/>
        <v>9932</v>
      </c>
      <c r="C410" s="35"/>
      <c r="D410" s="53">
        <v>3396</v>
      </c>
      <c r="E410" s="16">
        <f t="shared" si="28"/>
        <v>135989.5</v>
      </c>
      <c r="F410" s="2" t="str">
        <f t="shared" si="29"/>
        <v/>
      </c>
      <c r="G410" s="23"/>
      <c r="H410" s="16"/>
      <c r="I410" s="19">
        <f t="shared" si="30"/>
        <v>6536</v>
      </c>
    </row>
    <row r="411" spans="1:9" x14ac:dyDescent="0.25">
      <c r="A411" s="26">
        <v>37148</v>
      </c>
      <c r="B411" s="35">
        <f t="shared" si="27"/>
        <v>6536</v>
      </c>
      <c r="C411" s="35"/>
      <c r="D411" s="53">
        <v>3396</v>
      </c>
      <c r="E411" s="16">
        <f t="shared" si="28"/>
        <v>139385.5</v>
      </c>
      <c r="F411" s="2" t="str">
        <f t="shared" si="29"/>
        <v/>
      </c>
      <c r="G411" s="23"/>
      <c r="H411" s="16"/>
      <c r="I411" s="19">
        <f t="shared" si="30"/>
        <v>3140</v>
      </c>
    </row>
    <row r="412" spans="1:9" x14ac:dyDescent="0.25">
      <c r="A412" s="26">
        <v>37149</v>
      </c>
      <c r="B412" s="35">
        <f t="shared" si="27"/>
        <v>3140</v>
      </c>
      <c r="C412" s="35"/>
      <c r="D412" s="53">
        <v>3396</v>
      </c>
      <c r="E412" s="16">
        <f t="shared" si="28"/>
        <v>142781.5</v>
      </c>
      <c r="F412" s="2" t="str">
        <f t="shared" si="29"/>
        <v/>
      </c>
      <c r="G412" s="23"/>
      <c r="H412" s="16"/>
      <c r="I412" s="19">
        <f t="shared" si="30"/>
        <v>-256</v>
      </c>
    </row>
    <row r="413" spans="1:9" x14ac:dyDescent="0.25">
      <c r="A413" s="26">
        <v>37150</v>
      </c>
      <c r="B413" s="35" t="str">
        <f t="shared" si="27"/>
        <v>0</v>
      </c>
      <c r="C413" s="35"/>
      <c r="D413" s="53">
        <v>3396</v>
      </c>
      <c r="E413" s="16">
        <f t="shared" si="28"/>
        <v>145921.5</v>
      </c>
      <c r="F413" s="2" t="str">
        <f t="shared" si="29"/>
        <v/>
      </c>
      <c r="G413" s="23"/>
      <c r="H413" s="16"/>
      <c r="I413" s="19">
        <f t="shared" si="30"/>
        <v>-3396</v>
      </c>
    </row>
    <row r="414" spans="1:9" x14ac:dyDescent="0.25">
      <c r="A414" s="26">
        <v>37151</v>
      </c>
      <c r="B414" s="35" t="str">
        <f t="shared" si="27"/>
        <v>0</v>
      </c>
      <c r="C414" s="35"/>
      <c r="D414" s="53">
        <v>3396</v>
      </c>
      <c r="E414" s="16">
        <f t="shared" si="28"/>
        <v>145921.5</v>
      </c>
      <c r="F414" s="2" t="str">
        <f t="shared" si="29"/>
        <v/>
      </c>
      <c r="G414" s="23"/>
      <c r="H414" s="16"/>
      <c r="I414" s="19">
        <f t="shared" si="30"/>
        <v>-3396</v>
      </c>
    </row>
    <row r="415" spans="1:9" x14ac:dyDescent="0.25">
      <c r="A415" s="26">
        <v>37152</v>
      </c>
      <c r="B415" s="35" t="str">
        <f t="shared" si="27"/>
        <v>0</v>
      </c>
      <c r="C415" s="35"/>
      <c r="D415" s="53">
        <v>3396</v>
      </c>
      <c r="E415" s="16">
        <f t="shared" si="28"/>
        <v>145921.5</v>
      </c>
      <c r="F415" s="2" t="str">
        <f t="shared" si="29"/>
        <v/>
      </c>
      <c r="G415" s="23"/>
      <c r="H415" s="16"/>
      <c r="I415" s="19">
        <f t="shared" si="30"/>
        <v>-3396</v>
      </c>
    </row>
    <row r="416" spans="1:9" x14ac:dyDescent="0.25">
      <c r="A416" s="26">
        <v>37153</v>
      </c>
      <c r="B416" s="35" t="str">
        <f t="shared" si="27"/>
        <v>0</v>
      </c>
      <c r="C416" s="35"/>
      <c r="D416" s="53">
        <v>3396</v>
      </c>
      <c r="E416" s="16">
        <f t="shared" si="28"/>
        <v>145921.5</v>
      </c>
      <c r="F416" s="2" t="str">
        <f t="shared" si="29"/>
        <v/>
      </c>
      <c r="G416" s="23"/>
      <c r="H416" s="16"/>
      <c r="I416" s="19">
        <f t="shared" si="30"/>
        <v>-3396</v>
      </c>
    </row>
    <row r="417" spans="1:9" x14ac:dyDescent="0.25">
      <c r="A417" s="26">
        <v>37154</v>
      </c>
      <c r="B417" s="35" t="str">
        <f t="shared" si="27"/>
        <v>0</v>
      </c>
      <c r="C417" s="35"/>
      <c r="D417" s="53">
        <v>3396</v>
      </c>
      <c r="E417" s="16">
        <f t="shared" si="28"/>
        <v>145921.5</v>
      </c>
      <c r="F417" s="2" t="str">
        <f t="shared" si="29"/>
        <v/>
      </c>
      <c r="G417" s="23" t="s">
        <v>27</v>
      </c>
      <c r="H417" s="16">
        <v>122000</v>
      </c>
      <c r="I417" s="19">
        <f t="shared" si="30"/>
        <v>118604</v>
      </c>
    </row>
    <row r="418" spans="1:9" x14ac:dyDescent="0.25">
      <c r="A418" s="26">
        <v>37155</v>
      </c>
      <c r="B418" s="35">
        <f t="shared" si="27"/>
        <v>118604</v>
      </c>
      <c r="C418" s="35"/>
      <c r="D418" s="53">
        <v>3396</v>
      </c>
      <c r="E418" s="16">
        <f t="shared" si="28"/>
        <v>27317.5</v>
      </c>
      <c r="F418" s="2" t="str">
        <f t="shared" si="29"/>
        <v/>
      </c>
      <c r="G418" s="23"/>
      <c r="H418" s="16"/>
      <c r="I418" s="19">
        <f t="shared" si="30"/>
        <v>115208</v>
      </c>
    </row>
    <row r="419" spans="1:9" x14ac:dyDescent="0.25">
      <c r="A419" s="26">
        <v>37156</v>
      </c>
      <c r="B419" s="35">
        <f t="shared" si="27"/>
        <v>115208</v>
      </c>
      <c r="C419" s="35"/>
      <c r="D419" s="53">
        <v>3396</v>
      </c>
      <c r="E419" s="16">
        <f t="shared" si="28"/>
        <v>30713.5</v>
      </c>
      <c r="F419" s="2" t="str">
        <f t="shared" si="29"/>
        <v/>
      </c>
      <c r="G419" s="23"/>
      <c r="H419" s="16"/>
      <c r="I419" s="19">
        <f t="shared" si="30"/>
        <v>111812</v>
      </c>
    </row>
    <row r="420" spans="1:9" x14ac:dyDescent="0.25">
      <c r="A420" s="26">
        <v>37157</v>
      </c>
      <c r="B420" s="35">
        <f t="shared" si="27"/>
        <v>111812</v>
      </c>
      <c r="C420" s="35"/>
      <c r="D420" s="53">
        <v>3396</v>
      </c>
      <c r="E420" s="16">
        <f t="shared" si="28"/>
        <v>34109.5</v>
      </c>
      <c r="F420" s="2" t="str">
        <f t="shared" si="29"/>
        <v/>
      </c>
      <c r="G420" s="23"/>
      <c r="H420" s="16"/>
      <c r="I420" s="19">
        <f t="shared" si="30"/>
        <v>108416</v>
      </c>
    </row>
    <row r="421" spans="1:9" x14ac:dyDescent="0.25">
      <c r="A421" s="26">
        <v>37158</v>
      </c>
      <c r="B421" s="35">
        <f t="shared" si="27"/>
        <v>108416</v>
      </c>
      <c r="C421" s="35"/>
      <c r="D421" s="53">
        <v>2225</v>
      </c>
      <c r="E421" s="16">
        <f t="shared" si="28"/>
        <v>37505.5</v>
      </c>
      <c r="F421" s="2" t="str">
        <f t="shared" si="29"/>
        <v/>
      </c>
      <c r="G421" s="23"/>
      <c r="H421" s="16"/>
      <c r="I421" s="19">
        <f t="shared" si="30"/>
        <v>106191</v>
      </c>
    </row>
    <row r="422" spans="1:9" x14ac:dyDescent="0.25">
      <c r="A422" s="26">
        <v>37159</v>
      </c>
      <c r="B422" s="35">
        <f t="shared" si="27"/>
        <v>106191</v>
      </c>
      <c r="C422" s="35"/>
      <c r="D422" s="53">
        <v>2225</v>
      </c>
      <c r="E422" s="16">
        <f t="shared" si="28"/>
        <v>39730.5</v>
      </c>
      <c r="F422" s="2" t="str">
        <f t="shared" si="29"/>
        <v/>
      </c>
      <c r="G422" s="23"/>
      <c r="H422" s="16"/>
      <c r="I422" s="19">
        <f t="shared" si="30"/>
        <v>103966</v>
      </c>
    </row>
    <row r="423" spans="1:9" x14ac:dyDescent="0.25">
      <c r="A423" s="26">
        <v>37160</v>
      </c>
      <c r="B423" s="35">
        <f t="shared" si="27"/>
        <v>103966</v>
      </c>
      <c r="C423" s="35"/>
      <c r="D423" s="53">
        <v>2225</v>
      </c>
      <c r="E423" s="16">
        <f t="shared" si="28"/>
        <v>41955.5</v>
      </c>
      <c r="F423" s="2" t="str">
        <f t="shared" si="29"/>
        <v/>
      </c>
      <c r="G423" s="23"/>
      <c r="H423" s="16"/>
      <c r="I423" s="19">
        <f t="shared" si="30"/>
        <v>101741</v>
      </c>
    </row>
    <row r="424" spans="1:9" x14ac:dyDescent="0.25">
      <c r="A424" s="26">
        <v>37161</v>
      </c>
      <c r="B424" s="35">
        <f t="shared" si="27"/>
        <v>101741</v>
      </c>
      <c r="C424" s="35"/>
      <c r="D424" s="53">
        <v>2225</v>
      </c>
      <c r="E424" s="16">
        <f t="shared" si="28"/>
        <v>44180.5</v>
      </c>
      <c r="F424" s="2" t="str">
        <f t="shared" si="29"/>
        <v/>
      </c>
      <c r="G424" s="23"/>
      <c r="H424" s="16"/>
      <c r="I424" s="19">
        <f t="shared" si="30"/>
        <v>99516</v>
      </c>
    </row>
    <row r="425" spans="1:9" x14ac:dyDescent="0.25">
      <c r="A425" s="26">
        <v>37162</v>
      </c>
      <c r="B425" s="35">
        <f t="shared" si="27"/>
        <v>99516</v>
      </c>
      <c r="C425" s="35"/>
      <c r="D425" s="53">
        <v>2225</v>
      </c>
      <c r="E425" s="16">
        <f t="shared" si="28"/>
        <v>46405.5</v>
      </c>
      <c r="F425" s="2" t="str">
        <f t="shared" si="29"/>
        <v/>
      </c>
      <c r="G425" s="23"/>
      <c r="H425" s="16"/>
      <c r="I425" s="19">
        <f t="shared" si="30"/>
        <v>97291</v>
      </c>
    </row>
    <row r="426" spans="1:9" x14ac:dyDescent="0.25">
      <c r="A426" s="26">
        <v>37163</v>
      </c>
      <c r="B426" s="35">
        <f t="shared" si="27"/>
        <v>97291</v>
      </c>
      <c r="C426" s="35"/>
      <c r="D426" s="53">
        <v>2225</v>
      </c>
      <c r="E426" s="16">
        <f t="shared" si="28"/>
        <v>48630.5</v>
      </c>
      <c r="F426" s="2" t="str">
        <f t="shared" si="29"/>
        <v/>
      </c>
      <c r="G426" s="23"/>
      <c r="H426" s="16"/>
      <c r="I426" s="19">
        <f t="shared" si="30"/>
        <v>95066</v>
      </c>
    </row>
    <row r="427" spans="1:9" x14ac:dyDescent="0.25">
      <c r="A427" s="26">
        <v>37164</v>
      </c>
      <c r="B427" s="35">
        <f t="shared" si="27"/>
        <v>95066</v>
      </c>
      <c r="C427" s="35"/>
      <c r="D427" s="53">
        <v>2225</v>
      </c>
      <c r="E427" s="16">
        <f t="shared" si="28"/>
        <v>50855.5</v>
      </c>
      <c r="F427" s="2" t="str">
        <f t="shared" si="29"/>
        <v/>
      </c>
      <c r="G427" s="23"/>
      <c r="H427" s="16"/>
      <c r="I427" s="19">
        <f t="shared" si="30"/>
        <v>92841</v>
      </c>
    </row>
    <row r="428" spans="1:9" x14ac:dyDescent="0.25">
      <c r="A428" s="26">
        <v>37165</v>
      </c>
      <c r="B428" s="35">
        <f t="shared" si="27"/>
        <v>92841</v>
      </c>
      <c r="C428" s="35"/>
      <c r="D428" s="53">
        <v>3396</v>
      </c>
      <c r="E428" s="16">
        <f t="shared" si="28"/>
        <v>53080.5</v>
      </c>
      <c r="F428" s="2" t="str">
        <f t="shared" si="29"/>
        <v/>
      </c>
      <c r="G428" s="23"/>
      <c r="H428" s="16"/>
      <c r="I428" s="19">
        <f t="shared" si="30"/>
        <v>89445</v>
      </c>
    </row>
    <row r="429" spans="1:9" x14ac:dyDescent="0.25">
      <c r="A429" s="26">
        <v>37166</v>
      </c>
      <c r="B429" s="35">
        <f t="shared" si="27"/>
        <v>89445</v>
      </c>
      <c r="C429" s="35"/>
      <c r="D429" s="53">
        <v>3396</v>
      </c>
      <c r="E429" s="16">
        <f t="shared" si="28"/>
        <v>56476.5</v>
      </c>
      <c r="F429" s="2" t="str">
        <f t="shared" si="29"/>
        <v/>
      </c>
      <c r="G429" s="23"/>
      <c r="H429" s="16"/>
      <c r="I429" s="19">
        <f t="shared" si="30"/>
        <v>86049</v>
      </c>
    </row>
    <row r="430" spans="1:9" x14ac:dyDescent="0.25">
      <c r="A430" s="26">
        <v>37167</v>
      </c>
      <c r="B430" s="35">
        <f t="shared" si="27"/>
        <v>86049</v>
      </c>
      <c r="C430" s="35"/>
      <c r="D430" s="53">
        <v>3396</v>
      </c>
      <c r="E430" s="16">
        <f t="shared" si="28"/>
        <v>59872.5</v>
      </c>
      <c r="F430" s="2" t="str">
        <f t="shared" si="29"/>
        <v/>
      </c>
      <c r="G430" s="23"/>
      <c r="H430" s="16"/>
      <c r="I430" s="19">
        <f t="shared" si="30"/>
        <v>82653</v>
      </c>
    </row>
    <row r="431" spans="1:9" x14ac:dyDescent="0.25">
      <c r="A431" s="26">
        <v>37168</v>
      </c>
      <c r="B431" s="35">
        <f t="shared" si="27"/>
        <v>82653</v>
      </c>
      <c r="C431" s="35"/>
      <c r="D431" s="53">
        <v>3396</v>
      </c>
      <c r="E431" s="16">
        <f t="shared" si="28"/>
        <v>63268.5</v>
      </c>
      <c r="F431" s="2" t="str">
        <f t="shared" si="29"/>
        <v/>
      </c>
      <c r="G431" s="23"/>
      <c r="H431" s="16"/>
      <c r="I431" s="19">
        <f t="shared" si="30"/>
        <v>79257</v>
      </c>
    </row>
    <row r="432" spans="1:9" x14ac:dyDescent="0.25">
      <c r="A432" s="26">
        <v>37169</v>
      </c>
      <c r="B432" s="35">
        <f t="shared" si="27"/>
        <v>79257</v>
      </c>
      <c r="C432" s="35"/>
      <c r="D432" s="53">
        <v>3396</v>
      </c>
      <c r="E432" s="16">
        <f t="shared" si="28"/>
        <v>66664.5</v>
      </c>
      <c r="F432" s="2" t="str">
        <f t="shared" si="29"/>
        <v/>
      </c>
      <c r="G432" s="23"/>
      <c r="H432" s="16"/>
      <c r="I432" s="19">
        <f t="shared" si="30"/>
        <v>75861</v>
      </c>
    </row>
    <row r="433" spans="1:9" x14ac:dyDescent="0.25">
      <c r="A433" s="26">
        <v>37170</v>
      </c>
      <c r="B433" s="35">
        <f t="shared" si="27"/>
        <v>75861</v>
      </c>
      <c r="C433" s="35"/>
      <c r="D433" s="53">
        <v>3396</v>
      </c>
      <c r="E433" s="16">
        <f t="shared" si="28"/>
        <v>70060.5</v>
      </c>
      <c r="F433" s="2" t="str">
        <f t="shared" si="29"/>
        <v/>
      </c>
      <c r="G433" s="23"/>
      <c r="H433" s="16"/>
      <c r="I433" s="19">
        <f t="shared" si="30"/>
        <v>72465</v>
      </c>
    </row>
    <row r="434" spans="1:9" x14ac:dyDescent="0.25">
      <c r="A434" s="26">
        <v>37171</v>
      </c>
      <c r="B434" s="35">
        <f t="shared" si="27"/>
        <v>72465</v>
      </c>
      <c r="C434" s="35"/>
      <c r="D434" s="53">
        <v>3396</v>
      </c>
      <c r="E434" s="16">
        <f t="shared" si="28"/>
        <v>73456.5</v>
      </c>
      <c r="F434" s="2" t="str">
        <f t="shared" si="29"/>
        <v/>
      </c>
      <c r="G434" s="23"/>
      <c r="H434" s="16"/>
      <c r="I434" s="19">
        <f t="shared" si="30"/>
        <v>69069</v>
      </c>
    </row>
    <row r="435" spans="1:9" x14ac:dyDescent="0.25">
      <c r="A435" s="26">
        <v>37172</v>
      </c>
      <c r="B435" s="35">
        <f t="shared" si="27"/>
        <v>69069</v>
      </c>
      <c r="C435" s="35"/>
      <c r="D435" s="53">
        <v>3396</v>
      </c>
      <c r="E435" s="16">
        <f t="shared" si="28"/>
        <v>76852.5</v>
      </c>
      <c r="F435" s="2" t="str">
        <f t="shared" si="29"/>
        <v/>
      </c>
      <c r="G435" s="23"/>
      <c r="H435" s="16"/>
      <c r="I435" s="19">
        <f t="shared" si="30"/>
        <v>65673</v>
      </c>
    </row>
    <row r="436" spans="1:9" x14ac:dyDescent="0.25">
      <c r="A436" s="26">
        <v>37173</v>
      </c>
      <c r="B436" s="35">
        <f t="shared" si="27"/>
        <v>65673</v>
      </c>
      <c r="C436" s="35"/>
      <c r="D436" s="53">
        <v>3396</v>
      </c>
      <c r="E436" s="16">
        <f t="shared" si="28"/>
        <v>80248.5</v>
      </c>
      <c r="F436" s="2" t="str">
        <f t="shared" si="29"/>
        <v/>
      </c>
      <c r="G436" s="23"/>
      <c r="H436" s="16"/>
      <c r="I436" s="19">
        <f t="shared" si="30"/>
        <v>62277</v>
      </c>
    </row>
    <row r="437" spans="1:9" x14ac:dyDescent="0.25">
      <c r="A437" s="26">
        <v>37174</v>
      </c>
      <c r="B437" s="35">
        <f t="shared" si="27"/>
        <v>62277</v>
      </c>
      <c r="C437" s="35"/>
      <c r="D437" s="53">
        <v>3396</v>
      </c>
      <c r="E437" s="16">
        <f t="shared" si="28"/>
        <v>83644.5</v>
      </c>
      <c r="F437" s="2" t="str">
        <f t="shared" si="29"/>
        <v/>
      </c>
      <c r="G437" s="23"/>
      <c r="H437" s="16"/>
      <c r="I437" s="19">
        <f t="shared" si="30"/>
        <v>58881</v>
      </c>
    </row>
    <row r="438" spans="1:9" x14ac:dyDescent="0.25">
      <c r="A438" s="26">
        <v>37175</v>
      </c>
      <c r="B438" s="35">
        <f t="shared" si="27"/>
        <v>58881</v>
      </c>
      <c r="C438" s="35"/>
      <c r="D438" s="53">
        <v>3396</v>
      </c>
      <c r="E438" s="16">
        <f t="shared" si="28"/>
        <v>87040.5</v>
      </c>
      <c r="F438" s="2" t="str">
        <f t="shared" si="29"/>
        <v/>
      </c>
      <c r="G438" s="23"/>
      <c r="H438" s="16"/>
      <c r="I438" s="19">
        <f t="shared" si="30"/>
        <v>55485</v>
      </c>
    </row>
    <row r="439" spans="1:9" x14ac:dyDescent="0.25">
      <c r="A439" s="26">
        <v>37176</v>
      </c>
      <c r="B439" s="35">
        <f t="shared" si="27"/>
        <v>55485</v>
      </c>
      <c r="C439" s="35"/>
      <c r="D439" s="53">
        <v>3396</v>
      </c>
      <c r="E439" s="16">
        <f t="shared" si="28"/>
        <v>90436.5</v>
      </c>
      <c r="F439" s="2" t="str">
        <f t="shared" si="29"/>
        <v/>
      </c>
      <c r="G439" s="23"/>
      <c r="H439" s="16"/>
      <c r="I439" s="19">
        <f t="shared" si="30"/>
        <v>52089</v>
      </c>
    </row>
    <row r="440" spans="1:9" x14ac:dyDescent="0.25">
      <c r="A440" s="26">
        <v>37177</v>
      </c>
      <c r="B440" s="35">
        <f t="shared" ref="B440:B503" si="31">IF(I439&lt;0,"0",I439)</f>
        <v>52089</v>
      </c>
      <c r="C440" s="35"/>
      <c r="D440" s="53">
        <v>3396</v>
      </c>
      <c r="E440" s="16">
        <f t="shared" ref="E440:E503" si="32">$D$3-B440</f>
        <v>93832.5</v>
      </c>
      <c r="F440" s="2" t="str">
        <f t="shared" ref="F440:F503" si="33">+IF(I440&gt;$D$3,"*","")</f>
        <v/>
      </c>
      <c r="G440" s="23"/>
      <c r="H440" s="16"/>
      <c r="I440" s="19">
        <f t="shared" ref="I440:I503" si="34">B440+H440-D440</f>
        <v>48693</v>
      </c>
    </row>
    <row r="441" spans="1:9" x14ac:dyDescent="0.25">
      <c r="A441" s="26">
        <v>37178</v>
      </c>
      <c r="B441" s="35">
        <f t="shared" si="31"/>
        <v>48693</v>
      </c>
      <c r="C441" s="35"/>
      <c r="D441" s="53">
        <v>3396</v>
      </c>
      <c r="E441" s="16">
        <f t="shared" si="32"/>
        <v>97228.5</v>
      </c>
      <c r="F441" s="2" t="str">
        <f t="shared" si="33"/>
        <v/>
      </c>
      <c r="G441" s="23"/>
      <c r="H441" s="16"/>
      <c r="I441" s="19">
        <f t="shared" si="34"/>
        <v>45297</v>
      </c>
    </row>
    <row r="442" spans="1:9" x14ac:dyDescent="0.25">
      <c r="A442" s="26">
        <v>37179</v>
      </c>
      <c r="B442" s="35">
        <f t="shared" si="31"/>
        <v>45297</v>
      </c>
      <c r="C442" s="35"/>
      <c r="D442" s="53">
        <v>3396</v>
      </c>
      <c r="E442" s="16">
        <f t="shared" si="32"/>
        <v>100624.5</v>
      </c>
      <c r="F442" s="2" t="str">
        <f t="shared" si="33"/>
        <v/>
      </c>
      <c r="G442" s="23"/>
      <c r="H442" s="16"/>
      <c r="I442" s="19">
        <f t="shared" si="34"/>
        <v>41901</v>
      </c>
    </row>
    <row r="443" spans="1:9" x14ac:dyDescent="0.25">
      <c r="A443" s="26">
        <v>37180</v>
      </c>
      <c r="B443" s="35">
        <f t="shared" si="31"/>
        <v>41901</v>
      </c>
      <c r="C443" s="35"/>
      <c r="D443" s="53">
        <v>3396</v>
      </c>
      <c r="E443" s="16">
        <f t="shared" si="32"/>
        <v>104020.5</v>
      </c>
      <c r="F443" s="2" t="str">
        <f t="shared" si="33"/>
        <v/>
      </c>
      <c r="G443" s="23"/>
      <c r="H443" s="16"/>
      <c r="I443" s="19">
        <f t="shared" si="34"/>
        <v>38505</v>
      </c>
    </row>
    <row r="444" spans="1:9" x14ac:dyDescent="0.25">
      <c r="A444" s="26">
        <v>37181</v>
      </c>
      <c r="B444" s="35">
        <f t="shared" si="31"/>
        <v>38505</v>
      </c>
      <c r="C444" s="35"/>
      <c r="D444" s="53">
        <v>3396</v>
      </c>
      <c r="E444" s="16">
        <f t="shared" si="32"/>
        <v>107416.5</v>
      </c>
      <c r="F444" s="2" t="str">
        <f t="shared" si="33"/>
        <v/>
      </c>
      <c r="G444" s="23"/>
      <c r="H444" s="16"/>
      <c r="I444" s="19">
        <f t="shared" si="34"/>
        <v>35109</v>
      </c>
    </row>
    <row r="445" spans="1:9" x14ac:dyDescent="0.25">
      <c r="A445" s="26">
        <v>37182</v>
      </c>
      <c r="B445" s="35">
        <f t="shared" si="31"/>
        <v>35109</v>
      </c>
      <c r="C445" s="35"/>
      <c r="D445" s="53">
        <v>3396</v>
      </c>
      <c r="E445" s="16">
        <f t="shared" si="32"/>
        <v>110812.5</v>
      </c>
      <c r="F445" s="2" t="str">
        <f t="shared" si="33"/>
        <v/>
      </c>
      <c r="G445" s="23"/>
      <c r="H445" s="16"/>
      <c r="I445" s="19">
        <f t="shared" si="34"/>
        <v>31713</v>
      </c>
    </row>
    <row r="446" spans="1:9" x14ac:dyDescent="0.25">
      <c r="A446" s="26">
        <v>37183</v>
      </c>
      <c r="B446" s="35">
        <f t="shared" si="31"/>
        <v>31713</v>
      </c>
      <c r="C446" s="35"/>
      <c r="D446" s="53">
        <v>3396</v>
      </c>
      <c r="E446" s="16">
        <f t="shared" si="32"/>
        <v>114208.5</v>
      </c>
      <c r="F446" s="2" t="str">
        <f t="shared" si="33"/>
        <v/>
      </c>
      <c r="G446" s="23"/>
      <c r="H446" s="16"/>
      <c r="I446" s="19">
        <f t="shared" si="34"/>
        <v>28317</v>
      </c>
    </row>
    <row r="447" spans="1:9" x14ac:dyDescent="0.25">
      <c r="A447" s="26">
        <v>37184</v>
      </c>
      <c r="B447" s="35">
        <f t="shared" si="31"/>
        <v>28317</v>
      </c>
      <c r="C447" s="35"/>
      <c r="D447" s="53">
        <v>3396</v>
      </c>
      <c r="E447" s="16">
        <f t="shared" si="32"/>
        <v>117604.5</v>
      </c>
      <c r="F447" s="2" t="str">
        <f t="shared" si="33"/>
        <v/>
      </c>
      <c r="G447" s="23"/>
      <c r="H447" s="16"/>
      <c r="I447" s="19">
        <f t="shared" si="34"/>
        <v>24921</v>
      </c>
    </row>
    <row r="448" spans="1:9" x14ac:dyDescent="0.25">
      <c r="A448" s="26">
        <v>37185</v>
      </c>
      <c r="B448" s="35">
        <f t="shared" si="31"/>
        <v>24921</v>
      </c>
      <c r="C448" s="35"/>
      <c r="D448" s="53">
        <v>3396</v>
      </c>
      <c r="E448" s="16">
        <f t="shared" si="32"/>
        <v>121000.5</v>
      </c>
      <c r="F448" s="2" t="str">
        <f t="shared" si="33"/>
        <v/>
      </c>
      <c r="G448" s="23"/>
      <c r="H448" s="16"/>
      <c r="I448" s="19">
        <f t="shared" si="34"/>
        <v>21525</v>
      </c>
    </row>
    <row r="449" spans="1:9" x14ac:dyDescent="0.25">
      <c r="A449" s="26">
        <v>37186</v>
      </c>
      <c r="B449" s="35">
        <f t="shared" si="31"/>
        <v>21525</v>
      </c>
      <c r="C449" s="35"/>
      <c r="D449" s="53">
        <v>3396</v>
      </c>
      <c r="E449" s="16">
        <f t="shared" si="32"/>
        <v>124396.5</v>
      </c>
      <c r="F449" s="2" t="str">
        <f t="shared" si="33"/>
        <v/>
      </c>
      <c r="G449" s="23"/>
      <c r="H449" s="16"/>
      <c r="I449" s="19">
        <f t="shared" si="34"/>
        <v>18129</v>
      </c>
    </row>
    <row r="450" spans="1:9" x14ac:dyDescent="0.25">
      <c r="A450" s="26">
        <v>37187</v>
      </c>
      <c r="B450" s="35">
        <f t="shared" si="31"/>
        <v>18129</v>
      </c>
      <c r="C450" s="35"/>
      <c r="D450" s="53">
        <v>3396</v>
      </c>
      <c r="E450" s="16">
        <f t="shared" si="32"/>
        <v>127792.5</v>
      </c>
      <c r="F450" s="2" t="str">
        <f t="shared" si="33"/>
        <v/>
      </c>
      <c r="G450" s="23"/>
      <c r="H450" s="16"/>
      <c r="I450" s="19">
        <f t="shared" si="34"/>
        <v>14733</v>
      </c>
    </row>
    <row r="451" spans="1:9" x14ac:dyDescent="0.25">
      <c r="A451" s="26">
        <v>37188</v>
      </c>
      <c r="B451" s="35">
        <f t="shared" si="31"/>
        <v>14733</v>
      </c>
      <c r="C451" s="35"/>
      <c r="D451" s="53">
        <v>3396</v>
      </c>
      <c r="E451" s="16">
        <f t="shared" si="32"/>
        <v>131188.5</v>
      </c>
      <c r="F451" s="2" t="str">
        <f t="shared" si="33"/>
        <v/>
      </c>
      <c r="G451" s="23"/>
      <c r="H451" s="16"/>
      <c r="I451" s="19">
        <f t="shared" si="34"/>
        <v>11337</v>
      </c>
    </row>
    <row r="452" spans="1:9" x14ac:dyDescent="0.25">
      <c r="A452" s="26">
        <v>37189</v>
      </c>
      <c r="B452" s="35">
        <f t="shared" si="31"/>
        <v>11337</v>
      </c>
      <c r="C452" s="35"/>
      <c r="D452" s="53">
        <v>3396</v>
      </c>
      <c r="E452" s="16">
        <f t="shared" si="32"/>
        <v>134584.5</v>
      </c>
      <c r="F452" s="2" t="str">
        <f t="shared" si="33"/>
        <v/>
      </c>
      <c r="G452" s="23"/>
      <c r="H452" s="16"/>
      <c r="I452" s="19">
        <f t="shared" si="34"/>
        <v>7941</v>
      </c>
    </row>
    <row r="453" spans="1:9" x14ac:dyDescent="0.25">
      <c r="A453" s="26">
        <v>37190</v>
      </c>
      <c r="B453" s="35">
        <f t="shared" si="31"/>
        <v>7941</v>
      </c>
      <c r="C453" s="35"/>
      <c r="D453" s="53">
        <v>3396</v>
      </c>
      <c r="E453" s="16">
        <f t="shared" si="32"/>
        <v>137980.5</v>
      </c>
      <c r="F453" s="2" t="str">
        <f t="shared" si="33"/>
        <v/>
      </c>
      <c r="G453" s="23"/>
      <c r="H453" s="16"/>
      <c r="I453" s="19">
        <f t="shared" si="34"/>
        <v>4545</v>
      </c>
    </row>
    <row r="454" spans="1:9" x14ac:dyDescent="0.25">
      <c r="A454" s="26">
        <v>37191</v>
      </c>
      <c r="B454" s="35">
        <f t="shared" si="31"/>
        <v>4545</v>
      </c>
      <c r="C454" s="35"/>
      <c r="D454" s="53">
        <v>3396</v>
      </c>
      <c r="E454" s="16">
        <f t="shared" si="32"/>
        <v>141376.5</v>
      </c>
      <c r="F454" s="2" t="str">
        <f t="shared" si="33"/>
        <v/>
      </c>
      <c r="G454" s="23"/>
      <c r="H454" s="16"/>
      <c r="I454" s="19">
        <f t="shared" si="34"/>
        <v>1149</v>
      </c>
    </row>
    <row r="455" spans="1:9" x14ac:dyDescent="0.25">
      <c r="A455" s="26">
        <v>37192</v>
      </c>
      <c r="B455" s="35">
        <f t="shared" si="31"/>
        <v>1149</v>
      </c>
      <c r="C455" s="35"/>
      <c r="D455" s="53">
        <v>3396</v>
      </c>
      <c r="E455" s="16">
        <f t="shared" si="32"/>
        <v>144772.5</v>
      </c>
      <c r="F455" s="2" t="str">
        <f t="shared" si="33"/>
        <v/>
      </c>
      <c r="G455" s="23"/>
      <c r="H455" s="16"/>
      <c r="I455" s="19">
        <f t="shared" si="34"/>
        <v>-2247</v>
      </c>
    </row>
    <row r="456" spans="1:9" x14ac:dyDescent="0.25">
      <c r="A456" s="26">
        <v>37193</v>
      </c>
      <c r="B456" s="35" t="str">
        <f t="shared" si="31"/>
        <v>0</v>
      </c>
      <c r="C456" s="35"/>
      <c r="D456" s="53">
        <v>3396</v>
      </c>
      <c r="E456" s="16">
        <f t="shared" si="32"/>
        <v>145921.5</v>
      </c>
      <c r="F456" s="2" t="str">
        <f t="shared" si="33"/>
        <v/>
      </c>
      <c r="G456" s="23"/>
      <c r="H456" s="16"/>
      <c r="I456" s="19">
        <f t="shared" si="34"/>
        <v>-3396</v>
      </c>
    </row>
    <row r="457" spans="1:9" x14ac:dyDescent="0.25">
      <c r="A457" s="26">
        <v>37194</v>
      </c>
      <c r="B457" s="35" t="str">
        <f t="shared" si="31"/>
        <v>0</v>
      </c>
      <c r="C457" s="35"/>
      <c r="D457" s="53">
        <v>3396</v>
      </c>
      <c r="E457" s="16">
        <f t="shared" si="32"/>
        <v>145921.5</v>
      </c>
      <c r="F457" s="2" t="str">
        <f t="shared" si="33"/>
        <v/>
      </c>
      <c r="G457" s="23"/>
      <c r="H457" s="16"/>
      <c r="I457" s="19">
        <f t="shared" si="34"/>
        <v>-3396</v>
      </c>
    </row>
    <row r="458" spans="1:9" x14ac:dyDescent="0.25">
      <c r="A458" s="26">
        <v>37195</v>
      </c>
      <c r="B458" s="35" t="str">
        <f t="shared" si="31"/>
        <v>0</v>
      </c>
      <c r="C458" s="35"/>
      <c r="D458" s="53">
        <v>3396</v>
      </c>
      <c r="E458" s="16">
        <f t="shared" si="32"/>
        <v>145921.5</v>
      </c>
      <c r="F458" s="2" t="str">
        <f t="shared" si="33"/>
        <v/>
      </c>
      <c r="G458" s="23"/>
      <c r="H458" s="16"/>
      <c r="I458" s="19">
        <f t="shared" si="34"/>
        <v>-3396</v>
      </c>
    </row>
    <row r="459" spans="1:9" x14ac:dyDescent="0.25">
      <c r="A459" s="26">
        <v>37196</v>
      </c>
      <c r="B459" s="35" t="str">
        <f t="shared" si="31"/>
        <v>0</v>
      </c>
      <c r="C459" s="35"/>
      <c r="D459" s="53">
        <v>3396</v>
      </c>
      <c r="E459" s="16">
        <f t="shared" si="32"/>
        <v>145921.5</v>
      </c>
      <c r="F459" s="2" t="str">
        <f t="shared" si="33"/>
        <v/>
      </c>
      <c r="G459" s="23"/>
      <c r="H459" s="16"/>
      <c r="I459" s="19">
        <f t="shared" si="34"/>
        <v>-3396</v>
      </c>
    </row>
    <row r="460" spans="1:9" x14ac:dyDescent="0.25">
      <c r="A460" s="26">
        <v>37197</v>
      </c>
      <c r="B460" s="35" t="str">
        <f t="shared" si="31"/>
        <v>0</v>
      </c>
      <c r="C460" s="35"/>
      <c r="D460" s="53">
        <v>3396</v>
      </c>
      <c r="E460" s="16">
        <f t="shared" si="32"/>
        <v>145921.5</v>
      </c>
      <c r="F460" s="2" t="str">
        <f t="shared" si="33"/>
        <v/>
      </c>
      <c r="G460" s="23" t="s">
        <v>28</v>
      </c>
      <c r="H460" s="16">
        <v>122000</v>
      </c>
      <c r="I460" s="19">
        <f t="shared" si="34"/>
        <v>118604</v>
      </c>
    </row>
    <row r="461" spans="1:9" x14ac:dyDescent="0.25">
      <c r="A461" s="26">
        <v>37198</v>
      </c>
      <c r="B461" s="35">
        <f t="shared" si="31"/>
        <v>118604</v>
      </c>
      <c r="C461" s="35"/>
      <c r="D461" s="53">
        <v>3396</v>
      </c>
      <c r="E461" s="16">
        <f t="shared" si="32"/>
        <v>27317.5</v>
      </c>
      <c r="F461" s="2" t="str">
        <f t="shared" si="33"/>
        <v/>
      </c>
      <c r="G461" s="23"/>
      <c r="H461" s="16"/>
      <c r="I461" s="19">
        <f t="shared" si="34"/>
        <v>115208</v>
      </c>
    </row>
    <row r="462" spans="1:9" x14ac:dyDescent="0.25">
      <c r="A462" s="26">
        <v>37199</v>
      </c>
      <c r="B462" s="35">
        <f t="shared" si="31"/>
        <v>115208</v>
      </c>
      <c r="C462" s="35"/>
      <c r="D462" s="53">
        <v>3396</v>
      </c>
      <c r="E462" s="16">
        <f t="shared" si="32"/>
        <v>30713.5</v>
      </c>
      <c r="F462" s="2" t="str">
        <f t="shared" si="33"/>
        <v/>
      </c>
      <c r="G462" s="23"/>
      <c r="H462" s="16"/>
      <c r="I462" s="19">
        <f t="shared" si="34"/>
        <v>111812</v>
      </c>
    </row>
    <row r="463" spans="1:9" x14ac:dyDescent="0.25">
      <c r="A463" s="26">
        <v>37200</v>
      </c>
      <c r="B463" s="35">
        <f t="shared" si="31"/>
        <v>111812</v>
      </c>
      <c r="C463" s="35"/>
      <c r="D463" s="53">
        <v>3396</v>
      </c>
      <c r="E463" s="16">
        <f t="shared" si="32"/>
        <v>34109.5</v>
      </c>
      <c r="F463" s="2" t="str">
        <f t="shared" si="33"/>
        <v/>
      </c>
      <c r="G463" s="23"/>
      <c r="H463" s="16"/>
      <c r="I463" s="19">
        <f t="shared" si="34"/>
        <v>108416</v>
      </c>
    </row>
    <row r="464" spans="1:9" x14ac:dyDescent="0.25">
      <c r="A464" s="26">
        <v>37201</v>
      </c>
      <c r="B464" s="35">
        <f t="shared" si="31"/>
        <v>108416</v>
      </c>
      <c r="C464" s="35"/>
      <c r="D464" s="53">
        <v>3396</v>
      </c>
      <c r="E464" s="16">
        <f t="shared" si="32"/>
        <v>37505.5</v>
      </c>
      <c r="F464" s="2" t="str">
        <f t="shared" si="33"/>
        <v/>
      </c>
      <c r="G464" s="23"/>
      <c r="H464" s="16"/>
      <c r="I464" s="19">
        <f t="shared" si="34"/>
        <v>105020</v>
      </c>
    </row>
    <row r="465" spans="1:9" x14ac:dyDescent="0.25">
      <c r="A465" s="26">
        <v>37202</v>
      </c>
      <c r="B465" s="35">
        <f t="shared" si="31"/>
        <v>105020</v>
      </c>
      <c r="C465" s="35"/>
      <c r="D465" s="53">
        <v>3396</v>
      </c>
      <c r="E465" s="16">
        <f t="shared" si="32"/>
        <v>40901.5</v>
      </c>
      <c r="F465" s="2" t="str">
        <f t="shared" si="33"/>
        <v/>
      </c>
      <c r="G465" s="23"/>
      <c r="H465" s="16"/>
      <c r="I465" s="19">
        <f t="shared" si="34"/>
        <v>101624</v>
      </c>
    </row>
    <row r="466" spans="1:9" x14ac:dyDescent="0.25">
      <c r="A466" s="26">
        <v>37203</v>
      </c>
      <c r="B466" s="35">
        <f t="shared" si="31"/>
        <v>101624</v>
      </c>
      <c r="C466" s="35"/>
      <c r="D466" s="53">
        <v>3396</v>
      </c>
      <c r="E466" s="16">
        <f t="shared" si="32"/>
        <v>44297.5</v>
      </c>
      <c r="F466" s="2" t="str">
        <f t="shared" si="33"/>
        <v/>
      </c>
      <c r="G466" s="23"/>
      <c r="H466" s="16"/>
      <c r="I466" s="19">
        <f t="shared" si="34"/>
        <v>98228</v>
      </c>
    </row>
    <row r="467" spans="1:9" x14ac:dyDescent="0.25">
      <c r="A467" s="26">
        <v>37204</v>
      </c>
      <c r="B467" s="35">
        <f t="shared" si="31"/>
        <v>98228</v>
      </c>
      <c r="C467" s="35"/>
      <c r="D467" s="53">
        <v>3396</v>
      </c>
      <c r="E467" s="16">
        <f t="shared" si="32"/>
        <v>47693.5</v>
      </c>
      <c r="F467" s="2" t="str">
        <f t="shared" si="33"/>
        <v/>
      </c>
      <c r="G467" s="23"/>
      <c r="H467" s="16"/>
      <c r="I467" s="19">
        <f t="shared" si="34"/>
        <v>94832</v>
      </c>
    </row>
    <row r="468" spans="1:9" x14ac:dyDescent="0.25">
      <c r="A468" s="26">
        <v>37205</v>
      </c>
      <c r="B468" s="35">
        <f t="shared" si="31"/>
        <v>94832</v>
      </c>
      <c r="C468" s="35"/>
      <c r="D468" s="53">
        <v>3396</v>
      </c>
      <c r="E468" s="16">
        <f t="shared" si="32"/>
        <v>51089.5</v>
      </c>
      <c r="F468" s="2" t="str">
        <f t="shared" si="33"/>
        <v/>
      </c>
      <c r="G468" s="23"/>
      <c r="H468" s="16"/>
      <c r="I468" s="19">
        <f t="shared" si="34"/>
        <v>91436</v>
      </c>
    </row>
    <row r="469" spans="1:9" x14ac:dyDescent="0.25">
      <c r="A469" s="26">
        <v>37206</v>
      </c>
      <c r="B469" s="35">
        <f t="shared" si="31"/>
        <v>91436</v>
      </c>
      <c r="C469" s="35"/>
      <c r="D469" s="53">
        <v>3396</v>
      </c>
      <c r="E469" s="16">
        <f t="shared" si="32"/>
        <v>54485.5</v>
      </c>
      <c r="F469" s="2" t="str">
        <f t="shared" si="33"/>
        <v/>
      </c>
      <c r="G469" s="23"/>
      <c r="H469" s="16"/>
      <c r="I469" s="19">
        <f t="shared" si="34"/>
        <v>88040</v>
      </c>
    </row>
    <row r="470" spans="1:9" x14ac:dyDescent="0.25">
      <c r="A470" s="26">
        <v>37207</v>
      </c>
      <c r="B470" s="35">
        <f t="shared" si="31"/>
        <v>88040</v>
      </c>
      <c r="C470" s="35"/>
      <c r="D470" s="53">
        <v>3396</v>
      </c>
      <c r="E470" s="16">
        <f t="shared" si="32"/>
        <v>57881.5</v>
      </c>
      <c r="F470" s="2" t="str">
        <f t="shared" si="33"/>
        <v/>
      </c>
      <c r="G470" s="23"/>
      <c r="H470" s="16"/>
      <c r="I470" s="19">
        <f t="shared" si="34"/>
        <v>84644</v>
      </c>
    </row>
    <row r="471" spans="1:9" x14ac:dyDescent="0.25">
      <c r="A471" s="26">
        <v>37208</v>
      </c>
      <c r="B471" s="35">
        <f t="shared" si="31"/>
        <v>84644</v>
      </c>
      <c r="C471" s="35"/>
      <c r="D471" s="53">
        <v>3396</v>
      </c>
      <c r="E471" s="16">
        <f t="shared" si="32"/>
        <v>61277.5</v>
      </c>
      <c r="F471" s="2" t="str">
        <f t="shared" si="33"/>
        <v/>
      </c>
      <c r="G471" s="23"/>
      <c r="H471" s="16"/>
      <c r="I471" s="19">
        <f t="shared" si="34"/>
        <v>81248</v>
      </c>
    </row>
    <row r="472" spans="1:9" x14ac:dyDescent="0.25">
      <c r="A472" s="26">
        <v>37209</v>
      </c>
      <c r="B472" s="35">
        <f t="shared" si="31"/>
        <v>81248</v>
      </c>
      <c r="C472" s="35"/>
      <c r="D472" s="53">
        <v>3396</v>
      </c>
      <c r="E472" s="16">
        <f t="shared" si="32"/>
        <v>64673.5</v>
      </c>
      <c r="F472" s="2" t="str">
        <f t="shared" si="33"/>
        <v/>
      </c>
      <c r="G472" s="23"/>
      <c r="H472" s="16"/>
      <c r="I472" s="19">
        <f t="shared" si="34"/>
        <v>77852</v>
      </c>
    </row>
    <row r="473" spans="1:9" x14ac:dyDescent="0.25">
      <c r="A473" s="26">
        <v>37210</v>
      </c>
      <c r="B473" s="35">
        <f t="shared" si="31"/>
        <v>77852</v>
      </c>
      <c r="C473" s="35"/>
      <c r="D473" s="53">
        <v>3396</v>
      </c>
      <c r="E473" s="16">
        <f t="shared" si="32"/>
        <v>68069.5</v>
      </c>
      <c r="F473" s="2" t="str">
        <f t="shared" si="33"/>
        <v/>
      </c>
      <c r="G473" s="23"/>
      <c r="H473" s="16"/>
      <c r="I473" s="19">
        <f t="shared" si="34"/>
        <v>74456</v>
      </c>
    </row>
    <row r="474" spans="1:9" x14ac:dyDescent="0.25">
      <c r="A474" s="26">
        <v>37211</v>
      </c>
      <c r="B474" s="35">
        <f t="shared" si="31"/>
        <v>74456</v>
      </c>
      <c r="C474" s="35"/>
      <c r="D474" s="53">
        <v>3396</v>
      </c>
      <c r="E474" s="16">
        <f t="shared" si="32"/>
        <v>71465.5</v>
      </c>
      <c r="F474" s="2" t="str">
        <f t="shared" si="33"/>
        <v/>
      </c>
      <c r="G474" s="23"/>
      <c r="H474" s="16"/>
      <c r="I474" s="19">
        <f t="shared" si="34"/>
        <v>71060</v>
      </c>
    </row>
    <row r="475" spans="1:9" x14ac:dyDescent="0.25">
      <c r="A475" s="26">
        <v>37212</v>
      </c>
      <c r="B475" s="35">
        <f t="shared" si="31"/>
        <v>71060</v>
      </c>
      <c r="C475" s="35"/>
      <c r="D475" s="53">
        <v>3396</v>
      </c>
      <c r="E475" s="16">
        <f t="shared" si="32"/>
        <v>74861.5</v>
      </c>
      <c r="F475" s="2" t="str">
        <f t="shared" si="33"/>
        <v/>
      </c>
      <c r="G475" s="23"/>
      <c r="H475" s="16"/>
      <c r="I475" s="19">
        <f t="shared" si="34"/>
        <v>67664</v>
      </c>
    </row>
    <row r="476" spans="1:9" x14ac:dyDescent="0.25">
      <c r="A476" s="26">
        <v>37213</v>
      </c>
      <c r="B476" s="35">
        <f t="shared" si="31"/>
        <v>67664</v>
      </c>
      <c r="C476" s="35"/>
      <c r="D476" s="53">
        <v>3396</v>
      </c>
      <c r="E476" s="16">
        <f t="shared" si="32"/>
        <v>78257.5</v>
      </c>
      <c r="F476" s="2" t="str">
        <f t="shared" si="33"/>
        <v/>
      </c>
      <c r="G476" s="23"/>
      <c r="H476" s="16"/>
      <c r="I476" s="19">
        <f t="shared" si="34"/>
        <v>64268</v>
      </c>
    </row>
    <row r="477" spans="1:9" x14ac:dyDescent="0.25">
      <c r="A477" s="26">
        <v>37214</v>
      </c>
      <c r="B477" s="35">
        <f t="shared" si="31"/>
        <v>64268</v>
      </c>
      <c r="C477" s="35"/>
      <c r="D477" s="53">
        <v>3396</v>
      </c>
      <c r="E477" s="16">
        <f t="shared" si="32"/>
        <v>81653.5</v>
      </c>
      <c r="F477" s="2" t="str">
        <f t="shared" si="33"/>
        <v/>
      </c>
      <c r="G477" s="23"/>
      <c r="H477" s="16"/>
      <c r="I477" s="19">
        <f t="shared" si="34"/>
        <v>60872</v>
      </c>
    </row>
    <row r="478" spans="1:9" x14ac:dyDescent="0.25">
      <c r="A478" s="26">
        <v>37215</v>
      </c>
      <c r="B478" s="35">
        <f t="shared" si="31"/>
        <v>60872</v>
      </c>
      <c r="C478" s="35"/>
      <c r="D478" s="53">
        <v>3396</v>
      </c>
      <c r="E478" s="16">
        <f t="shared" si="32"/>
        <v>85049.5</v>
      </c>
      <c r="F478" s="2" t="str">
        <f t="shared" si="33"/>
        <v/>
      </c>
      <c r="G478" s="23"/>
      <c r="H478" s="16"/>
      <c r="I478" s="19">
        <f t="shared" si="34"/>
        <v>57476</v>
      </c>
    </row>
    <row r="479" spans="1:9" x14ac:dyDescent="0.25">
      <c r="A479" s="26">
        <v>37216</v>
      </c>
      <c r="B479" s="35">
        <f t="shared" si="31"/>
        <v>57476</v>
      </c>
      <c r="C479" s="35"/>
      <c r="D479" s="53">
        <v>3396</v>
      </c>
      <c r="E479" s="16">
        <f t="shared" si="32"/>
        <v>88445.5</v>
      </c>
      <c r="F479" s="2" t="str">
        <f t="shared" si="33"/>
        <v/>
      </c>
      <c r="G479" s="23"/>
      <c r="H479" s="16"/>
      <c r="I479" s="19">
        <f t="shared" si="34"/>
        <v>54080</v>
      </c>
    </row>
    <row r="480" spans="1:9" x14ac:dyDescent="0.25">
      <c r="A480" s="26">
        <v>37217</v>
      </c>
      <c r="B480" s="35">
        <f t="shared" si="31"/>
        <v>54080</v>
      </c>
      <c r="C480" s="35"/>
      <c r="D480" s="53">
        <v>3396</v>
      </c>
      <c r="E480" s="16">
        <f t="shared" si="32"/>
        <v>91841.5</v>
      </c>
      <c r="F480" s="2" t="str">
        <f t="shared" si="33"/>
        <v/>
      </c>
      <c r="G480" s="23"/>
      <c r="H480" s="16"/>
      <c r="I480" s="19">
        <f t="shared" si="34"/>
        <v>50684</v>
      </c>
    </row>
    <row r="481" spans="1:9" x14ac:dyDescent="0.25">
      <c r="A481" s="26">
        <v>37218</v>
      </c>
      <c r="B481" s="35">
        <f t="shared" si="31"/>
        <v>50684</v>
      </c>
      <c r="C481" s="35"/>
      <c r="D481" s="53">
        <v>3396</v>
      </c>
      <c r="E481" s="16">
        <f t="shared" si="32"/>
        <v>95237.5</v>
      </c>
      <c r="F481" s="2" t="str">
        <f t="shared" si="33"/>
        <v/>
      </c>
      <c r="G481" s="23"/>
      <c r="H481" s="16"/>
      <c r="I481" s="19">
        <f t="shared" si="34"/>
        <v>47288</v>
      </c>
    </row>
    <row r="482" spans="1:9" x14ac:dyDescent="0.25">
      <c r="A482" s="26">
        <v>37219</v>
      </c>
      <c r="B482" s="35">
        <f t="shared" si="31"/>
        <v>47288</v>
      </c>
      <c r="C482" s="35"/>
      <c r="D482" s="53">
        <v>3396</v>
      </c>
      <c r="E482" s="16">
        <f t="shared" si="32"/>
        <v>98633.5</v>
      </c>
      <c r="F482" s="2" t="str">
        <f t="shared" si="33"/>
        <v/>
      </c>
      <c r="G482" s="23"/>
      <c r="H482" s="16"/>
      <c r="I482" s="19">
        <f t="shared" si="34"/>
        <v>43892</v>
      </c>
    </row>
    <row r="483" spans="1:9" x14ac:dyDescent="0.25">
      <c r="A483" s="26">
        <v>37220</v>
      </c>
      <c r="B483" s="35">
        <f t="shared" si="31"/>
        <v>43892</v>
      </c>
      <c r="C483" s="35"/>
      <c r="D483" s="53">
        <v>3396</v>
      </c>
      <c r="E483" s="16">
        <f t="shared" si="32"/>
        <v>102029.5</v>
      </c>
      <c r="F483" s="2" t="str">
        <f t="shared" si="33"/>
        <v/>
      </c>
      <c r="G483" s="23"/>
      <c r="H483" s="16"/>
      <c r="I483" s="19">
        <f t="shared" si="34"/>
        <v>40496</v>
      </c>
    </row>
    <row r="484" spans="1:9" x14ac:dyDescent="0.25">
      <c r="A484" s="26">
        <v>37221</v>
      </c>
      <c r="B484" s="35">
        <f t="shared" si="31"/>
        <v>40496</v>
      </c>
      <c r="C484" s="35"/>
      <c r="D484" s="53">
        <v>3396</v>
      </c>
      <c r="E484" s="16">
        <f t="shared" si="32"/>
        <v>105425.5</v>
      </c>
      <c r="F484" s="2" t="str">
        <f t="shared" si="33"/>
        <v/>
      </c>
      <c r="G484" s="23"/>
      <c r="H484" s="16"/>
      <c r="I484" s="19">
        <f t="shared" si="34"/>
        <v>37100</v>
      </c>
    </row>
    <row r="485" spans="1:9" x14ac:dyDescent="0.25">
      <c r="A485" s="26">
        <v>37222</v>
      </c>
      <c r="B485" s="35">
        <f t="shared" si="31"/>
        <v>37100</v>
      </c>
      <c r="C485" s="35"/>
      <c r="D485" s="53">
        <v>3396</v>
      </c>
      <c r="E485" s="16">
        <f t="shared" si="32"/>
        <v>108821.5</v>
      </c>
      <c r="F485" s="2" t="str">
        <f t="shared" si="33"/>
        <v/>
      </c>
      <c r="G485" s="23"/>
      <c r="H485" s="16"/>
      <c r="I485" s="19">
        <f t="shared" si="34"/>
        <v>33704</v>
      </c>
    </row>
    <row r="486" spans="1:9" x14ac:dyDescent="0.25">
      <c r="A486" s="26">
        <v>37223</v>
      </c>
      <c r="B486" s="35">
        <f t="shared" si="31"/>
        <v>33704</v>
      </c>
      <c r="C486" s="35"/>
      <c r="D486" s="53">
        <v>3396</v>
      </c>
      <c r="E486" s="16">
        <f t="shared" si="32"/>
        <v>112217.5</v>
      </c>
      <c r="F486" s="2" t="str">
        <f t="shared" si="33"/>
        <v/>
      </c>
      <c r="G486" s="23"/>
      <c r="H486" s="16"/>
      <c r="I486" s="19">
        <f t="shared" si="34"/>
        <v>30308</v>
      </c>
    </row>
    <row r="487" spans="1:9" x14ac:dyDescent="0.25">
      <c r="A487" s="26">
        <v>37224</v>
      </c>
      <c r="B487" s="35">
        <f t="shared" si="31"/>
        <v>30308</v>
      </c>
      <c r="C487" s="35"/>
      <c r="D487" s="53">
        <v>3396</v>
      </c>
      <c r="E487" s="16">
        <f t="shared" si="32"/>
        <v>115613.5</v>
      </c>
      <c r="F487" s="2" t="str">
        <f t="shared" si="33"/>
        <v/>
      </c>
      <c r="G487" s="23"/>
      <c r="H487" s="16"/>
      <c r="I487" s="19">
        <f t="shared" si="34"/>
        <v>26912</v>
      </c>
    </row>
    <row r="488" spans="1:9" x14ac:dyDescent="0.25">
      <c r="A488" s="26">
        <v>37225</v>
      </c>
      <c r="B488" s="35">
        <f t="shared" si="31"/>
        <v>26912</v>
      </c>
      <c r="C488" s="35"/>
      <c r="D488" s="53">
        <v>3396</v>
      </c>
      <c r="E488" s="16">
        <f t="shared" si="32"/>
        <v>119009.5</v>
      </c>
      <c r="F488" s="2" t="str">
        <f t="shared" si="33"/>
        <v/>
      </c>
      <c r="G488" s="23"/>
      <c r="H488" s="16"/>
      <c r="I488" s="19">
        <f t="shared" si="34"/>
        <v>23516</v>
      </c>
    </row>
    <row r="489" spans="1:9" x14ac:dyDescent="0.25">
      <c r="A489" s="26">
        <v>37226</v>
      </c>
      <c r="B489" s="35">
        <f t="shared" si="31"/>
        <v>23516</v>
      </c>
      <c r="C489" s="35"/>
      <c r="D489" s="53">
        <v>3396</v>
      </c>
      <c r="E489" s="16">
        <f t="shared" si="32"/>
        <v>122405.5</v>
      </c>
      <c r="F489" s="2" t="str">
        <f t="shared" si="33"/>
        <v/>
      </c>
      <c r="G489" s="23"/>
      <c r="H489" s="16"/>
      <c r="I489" s="19">
        <f t="shared" si="34"/>
        <v>20120</v>
      </c>
    </row>
    <row r="490" spans="1:9" x14ac:dyDescent="0.25">
      <c r="A490" s="26">
        <v>37227</v>
      </c>
      <c r="B490" s="35">
        <f t="shared" si="31"/>
        <v>20120</v>
      </c>
      <c r="C490" s="35"/>
      <c r="D490" s="53">
        <v>3396</v>
      </c>
      <c r="E490" s="16">
        <f t="shared" si="32"/>
        <v>125801.5</v>
      </c>
      <c r="F490" s="2" t="str">
        <f t="shared" si="33"/>
        <v/>
      </c>
      <c r="G490" s="23"/>
      <c r="H490" s="16"/>
      <c r="I490" s="19">
        <f t="shared" si="34"/>
        <v>16724</v>
      </c>
    </row>
    <row r="491" spans="1:9" x14ac:dyDescent="0.25">
      <c r="A491" s="26">
        <v>37228</v>
      </c>
      <c r="B491" s="35">
        <f t="shared" si="31"/>
        <v>16724</v>
      </c>
      <c r="C491" s="35"/>
      <c r="D491" s="53">
        <v>3396</v>
      </c>
      <c r="E491" s="16">
        <f t="shared" si="32"/>
        <v>129197.5</v>
      </c>
      <c r="F491" s="2" t="str">
        <f t="shared" si="33"/>
        <v/>
      </c>
      <c r="G491" s="23"/>
      <c r="H491" s="16"/>
      <c r="I491" s="19">
        <f t="shared" si="34"/>
        <v>13328</v>
      </c>
    </row>
    <row r="492" spans="1:9" x14ac:dyDescent="0.25">
      <c r="A492" s="26">
        <v>37229</v>
      </c>
      <c r="B492" s="35">
        <f t="shared" si="31"/>
        <v>13328</v>
      </c>
      <c r="C492" s="35"/>
      <c r="D492" s="53">
        <v>3396</v>
      </c>
      <c r="E492" s="16">
        <f t="shared" si="32"/>
        <v>132593.5</v>
      </c>
      <c r="F492" s="2" t="str">
        <f t="shared" si="33"/>
        <v/>
      </c>
      <c r="G492" s="23"/>
      <c r="H492" s="16"/>
      <c r="I492" s="19">
        <f t="shared" si="34"/>
        <v>9932</v>
      </c>
    </row>
    <row r="493" spans="1:9" x14ac:dyDescent="0.25">
      <c r="A493" s="26">
        <v>37230</v>
      </c>
      <c r="B493" s="35">
        <f t="shared" si="31"/>
        <v>9932</v>
      </c>
      <c r="C493" s="35"/>
      <c r="D493" s="53">
        <v>3396</v>
      </c>
      <c r="E493" s="16">
        <f t="shared" si="32"/>
        <v>135989.5</v>
      </c>
      <c r="F493" s="2" t="str">
        <f t="shared" si="33"/>
        <v/>
      </c>
      <c r="G493" s="23"/>
      <c r="H493" s="16"/>
      <c r="I493" s="19">
        <f t="shared" si="34"/>
        <v>6536</v>
      </c>
    </row>
    <row r="494" spans="1:9" x14ac:dyDescent="0.25">
      <c r="A494" s="26">
        <v>37231</v>
      </c>
      <c r="B494" s="35">
        <f t="shared" si="31"/>
        <v>6536</v>
      </c>
      <c r="C494" s="35"/>
      <c r="D494" s="53">
        <v>3396</v>
      </c>
      <c r="E494" s="16">
        <f t="shared" si="32"/>
        <v>139385.5</v>
      </c>
      <c r="F494" s="2" t="str">
        <f t="shared" si="33"/>
        <v/>
      </c>
      <c r="G494" s="23"/>
      <c r="H494" s="16"/>
      <c r="I494" s="19">
        <f t="shared" si="34"/>
        <v>3140</v>
      </c>
    </row>
    <row r="495" spans="1:9" x14ac:dyDescent="0.25">
      <c r="A495" s="26">
        <v>37232</v>
      </c>
      <c r="B495" s="35">
        <f t="shared" si="31"/>
        <v>3140</v>
      </c>
      <c r="C495" s="35"/>
      <c r="D495" s="53">
        <v>3396</v>
      </c>
      <c r="E495" s="16">
        <f t="shared" si="32"/>
        <v>142781.5</v>
      </c>
      <c r="F495" s="2" t="str">
        <f t="shared" si="33"/>
        <v/>
      </c>
      <c r="G495" s="23"/>
      <c r="H495" s="16"/>
      <c r="I495" s="19">
        <f t="shared" si="34"/>
        <v>-256</v>
      </c>
    </row>
    <row r="496" spans="1:9" x14ac:dyDescent="0.25">
      <c r="A496" s="26">
        <v>37233</v>
      </c>
      <c r="B496" s="35" t="str">
        <f t="shared" si="31"/>
        <v>0</v>
      </c>
      <c r="C496" s="35"/>
      <c r="D496" s="53">
        <v>3396</v>
      </c>
      <c r="E496" s="16">
        <f t="shared" si="32"/>
        <v>145921.5</v>
      </c>
      <c r="F496" s="2" t="str">
        <f t="shared" si="33"/>
        <v/>
      </c>
      <c r="G496" s="23"/>
      <c r="H496" s="16"/>
      <c r="I496" s="19">
        <f t="shared" si="34"/>
        <v>-3396</v>
      </c>
    </row>
    <row r="497" spans="1:9" x14ac:dyDescent="0.25">
      <c r="A497" s="26">
        <v>37234</v>
      </c>
      <c r="B497" s="35" t="str">
        <f t="shared" si="31"/>
        <v>0</v>
      </c>
      <c r="C497" s="35"/>
      <c r="D497" s="53">
        <v>3396</v>
      </c>
      <c r="E497" s="16">
        <f t="shared" si="32"/>
        <v>145921.5</v>
      </c>
      <c r="F497" s="2" t="str">
        <f t="shared" si="33"/>
        <v/>
      </c>
      <c r="G497" s="23"/>
      <c r="H497" s="16"/>
      <c r="I497" s="19">
        <f t="shared" si="34"/>
        <v>-3396</v>
      </c>
    </row>
    <row r="498" spans="1:9" x14ac:dyDescent="0.25">
      <c r="A498" s="26">
        <v>37235</v>
      </c>
      <c r="B498" s="35" t="str">
        <f t="shared" si="31"/>
        <v>0</v>
      </c>
      <c r="C498" s="35"/>
      <c r="D498" s="53">
        <v>3396</v>
      </c>
      <c r="E498" s="16">
        <f t="shared" si="32"/>
        <v>145921.5</v>
      </c>
      <c r="F498" s="2" t="str">
        <f t="shared" si="33"/>
        <v/>
      </c>
      <c r="G498" s="23"/>
      <c r="H498" s="16"/>
      <c r="I498" s="19">
        <f t="shared" si="34"/>
        <v>-3396</v>
      </c>
    </row>
    <row r="499" spans="1:9" x14ac:dyDescent="0.25">
      <c r="A499" s="26">
        <v>37236</v>
      </c>
      <c r="B499" s="35" t="str">
        <f t="shared" si="31"/>
        <v>0</v>
      </c>
      <c r="C499" s="35"/>
      <c r="D499" s="53">
        <v>3396</v>
      </c>
      <c r="E499" s="16">
        <f t="shared" si="32"/>
        <v>145921.5</v>
      </c>
      <c r="F499" s="2" t="str">
        <f t="shared" si="33"/>
        <v/>
      </c>
      <c r="G499" s="23"/>
      <c r="H499" s="16"/>
      <c r="I499" s="19">
        <f t="shared" si="34"/>
        <v>-3396</v>
      </c>
    </row>
    <row r="500" spans="1:9" x14ac:dyDescent="0.25">
      <c r="A500" s="26">
        <v>37237</v>
      </c>
      <c r="B500" s="35" t="str">
        <f t="shared" si="31"/>
        <v>0</v>
      </c>
      <c r="C500" s="35"/>
      <c r="D500" s="53">
        <v>3396</v>
      </c>
      <c r="E500" s="16">
        <f t="shared" si="32"/>
        <v>145921.5</v>
      </c>
      <c r="F500" s="2" t="str">
        <f t="shared" si="33"/>
        <v/>
      </c>
      <c r="G500" s="23" t="s">
        <v>29</v>
      </c>
      <c r="H500" s="16">
        <v>122000</v>
      </c>
      <c r="I500" s="19">
        <f t="shared" si="34"/>
        <v>118604</v>
      </c>
    </row>
    <row r="501" spans="1:9" x14ac:dyDescent="0.25">
      <c r="A501" s="26">
        <v>37238</v>
      </c>
      <c r="B501" s="35">
        <f t="shared" si="31"/>
        <v>118604</v>
      </c>
      <c r="C501" s="35"/>
      <c r="D501" s="53">
        <v>3396</v>
      </c>
      <c r="E501" s="16">
        <f t="shared" si="32"/>
        <v>27317.5</v>
      </c>
      <c r="F501" s="2" t="str">
        <f t="shared" si="33"/>
        <v/>
      </c>
      <c r="G501" s="23"/>
      <c r="H501" s="16"/>
      <c r="I501" s="19">
        <f t="shared" si="34"/>
        <v>115208</v>
      </c>
    </row>
    <row r="502" spans="1:9" x14ac:dyDescent="0.25">
      <c r="A502" s="26">
        <v>37239</v>
      </c>
      <c r="B502" s="35">
        <f t="shared" si="31"/>
        <v>115208</v>
      </c>
      <c r="C502" s="35"/>
      <c r="D502" s="53">
        <v>3396</v>
      </c>
      <c r="E502" s="16">
        <f t="shared" si="32"/>
        <v>30713.5</v>
      </c>
      <c r="F502" s="2" t="str">
        <f t="shared" si="33"/>
        <v/>
      </c>
      <c r="G502" s="23"/>
      <c r="H502" s="16"/>
      <c r="I502" s="19">
        <f t="shared" si="34"/>
        <v>111812</v>
      </c>
    </row>
    <row r="503" spans="1:9" x14ac:dyDescent="0.25">
      <c r="A503" s="26">
        <v>37240</v>
      </c>
      <c r="B503" s="35">
        <f t="shared" si="31"/>
        <v>111812</v>
      </c>
      <c r="C503" s="35"/>
      <c r="D503" s="53">
        <v>3396</v>
      </c>
      <c r="E503" s="16">
        <f t="shared" si="32"/>
        <v>34109.5</v>
      </c>
      <c r="F503" s="2" t="str">
        <f t="shared" si="33"/>
        <v/>
      </c>
      <c r="G503" s="23"/>
      <c r="H503" s="16"/>
      <c r="I503" s="19">
        <f t="shared" si="34"/>
        <v>108416</v>
      </c>
    </row>
    <row r="504" spans="1:9" x14ac:dyDescent="0.25">
      <c r="A504" s="26">
        <v>37241</v>
      </c>
      <c r="B504" s="35">
        <f t="shared" ref="B504:B519" si="35">IF(I503&lt;0,"0",I503)</f>
        <v>108416</v>
      </c>
      <c r="C504" s="35"/>
      <c r="D504" s="53">
        <v>3396</v>
      </c>
      <c r="E504" s="16">
        <f t="shared" ref="E504:E519" si="36">$D$3-B504</f>
        <v>37505.5</v>
      </c>
      <c r="F504" s="2" t="str">
        <f t="shared" ref="F504:F519" si="37">+IF(I504&gt;$D$3,"*","")</f>
        <v/>
      </c>
      <c r="G504" s="23"/>
      <c r="H504" s="16"/>
      <c r="I504" s="19">
        <f t="shared" ref="I504:I519" si="38">B504+H504-D504</f>
        <v>105020</v>
      </c>
    </row>
    <row r="505" spans="1:9" x14ac:dyDescent="0.25">
      <c r="A505" s="26">
        <v>37242</v>
      </c>
      <c r="B505" s="35">
        <f t="shared" si="35"/>
        <v>105020</v>
      </c>
      <c r="C505" s="35"/>
      <c r="D505" s="53">
        <v>3396</v>
      </c>
      <c r="E505" s="16">
        <f t="shared" si="36"/>
        <v>40901.5</v>
      </c>
      <c r="F505" s="2" t="str">
        <f t="shared" si="37"/>
        <v/>
      </c>
      <c r="G505" s="23"/>
      <c r="H505" s="16"/>
      <c r="I505" s="19">
        <f t="shared" si="38"/>
        <v>101624</v>
      </c>
    </row>
    <row r="506" spans="1:9" x14ac:dyDescent="0.25">
      <c r="A506" s="26">
        <v>37243</v>
      </c>
      <c r="B506" s="35">
        <f t="shared" si="35"/>
        <v>101624</v>
      </c>
      <c r="C506" s="35"/>
      <c r="D506" s="53">
        <v>3396</v>
      </c>
      <c r="E506" s="16">
        <f t="shared" si="36"/>
        <v>44297.5</v>
      </c>
      <c r="F506" s="2" t="str">
        <f t="shared" si="37"/>
        <v/>
      </c>
      <c r="G506" s="23"/>
      <c r="H506" s="16"/>
      <c r="I506" s="19">
        <f t="shared" si="38"/>
        <v>98228</v>
      </c>
    </row>
    <row r="507" spans="1:9" x14ac:dyDescent="0.25">
      <c r="A507" s="26">
        <v>37244</v>
      </c>
      <c r="B507" s="35">
        <f t="shared" si="35"/>
        <v>98228</v>
      </c>
      <c r="C507" s="35"/>
      <c r="D507" s="53">
        <v>3396</v>
      </c>
      <c r="E507" s="16">
        <f t="shared" si="36"/>
        <v>47693.5</v>
      </c>
      <c r="F507" s="2" t="str">
        <f t="shared" si="37"/>
        <v/>
      </c>
      <c r="G507" s="23"/>
      <c r="H507" s="16"/>
      <c r="I507" s="19">
        <f t="shared" si="38"/>
        <v>94832</v>
      </c>
    </row>
    <row r="508" spans="1:9" x14ac:dyDescent="0.25">
      <c r="A508" s="26">
        <v>37245</v>
      </c>
      <c r="B508" s="35">
        <f t="shared" si="35"/>
        <v>94832</v>
      </c>
      <c r="C508" s="35"/>
      <c r="D508" s="53">
        <v>3396</v>
      </c>
      <c r="E508" s="16">
        <f t="shared" si="36"/>
        <v>51089.5</v>
      </c>
      <c r="F508" s="2" t="str">
        <f t="shared" si="37"/>
        <v/>
      </c>
      <c r="G508" s="23"/>
      <c r="H508" s="16"/>
      <c r="I508" s="19">
        <f t="shared" si="38"/>
        <v>91436</v>
      </c>
    </row>
    <row r="509" spans="1:9" x14ac:dyDescent="0.25">
      <c r="A509" s="26">
        <v>37246</v>
      </c>
      <c r="B509" s="35">
        <f t="shared" si="35"/>
        <v>91436</v>
      </c>
      <c r="C509" s="35"/>
      <c r="D509" s="53">
        <v>3396</v>
      </c>
      <c r="E509" s="16">
        <f t="shared" si="36"/>
        <v>54485.5</v>
      </c>
      <c r="F509" s="2" t="str">
        <f t="shared" si="37"/>
        <v/>
      </c>
      <c r="G509" s="23"/>
      <c r="H509" s="16"/>
      <c r="I509" s="19">
        <f t="shared" si="38"/>
        <v>88040</v>
      </c>
    </row>
    <row r="510" spans="1:9" x14ac:dyDescent="0.25">
      <c r="A510" s="26">
        <v>37247</v>
      </c>
      <c r="B510" s="35">
        <f t="shared" si="35"/>
        <v>88040</v>
      </c>
      <c r="C510" s="35"/>
      <c r="D510" s="53">
        <v>3396</v>
      </c>
      <c r="E510" s="16">
        <f t="shared" si="36"/>
        <v>57881.5</v>
      </c>
      <c r="F510" s="2" t="str">
        <f t="shared" si="37"/>
        <v/>
      </c>
      <c r="G510" s="23"/>
      <c r="H510" s="16"/>
      <c r="I510" s="19">
        <f t="shared" si="38"/>
        <v>84644</v>
      </c>
    </row>
    <row r="511" spans="1:9" x14ac:dyDescent="0.25">
      <c r="A511" s="26">
        <v>37248</v>
      </c>
      <c r="B511" s="35">
        <f t="shared" si="35"/>
        <v>84644</v>
      </c>
      <c r="C511" s="35"/>
      <c r="D511" s="53">
        <v>3396</v>
      </c>
      <c r="E511" s="16">
        <f t="shared" si="36"/>
        <v>61277.5</v>
      </c>
      <c r="F511" s="2" t="str">
        <f t="shared" si="37"/>
        <v/>
      </c>
      <c r="G511" s="23"/>
      <c r="H511" s="16"/>
      <c r="I511" s="19">
        <f t="shared" si="38"/>
        <v>81248</v>
      </c>
    </row>
    <row r="512" spans="1:9" x14ac:dyDescent="0.25">
      <c r="A512" s="26">
        <v>37249</v>
      </c>
      <c r="B512" s="35">
        <f t="shared" si="35"/>
        <v>81248</v>
      </c>
      <c r="C512" s="35"/>
      <c r="D512" s="53">
        <v>3396</v>
      </c>
      <c r="E512" s="16">
        <f t="shared" si="36"/>
        <v>64673.5</v>
      </c>
      <c r="F512" s="2" t="str">
        <f t="shared" si="37"/>
        <v/>
      </c>
      <c r="G512" s="23"/>
      <c r="H512" s="16"/>
      <c r="I512" s="19">
        <f t="shared" si="38"/>
        <v>77852</v>
      </c>
    </row>
    <row r="513" spans="1:9" x14ac:dyDescent="0.25">
      <c r="A513" s="26">
        <v>37250</v>
      </c>
      <c r="B513" s="35">
        <f t="shared" si="35"/>
        <v>77852</v>
      </c>
      <c r="C513" s="35"/>
      <c r="D513" s="53">
        <v>3396</v>
      </c>
      <c r="E513" s="16">
        <f t="shared" si="36"/>
        <v>68069.5</v>
      </c>
      <c r="F513" s="2" t="str">
        <f t="shared" si="37"/>
        <v/>
      </c>
      <c r="G513" s="23"/>
      <c r="H513" s="16"/>
      <c r="I513" s="19">
        <f t="shared" si="38"/>
        <v>74456</v>
      </c>
    </row>
    <row r="514" spans="1:9" x14ac:dyDescent="0.25">
      <c r="A514" s="26">
        <v>37251</v>
      </c>
      <c r="B514" s="35">
        <f t="shared" si="35"/>
        <v>74456</v>
      </c>
      <c r="C514" s="35"/>
      <c r="D514" s="53">
        <v>3396</v>
      </c>
      <c r="E514" s="16">
        <f t="shared" si="36"/>
        <v>71465.5</v>
      </c>
      <c r="F514" s="2" t="str">
        <f t="shared" si="37"/>
        <v/>
      </c>
      <c r="G514" s="23"/>
      <c r="H514" s="16"/>
      <c r="I514" s="19">
        <f t="shared" si="38"/>
        <v>71060</v>
      </c>
    </row>
    <row r="515" spans="1:9" x14ac:dyDescent="0.25">
      <c r="A515" s="26">
        <v>37252</v>
      </c>
      <c r="B515" s="35">
        <f t="shared" si="35"/>
        <v>71060</v>
      </c>
      <c r="C515" s="35"/>
      <c r="D515" s="53">
        <v>3396</v>
      </c>
      <c r="E515" s="16">
        <f t="shared" si="36"/>
        <v>74861.5</v>
      </c>
      <c r="F515" s="2" t="str">
        <f t="shared" si="37"/>
        <v/>
      </c>
      <c r="G515" s="23"/>
      <c r="H515" s="16"/>
      <c r="I515" s="19">
        <f t="shared" si="38"/>
        <v>67664</v>
      </c>
    </row>
    <row r="516" spans="1:9" x14ac:dyDescent="0.25">
      <c r="A516" s="26">
        <v>37253</v>
      </c>
      <c r="B516" s="35">
        <f t="shared" si="35"/>
        <v>67664</v>
      </c>
      <c r="C516" s="35"/>
      <c r="D516" s="53">
        <v>3396</v>
      </c>
      <c r="E516" s="16">
        <f t="shared" si="36"/>
        <v>78257.5</v>
      </c>
      <c r="F516" s="2" t="str">
        <f t="shared" si="37"/>
        <v/>
      </c>
      <c r="G516" s="23"/>
      <c r="H516" s="16"/>
      <c r="I516" s="19">
        <f t="shared" si="38"/>
        <v>64268</v>
      </c>
    </row>
    <row r="517" spans="1:9" x14ac:dyDescent="0.25">
      <c r="A517" s="26">
        <v>37254</v>
      </c>
      <c r="B517" s="35">
        <f t="shared" si="35"/>
        <v>64268</v>
      </c>
      <c r="C517" s="35"/>
      <c r="D517" s="53">
        <v>3396</v>
      </c>
      <c r="E517" s="16">
        <f t="shared" si="36"/>
        <v>81653.5</v>
      </c>
      <c r="F517" s="2" t="str">
        <f t="shared" si="37"/>
        <v/>
      </c>
      <c r="G517" s="23"/>
      <c r="H517" s="16"/>
      <c r="I517" s="19">
        <f t="shared" si="38"/>
        <v>60872</v>
      </c>
    </row>
    <row r="518" spans="1:9" x14ac:dyDescent="0.25">
      <c r="A518" s="26">
        <v>37255</v>
      </c>
      <c r="B518" s="35">
        <f t="shared" si="35"/>
        <v>60872</v>
      </c>
      <c r="C518" s="35"/>
      <c r="D518" s="53">
        <v>3396</v>
      </c>
      <c r="E518" s="16">
        <f t="shared" si="36"/>
        <v>85049.5</v>
      </c>
      <c r="F518" s="2" t="str">
        <f t="shared" si="37"/>
        <v/>
      </c>
      <c r="G518" s="23"/>
      <c r="H518" s="16"/>
      <c r="I518" s="19">
        <f t="shared" si="38"/>
        <v>57476</v>
      </c>
    </row>
    <row r="519" spans="1:9" x14ac:dyDescent="0.25">
      <c r="A519" s="26">
        <v>37256</v>
      </c>
      <c r="B519" s="35">
        <f t="shared" si="35"/>
        <v>57476</v>
      </c>
      <c r="C519" s="35"/>
      <c r="D519" s="53">
        <v>3396</v>
      </c>
      <c r="E519" s="16">
        <f t="shared" si="36"/>
        <v>88445.5</v>
      </c>
      <c r="F519" s="2" t="str">
        <f t="shared" si="37"/>
        <v/>
      </c>
      <c r="G519" s="23"/>
      <c r="H519" s="16"/>
      <c r="I519" s="19">
        <f t="shared" si="38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284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5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5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5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5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5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5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5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5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5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5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5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5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5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5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5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5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5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5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5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5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5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5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5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5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5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5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5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5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5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5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5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5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5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5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5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5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5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5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5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5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5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5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5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5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5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5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5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5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5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5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5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5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5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5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5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5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5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5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5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5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5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5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5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5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5">
      <c r="A250" s="26">
        <v>36987</v>
      </c>
      <c r="B250" s="35">
        <f t="shared" ref="B250:B311" si="25"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5">
      <c r="A251" s="26">
        <v>36988</v>
      </c>
      <c r="B251" s="35">
        <f t="shared" si="25"/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5">
      <c r="A252" s="26">
        <v>36989</v>
      </c>
      <c r="B252" s="35">
        <f t="shared" si="25"/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5">
      <c r="A257" s="26">
        <v>36994</v>
      </c>
      <c r="B257" s="35">
        <f t="shared" si="25"/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5">
      <c r="A258" s="26">
        <v>36995</v>
      </c>
      <c r="B258" s="35">
        <f t="shared" si="25"/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5">
      <c r="A259" s="26">
        <v>36996</v>
      </c>
      <c r="B259" s="35">
        <f t="shared" si="25"/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5">
      <c r="A261" s="26">
        <v>36998</v>
      </c>
      <c r="B261" s="35">
        <f t="shared" si="25"/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5">
      <c r="A262" s="26">
        <v>36999</v>
      </c>
      <c r="B262" s="35">
        <f t="shared" si="25"/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5">
      <c r="A265" s="26">
        <v>37002</v>
      </c>
      <c r="B265" s="35">
        <f t="shared" si="25"/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5">
      <c r="A266" s="26">
        <v>37003</v>
      </c>
      <c r="B266" s="35">
        <f t="shared" si="25"/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5">
      <c r="A269" s="26">
        <v>37006</v>
      </c>
      <c r="B269" s="35">
        <f t="shared" si="25"/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5">
      <c r="A272" s="26">
        <v>37009</v>
      </c>
      <c r="B272" s="35">
        <f t="shared" si="25"/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5">
      <c r="A273" s="26">
        <v>37010</v>
      </c>
      <c r="B273" s="35">
        <f t="shared" si="25"/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5">
      <c r="A275" s="26">
        <v>37012</v>
      </c>
      <c r="B275" s="35">
        <f t="shared" si="25"/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5">
      <c r="A279" s="26">
        <v>37016</v>
      </c>
      <c r="B279" s="35">
        <f t="shared" si="25"/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5">
      <c r="A280" s="26">
        <v>37017</v>
      </c>
      <c r="B280" s="35">
        <f t="shared" si="25"/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5">
      <c r="A285" s="26">
        <v>37022</v>
      </c>
      <c r="B285" s="35">
        <f t="shared" si="25"/>
        <v>34265</v>
      </c>
      <c r="C285" s="35"/>
      <c r="D285" s="56">
        <v>3600</v>
      </c>
      <c r="E285" s="58">
        <f t="shared" si="22"/>
        <v>111656.5</v>
      </c>
      <c r="F285" s="2" t="str">
        <f t="shared" si="23"/>
        <v/>
      </c>
      <c r="H285" s="16"/>
      <c r="I285" s="19">
        <f t="shared" si="24"/>
        <v>30665</v>
      </c>
    </row>
    <row r="286" spans="1:9" x14ac:dyDescent="0.25">
      <c r="A286" s="26">
        <v>37023</v>
      </c>
      <c r="B286" s="35">
        <f t="shared" si="25"/>
        <v>30665</v>
      </c>
      <c r="C286" s="35"/>
      <c r="D286" s="56">
        <v>3600</v>
      </c>
      <c r="E286" s="16">
        <f t="shared" si="22"/>
        <v>115256.5</v>
      </c>
      <c r="F286" s="2" t="str">
        <f t="shared" si="23"/>
        <v/>
      </c>
      <c r="H286" s="16"/>
      <c r="I286" s="19">
        <f t="shared" si="24"/>
        <v>27065</v>
      </c>
    </row>
    <row r="287" spans="1:9" x14ac:dyDescent="0.25">
      <c r="A287" s="26">
        <v>37024</v>
      </c>
      <c r="B287" s="35">
        <f t="shared" si="25"/>
        <v>27065</v>
      </c>
      <c r="C287" s="35"/>
      <c r="D287" s="56">
        <v>2225</v>
      </c>
      <c r="E287" s="16">
        <f t="shared" si="22"/>
        <v>118856.5</v>
      </c>
      <c r="F287" s="2" t="str">
        <f t="shared" si="23"/>
        <v/>
      </c>
      <c r="H287" s="16"/>
      <c r="I287" s="19">
        <f t="shared" si="24"/>
        <v>24840</v>
      </c>
    </row>
    <row r="288" spans="1:9" x14ac:dyDescent="0.25">
      <c r="A288" s="26">
        <v>37025</v>
      </c>
      <c r="B288" s="35">
        <f t="shared" si="25"/>
        <v>24840</v>
      </c>
      <c r="C288" s="35"/>
      <c r="D288" s="56">
        <v>2225</v>
      </c>
      <c r="E288" s="16">
        <f t="shared" si="22"/>
        <v>121081.5</v>
      </c>
      <c r="F288" s="2" t="str">
        <f t="shared" si="23"/>
        <v/>
      </c>
      <c r="H288" s="16"/>
      <c r="I288" s="19">
        <f t="shared" si="24"/>
        <v>22615</v>
      </c>
    </row>
    <row r="289" spans="1:9" x14ac:dyDescent="0.25">
      <c r="A289" s="26">
        <v>37026</v>
      </c>
      <c r="B289" s="35">
        <f t="shared" si="25"/>
        <v>22615</v>
      </c>
      <c r="C289" s="35"/>
      <c r="D289" s="56">
        <v>2225</v>
      </c>
      <c r="E289" s="16">
        <f t="shared" si="22"/>
        <v>123306.5</v>
      </c>
      <c r="F289" s="2" t="str">
        <f t="shared" si="23"/>
        <v/>
      </c>
      <c r="H289" s="16"/>
      <c r="I289" s="19">
        <f t="shared" si="24"/>
        <v>20390</v>
      </c>
    </row>
    <row r="290" spans="1:9" x14ac:dyDescent="0.25">
      <c r="A290" s="26">
        <v>37027</v>
      </c>
      <c r="B290" s="35">
        <f t="shared" si="25"/>
        <v>20390</v>
      </c>
      <c r="C290" s="35"/>
      <c r="D290" s="56">
        <v>2225</v>
      </c>
      <c r="E290" s="16">
        <f t="shared" si="22"/>
        <v>125531.5</v>
      </c>
      <c r="F290" s="2" t="str">
        <f t="shared" si="23"/>
        <v/>
      </c>
      <c r="G290" s="21" t="s">
        <v>24</v>
      </c>
      <c r="H290" s="16">
        <v>120000</v>
      </c>
      <c r="I290" s="19">
        <f t="shared" si="24"/>
        <v>138165</v>
      </c>
    </row>
    <row r="291" spans="1:9" x14ac:dyDescent="0.25">
      <c r="A291" s="26">
        <v>37028</v>
      </c>
      <c r="B291" s="35">
        <f t="shared" si="25"/>
        <v>138165</v>
      </c>
      <c r="C291" s="35"/>
      <c r="D291" s="56">
        <v>2225</v>
      </c>
      <c r="E291" s="16">
        <f t="shared" si="22"/>
        <v>7756.5</v>
      </c>
      <c r="F291" s="2" t="str">
        <f t="shared" si="23"/>
        <v/>
      </c>
      <c r="H291" s="16"/>
      <c r="I291" s="19">
        <f t="shared" si="24"/>
        <v>135940</v>
      </c>
    </row>
    <row r="292" spans="1:9" x14ac:dyDescent="0.25">
      <c r="A292" s="26">
        <v>37029</v>
      </c>
      <c r="B292" s="35">
        <f t="shared" si="25"/>
        <v>135940</v>
      </c>
      <c r="C292" s="35"/>
      <c r="D292" s="56">
        <v>2225</v>
      </c>
      <c r="E292" s="16">
        <f t="shared" si="22"/>
        <v>9981.5</v>
      </c>
      <c r="F292" s="2" t="str">
        <f t="shared" si="23"/>
        <v/>
      </c>
      <c r="H292" s="16"/>
      <c r="I292" s="19">
        <f t="shared" si="24"/>
        <v>133715</v>
      </c>
    </row>
    <row r="293" spans="1:9" x14ac:dyDescent="0.25">
      <c r="A293" s="26">
        <v>37030</v>
      </c>
      <c r="B293" s="35">
        <f t="shared" si="25"/>
        <v>133715</v>
      </c>
      <c r="C293" s="35"/>
      <c r="D293" s="56">
        <v>2225</v>
      </c>
      <c r="E293" s="16">
        <f t="shared" si="22"/>
        <v>12206.5</v>
      </c>
      <c r="F293" s="2" t="str">
        <f t="shared" si="23"/>
        <v/>
      </c>
      <c r="H293" s="16"/>
      <c r="I293" s="19">
        <f t="shared" si="24"/>
        <v>131490</v>
      </c>
    </row>
    <row r="294" spans="1:9" x14ac:dyDescent="0.25">
      <c r="A294" s="26">
        <v>37031</v>
      </c>
      <c r="B294" s="35">
        <f t="shared" si="25"/>
        <v>131490</v>
      </c>
      <c r="C294" s="35"/>
      <c r="D294" s="56">
        <v>2225</v>
      </c>
      <c r="E294" s="16">
        <f t="shared" si="22"/>
        <v>14431.5</v>
      </c>
      <c r="F294" s="2" t="str">
        <f t="shared" si="23"/>
        <v/>
      </c>
      <c r="H294" s="16"/>
      <c r="I294" s="19">
        <f t="shared" si="24"/>
        <v>129265</v>
      </c>
    </row>
    <row r="295" spans="1:9" x14ac:dyDescent="0.25">
      <c r="A295" s="26">
        <v>37032</v>
      </c>
      <c r="B295" s="35">
        <f t="shared" si="25"/>
        <v>129265</v>
      </c>
      <c r="C295" s="35"/>
      <c r="D295" s="56">
        <v>2225</v>
      </c>
      <c r="E295" s="16">
        <f t="shared" si="22"/>
        <v>16656.5</v>
      </c>
      <c r="F295" s="2" t="str">
        <f t="shared" si="23"/>
        <v/>
      </c>
      <c r="H295" s="16"/>
      <c r="I295" s="19">
        <f t="shared" si="24"/>
        <v>127040</v>
      </c>
    </row>
    <row r="296" spans="1:9" x14ac:dyDescent="0.25">
      <c r="A296" s="26">
        <v>37033</v>
      </c>
      <c r="B296" s="35">
        <f t="shared" si="25"/>
        <v>127040</v>
      </c>
      <c r="C296" s="35"/>
      <c r="D296" s="56">
        <v>2225</v>
      </c>
      <c r="E296" s="16">
        <f t="shared" si="22"/>
        <v>18881.5</v>
      </c>
      <c r="F296" s="2" t="str">
        <f t="shared" si="23"/>
        <v/>
      </c>
      <c r="H296" s="16"/>
      <c r="I296" s="19">
        <f t="shared" si="24"/>
        <v>124815</v>
      </c>
    </row>
    <row r="297" spans="1:9" x14ac:dyDescent="0.25">
      <c r="A297" s="26">
        <v>37034</v>
      </c>
      <c r="B297" s="35">
        <f t="shared" si="25"/>
        <v>124815</v>
      </c>
      <c r="C297" s="35"/>
      <c r="D297" s="56">
        <v>2225</v>
      </c>
      <c r="E297" s="16">
        <f t="shared" si="22"/>
        <v>21106.5</v>
      </c>
      <c r="F297" s="2" t="str">
        <f t="shared" si="23"/>
        <v/>
      </c>
      <c r="H297" s="16"/>
      <c r="I297" s="19">
        <f t="shared" si="24"/>
        <v>122590</v>
      </c>
    </row>
    <row r="298" spans="1:9" x14ac:dyDescent="0.25">
      <c r="A298" s="26">
        <v>37035</v>
      </c>
      <c r="B298" s="35">
        <f t="shared" si="25"/>
        <v>122590</v>
      </c>
      <c r="C298" s="35"/>
      <c r="D298" s="56">
        <v>2225</v>
      </c>
      <c r="E298" s="16">
        <f t="shared" si="22"/>
        <v>23331.5</v>
      </c>
      <c r="F298" s="2" t="str">
        <f t="shared" si="23"/>
        <v/>
      </c>
      <c r="H298" s="16"/>
      <c r="I298" s="19">
        <f t="shared" si="24"/>
        <v>120365</v>
      </c>
    </row>
    <row r="299" spans="1:9" x14ac:dyDescent="0.25">
      <c r="A299" s="26">
        <v>37036</v>
      </c>
      <c r="B299" s="35">
        <f t="shared" si="25"/>
        <v>120365</v>
      </c>
      <c r="C299" s="35"/>
      <c r="D299" s="56">
        <v>2225</v>
      </c>
      <c r="E299" s="16">
        <f t="shared" si="22"/>
        <v>25556.5</v>
      </c>
      <c r="F299" s="2" t="str">
        <f t="shared" si="23"/>
        <v/>
      </c>
      <c r="H299" s="16"/>
      <c r="I299" s="19">
        <f t="shared" si="24"/>
        <v>118140</v>
      </c>
    </row>
    <row r="300" spans="1:9" x14ac:dyDescent="0.25">
      <c r="A300" s="26">
        <v>37037</v>
      </c>
      <c r="B300" s="35">
        <f t="shared" si="25"/>
        <v>118140</v>
      </c>
      <c r="C300" s="35"/>
      <c r="D300" s="56">
        <v>2225</v>
      </c>
      <c r="E300" s="16">
        <f t="shared" si="22"/>
        <v>27781.5</v>
      </c>
      <c r="F300" s="2" t="str">
        <f t="shared" si="23"/>
        <v/>
      </c>
      <c r="H300" s="16"/>
      <c r="I300" s="19">
        <f t="shared" si="24"/>
        <v>115915</v>
      </c>
    </row>
    <row r="301" spans="1:9" x14ac:dyDescent="0.25">
      <c r="A301" s="26">
        <v>37038</v>
      </c>
      <c r="B301" s="35">
        <f t="shared" si="25"/>
        <v>115915</v>
      </c>
      <c r="C301" s="35"/>
      <c r="D301" s="56">
        <v>2225</v>
      </c>
      <c r="E301" s="16">
        <f t="shared" si="22"/>
        <v>30006.5</v>
      </c>
      <c r="F301" s="2" t="str">
        <f t="shared" si="23"/>
        <v/>
      </c>
      <c r="H301" s="16"/>
      <c r="I301" s="19">
        <f t="shared" si="24"/>
        <v>113690</v>
      </c>
    </row>
    <row r="302" spans="1:9" x14ac:dyDescent="0.25">
      <c r="A302" s="26">
        <v>37039</v>
      </c>
      <c r="B302" s="35">
        <f t="shared" si="25"/>
        <v>113690</v>
      </c>
      <c r="C302" s="35"/>
      <c r="D302" s="56">
        <v>2225</v>
      </c>
      <c r="E302" s="16">
        <f t="shared" si="22"/>
        <v>32231.5</v>
      </c>
      <c r="F302" s="2" t="str">
        <f t="shared" si="23"/>
        <v/>
      </c>
      <c r="H302" s="16"/>
      <c r="I302" s="19">
        <f t="shared" si="24"/>
        <v>111465</v>
      </c>
    </row>
    <row r="303" spans="1:9" x14ac:dyDescent="0.25">
      <c r="A303" s="26">
        <v>37040</v>
      </c>
      <c r="B303" s="35">
        <f t="shared" si="25"/>
        <v>111465</v>
      </c>
      <c r="C303" s="35"/>
      <c r="D303" s="56">
        <v>2225</v>
      </c>
      <c r="E303" s="16">
        <f t="shared" si="22"/>
        <v>34456.5</v>
      </c>
      <c r="F303" s="2" t="str">
        <f t="shared" si="23"/>
        <v/>
      </c>
      <c r="H303" s="16"/>
      <c r="I303" s="19">
        <f t="shared" si="24"/>
        <v>109240</v>
      </c>
    </row>
    <row r="304" spans="1:9" x14ac:dyDescent="0.25">
      <c r="A304" s="26">
        <v>37041</v>
      </c>
      <c r="B304" s="35">
        <f t="shared" si="25"/>
        <v>109240</v>
      </c>
      <c r="C304" s="35"/>
      <c r="D304" s="56">
        <v>2225</v>
      </c>
      <c r="E304" s="16">
        <f t="shared" si="22"/>
        <v>36681.5</v>
      </c>
      <c r="F304" s="2" t="str">
        <f t="shared" si="23"/>
        <v/>
      </c>
      <c r="H304" s="16"/>
      <c r="I304" s="19">
        <f t="shared" si="24"/>
        <v>107015</v>
      </c>
    </row>
    <row r="305" spans="1:9" x14ac:dyDescent="0.25">
      <c r="A305" s="26">
        <v>37042</v>
      </c>
      <c r="B305" s="35">
        <f t="shared" si="25"/>
        <v>107015</v>
      </c>
      <c r="C305" s="35"/>
      <c r="D305" s="56">
        <v>2225</v>
      </c>
      <c r="E305" s="16">
        <f t="shared" si="22"/>
        <v>38906.5</v>
      </c>
      <c r="F305" s="2" t="str">
        <f t="shared" si="23"/>
        <v/>
      </c>
      <c r="H305" s="16"/>
      <c r="I305" s="19">
        <f t="shared" si="24"/>
        <v>104790</v>
      </c>
    </row>
    <row r="306" spans="1:9" x14ac:dyDescent="0.25">
      <c r="A306" s="26">
        <v>37043</v>
      </c>
      <c r="B306" s="35">
        <f t="shared" si="25"/>
        <v>104790</v>
      </c>
      <c r="C306" s="35"/>
      <c r="D306" s="56">
        <v>2225</v>
      </c>
      <c r="E306" s="16">
        <f t="shared" si="22"/>
        <v>41131.5</v>
      </c>
      <c r="F306" s="2" t="str">
        <f t="shared" si="23"/>
        <v/>
      </c>
      <c r="H306" s="16"/>
      <c r="I306" s="19">
        <f t="shared" si="24"/>
        <v>102565</v>
      </c>
    </row>
    <row r="307" spans="1:9" x14ac:dyDescent="0.25">
      <c r="A307" s="26">
        <v>37044</v>
      </c>
      <c r="B307" s="35">
        <f t="shared" si="25"/>
        <v>102565</v>
      </c>
      <c r="C307" s="35"/>
      <c r="D307" s="56">
        <v>2225</v>
      </c>
      <c r="E307" s="16">
        <f t="shared" si="22"/>
        <v>43356.5</v>
      </c>
      <c r="F307" s="2" t="str">
        <f t="shared" si="23"/>
        <v/>
      </c>
      <c r="H307" s="16"/>
      <c r="I307" s="19">
        <f t="shared" si="24"/>
        <v>100340</v>
      </c>
    </row>
    <row r="308" spans="1:9" x14ac:dyDescent="0.25">
      <c r="A308" s="26">
        <v>37045</v>
      </c>
      <c r="B308" s="35">
        <f t="shared" si="25"/>
        <v>100340</v>
      </c>
      <c r="C308" s="35"/>
      <c r="D308" s="56">
        <v>2225</v>
      </c>
      <c r="E308" s="16">
        <f t="shared" si="22"/>
        <v>45581.5</v>
      </c>
      <c r="F308" s="2" t="str">
        <f t="shared" si="23"/>
        <v/>
      </c>
      <c r="H308" s="16"/>
      <c r="I308" s="19">
        <f t="shared" si="24"/>
        <v>98115</v>
      </c>
    </row>
    <row r="309" spans="1:9" x14ac:dyDescent="0.25">
      <c r="A309" s="26">
        <v>37046</v>
      </c>
      <c r="B309" s="35">
        <f t="shared" si="25"/>
        <v>98115</v>
      </c>
      <c r="C309" s="35"/>
      <c r="D309" s="56">
        <v>2225</v>
      </c>
      <c r="E309" s="16">
        <f t="shared" si="22"/>
        <v>47806.5</v>
      </c>
      <c r="F309" s="2" t="str">
        <f t="shared" si="23"/>
        <v/>
      </c>
      <c r="H309" s="16"/>
      <c r="I309" s="19">
        <f t="shared" si="24"/>
        <v>95890</v>
      </c>
    </row>
    <row r="310" spans="1:9" x14ac:dyDescent="0.25">
      <c r="A310" s="26">
        <v>37047</v>
      </c>
      <c r="B310" s="35">
        <f t="shared" si="25"/>
        <v>95890</v>
      </c>
      <c r="C310" s="35"/>
      <c r="D310" s="56">
        <v>2225</v>
      </c>
      <c r="E310" s="16">
        <f t="shared" si="22"/>
        <v>50031.5</v>
      </c>
      <c r="F310" s="2" t="str">
        <f t="shared" si="23"/>
        <v/>
      </c>
      <c r="H310" s="16"/>
      <c r="I310" s="19">
        <f t="shared" si="24"/>
        <v>93665</v>
      </c>
    </row>
    <row r="311" spans="1:9" x14ac:dyDescent="0.25">
      <c r="A311" s="26">
        <v>37048</v>
      </c>
      <c r="B311" s="35">
        <f t="shared" si="25"/>
        <v>93665</v>
      </c>
      <c r="C311" s="35"/>
      <c r="D311" s="56">
        <v>2225</v>
      </c>
      <c r="E311" s="16">
        <f t="shared" si="22"/>
        <v>52256.5</v>
      </c>
      <c r="F311" s="2" t="str">
        <f t="shared" si="23"/>
        <v/>
      </c>
      <c r="H311" s="16"/>
      <c r="I311" s="19">
        <f t="shared" si="24"/>
        <v>91440</v>
      </c>
    </row>
    <row r="312" spans="1:9" x14ac:dyDescent="0.25">
      <c r="A312" s="26">
        <v>37049</v>
      </c>
      <c r="B312" s="35">
        <f t="shared" ref="B312:B375" si="26">IF(I311&lt;0,"0",I311)</f>
        <v>91440</v>
      </c>
      <c r="C312" s="35"/>
      <c r="D312" s="56">
        <v>3600</v>
      </c>
      <c r="E312" s="16">
        <f t="shared" ref="E312:E375" si="27">$D$3-B312</f>
        <v>54481.5</v>
      </c>
      <c r="F312" s="2" t="str">
        <f t="shared" ref="F312:F375" si="28">+IF(I312&gt;$D$3,"*","")</f>
        <v/>
      </c>
      <c r="H312" s="16"/>
      <c r="I312" s="19">
        <f t="shared" ref="I312:I375" si="29">B312+H312-D312</f>
        <v>87840</v>
      </c>
    </row>
    <row r="313" spans="1:9" x14ac:dyDescent="0.25">
      <c r="A313" s="26">
        <v>37050</v>
      </c>
      <c r="B313" s="35">
        <f t="shared" si="26"/>
        <v>87840</v>
      </c>
      <c r="C313" s="35"/>
      <c r="D313" s="56">
        <v>3600</v>
      </c>
      <c r="E313" s="16">
        <f t="shared" si="27"/>
        <v>58081.5</v>
      </c>
      <c r="F313" s="2" t="str">
        <f t="shared" si="28"/>
        <v/>
      </c>
      <c r="H313" s="16"/>
      <c r="I313" s="19">
        <f t="shared" si="29"/>
        <v>84240</v>
      </c>
    </row>
    <row r="314" spans="1:9" x14ac:dyDescent="0.25">
      <c r="A314" s="26">
        <v>37051</v>
      </c>
      <c r="B314" s="35">
        <f t="shared" si="26"/>
        <v>84240</v>
      </c>
      <c r="C314" s="35"/>
      <c r="D314" s="56">
        <v>3600</v>
      </c>
      <c r="E314" s="16">
        <f t="shared" si="27"/>
        <v>61681.5</v>
      </c>
      <c r="F314" s="2" t="str">
        <f t="shared" si="28"/>
        <v/>
      </c>
      <c r="H314" s="16"/>
      <c r="I314" s="19">
        <f t="shared" si="29"/>
        <v>80640</v>
      </c>
    </row>
    <row r="315" spans="1:9" x14ac:dyDescent="0.25">
      <c r="A315" s="26">
        <v>37052</v>
      </c>
      <c r="B315" s="35">
        <f t="shared" si="26"/>
        <v>80640</v>
      </c>
      <c r="C315" s="35"/>
      <c r="D315" s="56">
        <v>3600</v>
      </c>
      <c r="E315" s="16">
        <f t="shared" si="27"/>
        <v>65281.5</v>
      </c>
      <c r="F315" s="2" t="str">
        <f t="shared" si="28"/>
        <v/>
      </c>
      <c r="H315" s="16"/>
      <c r="I315" s="19">
        <f t="shared" si="29"/>
        <v>77040</v>
      </c>
    </row>
    <row r="316" spans="1:9" x14ac:dyDescent="0.25">
      <c r="A316" s="26">
        <v>37053</v>
      </c>
      <c r="B316" s="35">
        <f t="shared" si="26"/>
        <v>77040</v>
      </c>
      <c r="C316" s="35"/>
      <c r="D316" s="56">
        <v>3600</v>
      </c>
      <c r="E316" s="16">
        <f t="shared" si="27"/>
        <v>68881.5</v>
      </c>
      <c r="F316" s="2" t="str">
        <f t="shared" si="28"/>
        <v/>
      </c>
      <c r="H316" s="16"/>
      <c r="I316" s="19">
        <f t="shared" si="29"/>
        <v>73440</v>
      </c>
    </row>
    <row r="317" spans="1:9" x14ac:dyDescent="0.25">
      <c r="A317" s="26">
        <v>37054</v>
      </c>
      <c r="B317" s="35">
        <f t="shared" si="26"/>
        <v>73440</v>
      </c>
      <c r="C317" s="35"/>
      <c r="D317" s="56">
        <v>3600</v>
      </c>
      <c r="E317" s="16">
        <f t="shared" si="27"/>
        <v>72481.5</v>
      </c>
      <c r="F317" s="2" t="str">
        <f t="shared" si="28"/>
        <v/>
      </c>
      <c r="H317" s="16"/>
      <c r="I317" s="19">
        <f t="shared" si="29"/>
        <v>69840</v>
      </c>
    </row>
    <row r="318" spans="1:9" x14ac:dyDescent="0.25">
      <c r="A318" s="26">
        <v>37055</v>
      </c>
      <c r="B318" s="35">
        <f t="shared" si="26"/>
        <v>69840</v>
      </c>
      <c r="C318" s="35"/>
      <c r="D318" s="56">
        <v>3600</v>
      </c>
      <c r="E318" s="16">
        <f t="shared" si="27"/>
        <v>76081.5</v>
      </c>
      <c r="F318" s="2" t="str">
        <f t="shared" si="28"/>
        <v/>
      </c>
      <c r="H318" s="16"/>
      <c r="I318" s="19">
        <f t="shared" si="29"/>
        <v>66240</v>
      </c>
    </row>
    <row r="319" spans="1:9" x14ac:dyDescent="0.25">
      <c r="A319" s="26">
        <v>37056</v>
      </c>
      <c r="B319" s="35">
        <f t="shared" si="26"/>
        <v>66240</v>
      </c>
      <c r="C319" s="35"/>
      <c r="D319" s="56">
        <v>3600</v>
      </c>
      <c r="E319" s="16">
        <f t="shared" si="27"/>
        <v>79681.5</v>
      </c>
      <c r="F319" s="2" t="str">
        <f t="shared" si="28"/>
        <v/>
      </c>
      <c r="H319" s="16"/>
      <c r="I319" s="19">
        <f t="shared" si="29"/>
        <v>62640</v>
      </c>
    </row>
    <row r="320" spans="1:9" x14ac:dyDescent="0.25">
      <c r="A320" s="26">
        <v>37057</v>
      </c>
      <c r="B320" s="35">
        <f t="shared" si="26"/>
        <v>62640</v>
      </c>
      <c r="C320" s="35"/>
      <c r="D320" s="56">
        <v>3600</v>
      </c>
      <c r="E320" s="16">
        <f t="shared" si="27"/>
        <v>83281.5</v>
      </c>
      <c r="F320" s="2" t="str">
        <f t="shared" si="28"/>
        <v/>
      </c>
      <c r="H320" s="16"/>
      <c r="I320" s="19">
        <f t="shared" si="29"/>
        <v>59040</v>
      </c>
    </row>
    <row r="321" spans="1:9" x14ac:dyDescent="0.25">
      <c r="A321" s="26">
        <v>37058</v>
      </c>
      <c r="B321" s="35">
        <f t="shared" si="26"/>
        <v>59040</v>
      </c>
      <c r="C321" s="35"/>
      <c r="D321" s="56">
        <v>3600</v>
      </c>
      <c r="E321" s="16">
        <f t="shared" si="27"/>
        <v>86881.5</v>
      </c>
      <c r="F321" s="2" t="str">
        <f t="shared" si="28"/>
        <v/>
      </c>
      <c r="H321" s="16"/>
      <c r="I321" s="19">
        <f t="shared" si="29"/>
        <v>55440</v>
      </c>
    </row>
    <row r="322" spans="1:9" x14ac:dyDescent="0.25">
      <c r="A322" s="26">
        <v>37059</v>
      </c>
      <c r="B322" s="35">
        <f t="shared" si="26"/>
        <v>55440</v>
      </c>
      <c r="C322" s="35"/>
      <c r="D322" s="56">
        <v>3600</v>
      </c>
      <c r="E322" s="16">
        <f t="shared" si="27"/>
        <v>90481.5</v>
      </c>
      <c r="F322" s="2" t="str">
        <f t="shared" si="28"/>
        <v/>
      </c>
      <c r="H322" s="16"/>
      <c r="I322" s="19">
        <f t="shared" si="29"/>
        <v>51840</v>
      </c>
    </row>
    <row r="323" spans="1:9" x14ac:dyDescent="0.25">
      <c r="A323" s="26">
        <v>37060</v>
      </c>
      <c r="B323" s="35">
        <f t="shared" si="26"/>
        <v>51840</v>
      </c>
      <c r="C323" s="35"/>
      <c r="D323" s="56">
        <v>3600</v>
      </c>
      <c r="E323" s="16">
        <f t="shared" si="27"/>
        <v>94081.5</v>
      </c>
      <c r="F323" s="2" t="str">
        <f t="shared" si="28"/>
        <v/>
      </c>
      <c r="H323" s="16"/>
      <c r="I323" s="19">
        <f t="shared" si="29"/>
        <v>48240</v>
      </c>
    </row>
    <row r="324" spans="1:9" x14ac:dyDescent="0.25">
      <c r="A324" s="26">
        <v>37061</v>
      </c>
      <c r="B324" s="35">
        <f t="shared" si="26"/>
        <v>48240</v>
      </c>
      <c r="C324" s="35"/>
      <c r="D324" s="56">
        <v>3600</v>
      </c>
      <c r="E324" s="16">
        <f t="shared" si="27"/>
        <v>97681.5</v>
      </c>
      <c r="F324" s="2" t="str">
        <f t="shared" si="28"/>
        <v/>
      </c>
      <c r="H324" s="16"/>
      <c r="I324" s="19">
        <f t="shared" si="29"/>
        <v>44640</v>
      </c>
    </row>
    <row r="325" spans="1:9" x14ac:dyDescent="0.25">
      <c r="A325" s="26">
        <v>37062</v>
      </c>
      <c r="B325" s="35">
        <f t="shared" si="26"/>
        <v>44640</v>
      </c>
      <c r="C325" s="35"/>
      <c r="D325" s="56">
        <v>3600</v>
      </c>
      <c r="E325" s="16">
        <f t="shared" si="27"/>
        <v>101281.5</v>
      </c>
      <c r="F325" s="2" t="str">
        <f t="shared" si="28"/>
        <v/>
      </c>
      <c r="H325" s="16"/>
      <c r="I325" s="19">
        <f t="shared" si="29"/>
        <v>41040</v>
      </c>
    </row>
    <row r="326" spans="1:9" x14ac:dyDescent="0.25">
      <c r="A326" s="26">
        <v>37063</v>
      </c>
      <c r="B326" s="35">
        <f t="shared" si="26"/>
        <v>41040</v>
      </c>
      <c r="C326" s="35"/>
      <c r="D326" s="56">
        <v>3600</v>
      </c>
      <c r="E326" s="16">
        <f t="shared" si="27"/>
        <v>104881.5</v>
      </c>
      <c r="F326" s="2" t="str">
        <f t="shared" si="28"/>
        <v/>
      </c>
      <c r="H326" s="16"/>
      <c r="I326" s="19">
        <f t="shared" si="29"/>
        <v>37440</v>
      </c>
    </row>
    <row r="327" spans="1:9" x14ac:dyDescent="0.25">
      <c r="A327" s="26">
        <v>37064</v>
      </c>
      <c r="B327" s="35">
        <f t="shared" si="26"/>
        <v>37440</v>
      </c>
      <c r="C327" s="35"/>
      <c r="D327" s="56">
        <v>3600</v>
      </c>
      <c r="E327" s="16">
        <f t="shared" si="27"/>
        <v>108481.5</v>
      </c>
      <c r="F327" s="2" t="str">
        <f t="shared" si="28"/>
        <v/>
      </c>
      <c r="H327" s="16"/>
      <c r="I327" s="19">
        <f t="shared" si="29"/>
        <v>33840</v>
      </c>
    </row>
    <row r="328" spans="1:9" x14ac:dyDescent="0.25">
      <c r="A328" s="26">
        <v>37065</v>
      </c>
      <c r="B328" s="35">
        <f t="shared" si="26"/>
        <v>33840</v>
      </c>
      <c r="C328" s="35"/>
      <c r="D328" s="56">
        <v>3600</v>
      </c>
      <c r="E328" s="16">
        <f t="shared" si="27"/>
        <v>112081.5</v>
      </c>
      <c r="F328" s="2" t="str">
        <f t="shared" si="28"/>
        <v/>
      </c>
      <c r="H328" s="16"/>
      <c r="I328" s="19">
        <f t="shared" si="29"/>
        <v>30240</v>
      </c>
    </row>
    <row r="329" spans="1:9" x14ac:dyDescent="0.25">
      <c r="A329" s="26">
        <v>37066</v>
      </c>
      <c r="B329" s="35">
        <f t="shared" si="26"/>
        <v>30240</v>
      </c>
      <c r="C329" s="35"/>
      <c r="D329" s="56">
        <v>3600</v>
      </c>
      <c r="E329" s="16">
        <f t="shared" si="27"/>
        <v>115681.5</v>
      </c>
      <c r="F329" s="2" t="str">
        <f t="shared" si="28"/>
        <v/>
      </c>
      <c r="H329" s="16"/>
      <c r="I329" s="19">
        <f t="shared" si="29"/>
        <v>26640</v>
      </c>
    </row>
    <row r="330" spans="1:9" x14ac:dyDescent="0.25">
      <c r="A330" s="26">
        <v>37067</v>
      </c>
      <c r="B330" s="35">
        <f t="shared" si="26"/>
        <v>26640</v>
      </c>
      <c r="C330" s="35"/>
      <c r="D330" s="56">
        <v>3600</v>
      </c>
      <c r="E330" s="16">
        <f t="shared" si="27"/>
        <v>119281.5</v>
      </c>
      <c r="F330" s="2" t="str">
        <f t="shared" si="28"/>
        <v/>
      </c>
      <c r="H330" s="16"/>
      <c r="I330" s="19">
        <f t="shared" si="29"/>
        <v>23040</v>
      </c>
    </row>
    <row r="331" spans="1:9" x14ac:dyDescent="0.25">
      <c r="A331" s="26">
        <v>37068</v>
      </c>
      <c r="B331" s="35">
        <f t="shared" si="26"/>
        <v>23040</v>
      </c>
      <c r="C331" s="35"/>
      <c r="D331" s="56">
        <v>3600</v>
      </c>
      <c r="E331" s="16">
        <f t="shared" si="27"/>
        <v>122881.5</v>
      </c>
      <c r="F331" s="2" t="str">
        <f t="shared" si="28"/>
        <v/>
      </c>
      <c r="H331" s="16"/>
      <c r="I331" s="19">
        <f t="shared" si="29"/>
        <v>19440</v>
      </c>
    </row>
    <row r="332" spans="1:9" x14ac:dyDescent="0.25">
      <c r="A332" s="26">
        <v>37069</v>
      </c>
      <c r="B332" s="35">
        <f t="shared" si="26"/>
        <v>19440</v>
      </c>
      <c r="C332" s="35"/>
      <c r="D332" s="56">
        <v>3600</v>
      </c>
      <c r="E332" s="16">
        <f t="shared" si="27"/>
        <v>126481.5</v>
      </c>
      <c r="F332" s="2" t="str">
        <f t="shared" si="28"/>
        <v/>
      </c>
      <c r="H332" s="16"/>
      <c r="I332" s="19">
        <f t="shared" si="29"/>
        <v>15840</v>
      </c>
    </row>
    <row r="333" spans="1:9" x14ac:dyDescent="0.25">
      <c r="A333" s="26">
        <v>37070</v>
      </c>
      <c r="B333" s="35">
        <f t="shared" si="26"/>
        <v>15840</v>
      </c>
      <c r="C333" s="35"/>
      <c r="D333" s="56">
        <v>3600</v>
      </c>
      <c r="E333" s="16">
        <f t="shared" si="27"/>
        <v>130081.5</v>
      </c>
      <c r="F333" s="2" t="str">
        <f t="shared" si="28"/>
        <v/>
      </c>
      <c r="H333" s="16"/>
      <c r="I333" s="19">
        <f t="shared" si="29"/>
        <v>12240</v>
      </c>
    </row>
    <row r="334" spans="1:9" x14ac:dyDescent="0.25">
      <c r="A334" s="26">
        <v>37071</v>
      </c>
      <c r="B334" s="35">
        <f t="shared" si="26"/>
        <v>12240</v>
      </c>
      <c r="C334" s="35"/>
      <c r="D334" s="56">
        <v>3600</v>
      </c>
      <c r="E334" s="16">
        <f t="shared" si="27"/>
        <v>133681.5</v>
      </c>
      <c r="F334" s="2" t="str">
        <f t="shared" si="28"/>
        <v/>
      </c>
      <c r="H334" s="16"/>
      <c r="I334" s="19">
        <f t="shared" si="29"/>
        <v>8640</v>
      </c>
    </row>
    <row r="335" spans="1:9" x14ac:dyDescent="0.25">
      <c r="A335" s="26">
        <v>37072</v>
      </c>
      <c r="B335" s="35">
        <f t="shared" si="26"/>
        <v>8640</v>
      </c>
      <c r="C335" s="35"/>
      <c r="D335" s="56">
        <v>3600</v>
      </c>
      <c r="E335" s="16">
        <f t="shared" si="27"/>
        <v>137281.5</v>
      </c>
      <c r="F335" s="2" t="str">
        <f t="shared" si="28"/>
        <v/>
      </c>
      <c r="H335" s="16"/>
      <c r="I335" s="19">
        <f t="shared" si="29"/>
        <v>5040</v>
      </c>
    </row>
    <row r="336" spans="1:9" x14ac:dyDescent="0.25">
      <c r="A336" s="26">
        <v>37073</v>
      </c>
      <c r="B336" s="35">
        <f t="shared" si="26"/>
        <v>5040</v>
      </c>
      <c r="C336" s="35"/>
      <c r="D336" s="56">
        <v>3600</v>
      </c>
      <c r="E336" s="16">
        <f t="shared" si="27"/>
        <v>140881.5</v>
      </c>
      <c r="F336" s="2" t="str">
        <f t="shared" si="28"/>
        <v/>
      </c>
      <c r="H336" s="16"/>
      <c r="I336" s="19">
        <f t="shared" si="29"/>
        <v>1440</v>
      </c>
    </row>
    <row r="337" spans="1:9" x14ac:dyDescent="0.25">
      <c r="A337" s="26">
        <v>37074</v>
      </c>
      <c r="B337" s="35">
        <f t="shared" si="26"/>
        <v>1440</v>
      </c>
      <c r="C337" s="35"/>
      <c r="D337" s="56">
        <v>3600</v>
      </c>
      <c r="E337" s="16">
        <f t="shared" si="27"/>
        <v>144481.5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119840</v>
      </c>
    </row>
    <row r="338" spans="1:9" x14ac:dyDescent="0.25">
      <c r="A338" s="26">
        <v>37075</v>
      </c>
      <c r="B338" s="35">
        <f t="shared" si="26"/>
        <v>119840</v>
      </c>
      <c r="C338" s="35"/>
      <c r="D338" s="56">
        <v>3600</v>
      </c>
      <c r="E338" s="16">
        <f t="shared" si="27"/>
        <v>26081.5</v>
      </c>
      <c r="F338" s="2" t="str">
        <f t="shared" si="28"/>
        <v/>
      </c>
      <c r="H338" s="16"/>
      <c r="I338" s="19">
        <f t="shared" si="29"/>
        <v>116240</v>
      </c>
    </row>
    <row r="339" spans="1:9" x14ac:dyDescent="0.25">
      <c r="A339" s="26">
        <v>37076</v>
      </c>
      <c r="B339" s="35">
        <f t="shared" si="26"/>
        <v>116240</v>
      </c>
      <c r="C339" s="35"/>
      <c r="D339" s="56">
        <v>3600</v>
      </c>
      <c r="E339" s="16">
        <f t="shared" si="27"/>
        <v>29681.5</v>
      </c>
      <c r="F339" s="2" t="str">
        <f t="shared" si="28"/>
        <v/>
      </c>
      <c r="H339" s="16"/>
      <c r="I339" s="19">
        <f t="shared" si="29"/>
        <v>112640</v>
      </c>
    </row>
    <row r="340" spans="1:9" x14ac:dyDescent="0.25">
      <c r="A340" s="26">
        <v>37077</v>
      </c>
      <c r="B340" s="35">
        <f t="shared" si="26"/>
        <v>112640</v>
      </c>
      <c r="C340" s="35"/>
      <c r="D340" s="56">
        <v>3600</v>
      </c>
      <c r="E340" s="16">
        <f t="shared" si="27"/>
        <v>33281.5</v>
      </c>
      <c r="F340" s="2" t="str">
        <f t="shared" si="28"/>
        <v/>
      </c>
      <c r="H340" s="16"/>
      <c r="I340" s="19">
        <f t="shared" si="29"/>
        <v>109040</v>
      </c>
    </row>
    <row r="341" spans="1:9" x14ac:dyDescent="0.25">
      <c r="A341" s="26">
        <v>37078</v>
      </c>
      <c r="B341" s="35">
        <f t="shared" si="26"/>
        <v>109040</v>
      </c>
      <c r="C341" s="35"/>
      <c r="D341" s="56">
        <v>3600</v>
      </c>
      <c r="E341" s="16">
        <f t="shared" si="27"/>
        <v>36881.5</v>
      </c>
      <c r="F341" s="2" t="str">
        <f t="shared" si="28"/>
        <v/>
      </c>
      <c r="H341" s="16"/>
      <c r="I341" s="19">
        <f t="shared" si="29"/>
        <v>105440</v>
      </c>
    </row>
    <row r="342" spans="1:9" x14ac:dyDescent="0.25">
      <c r="A342" s="26">
        <v>37079</v>
      </c>
      <c r="B342" s="35">
        <f t="shared" si="26"/>
        <v>105440</v>
      </c>
      <c r="C342" s="35"/>
      <c r="D342" s="56">
        <v>3600</v>
      </c>
      <c r="E342" s="16">
        <f t="shared" si="27"/>
        <v>40481.5</v>
      </c>
      <c r="F342" s="2" t="str">
        <f t="shared" si="28"/>
        <v/>
      </c>
      <c r="H342" s="16"/>
      <c r="I342" s="19">
        <f t="shared" si="29"/>
        <v>101840</v>
      </c>
    </row>
    <row r="343" spans="1:9" x14ac:dyDescent="0.25">
      <c r="A343" s="26">
        <v>37080</v>
      </c>
      <c r="B343" s="35">
        <f t="shared" si="26"/>
        <v>101840</v>
      </c>
      <c r="C343" s="35"/>
      <c r="D343" s="56">
        <v>3600</v>
      </c>
      <c r="E343" s="16">
        <f t="shared" si="27"/>
        <v>44081.5</v>
      </c>
      <c r="F343" s="2" t="str">
        <f t="shared" si="28"/>
        <v/>
      </c>
      <c r="H343" s="16"/>
      <c r="I343" s="19">
        <f t="shared" si="29"/>
        <v>98240</v>
      </c>
    </row>
    <row r="344" spans="1:9" x14ac:dyDescent="0.25">
      <c r="A344" s="26">
        <v>37081</v>
      </c>
      <c r="B344" s="35">
        <f t="shared" si="26"/>
        <v>98240</v>
      </c>
      <c r="C344" s="35"/>
      <c r="D344" s="56">
        <v>3600</v>
      </c>
      <c r="E344" s="16">
        <f t="shared" si="27"/>
        <v>47681.5</v>
      </c>
      <c r="F344" s="2" t="str">
        <f t="shared" si="28"/>
        <v/>
      </c>
      <c r="H344" s="16"/>
      <c r="I344" s="19">
        <f t="shared" si="29"/>
        <v>94640</v>
      </c>
    </row>
    <row r="345" spans="1:9" x14ac:dyDescent="0.25">
      <c r="A345" s="26">
        <v>37082</v>
      </c>
      <c r="B345" s="35">
        <f t="shared" si="26"/>
        <v>94640</v>
      </c>
      <c r="C345" s="35"/>
      <c r="D345" s="56">
        <v>3600</v>
      </c>
      <c r="E345" s="16">
        <f t="shared" si="27"/>
        <v>51281.5</v>
      </c>
      <c r="F345" s="2" t="str">
        <f t="shared" si="28"/>
        <v/>
      </c>
      <c r="H345" s="16"/>
      <c r="I345" s="19">
        <f t="shared" si="29"/>
        <v>91040</v>
      </c>
    </row>
    <row r="346" spans="1:9" x14ac:dyDescent="0.25">
      <c r="A346" s="26">
        <v>37083</v>
      </c>
      <c r="B346" s="35">
        <f t="shared" si="26"/>
        <v>91040</v>
      </c>
      <c r="C346" s="35"/>
      <c r="D346" s="56">
        <v>3600</v>
      </c>
      <c r="E346" s="16">
        <f t="shared" si="27"/>
        <v>54881.5</v>
      </c>
      <c r="F346" s="2" t="str">
        <f t="shared" si="28"/>
        <v/>
      </c>
      <c r="H346" s="16"/>
      <c r="I346" s="19">
        <f t="shared" si="29"/>
        <v>87440</v>
      </c>
    </row>
    <row r="347" spans="1:9" x14ac:dyDescent="0.25">
      <c r="A347" s="26">
        <v>37084</v>
      </c>
      <c r="B347" s="35">
        <f t="shared" si="26"/>
        <v>87440</v>
      </c>
      <c r="C347" s="35"/>
      <c r="D347" s="56">
        <v>3600</v>
      </c>
      <c r="E347" s="16">
        <f t="shared" si="27"/>
        <v>58481.5</v>
      </c>
      <c r="F347" s="2" t="str">
        <f t="shared" si="28"/>
        <v/>
      </c>
      <c r="H347" s="16"/>
      <c r="I347" s="19">
        <f t="shared" si="29"/>
        <v>83840</v>
      </c>
    </row>
    <row r="348" spans="1:9" x14ac:dyDescent="0.25">
      <c r="A348" s="26">
        <v>37085</v>
      </c>
      <c r="B348" s="35">
        <f t="shared" si="26"/>
        <v>83840</v>
      </c>
      <c r="C348" s="35"/>
      <c r="D348" s="56">
        <v>3600</v>
      </c>
      <c r="E348" s="16">
        <f t="shared" si="27"/>
        <v>62081.5</v>
      </c>
      <c r="F348" s="2" t="str">
        <f t="shared" si="28"/>
        <v/>
      </c>
      <c r="H348" s="16"/>
      <c r="I348" s="19">
        <f t="shared" si="29"/>
        <v>80240</v>
      </c>
    </row>
    <row r="349" spans="1:9" x14ac:dyDescent="0.25">
      <c r="A349" s="26">
        <v>37086</v>
      </c>
      <c r="B349" s="35">
        <f t="shared" si="26"/>
        <v>80240</v>
      </c>
      <c r="C349" s="35"/>
      <c r="D349" s="56">
        <v>3600</v>
      </c>
      <c r="E349" s="16">
        <f t="shared" si="27"/>
        <v>65681.5</v>
      </c>
      <c r="F349" s="2" t="str">
        <f t="shared" si="28"/>
        <v/>
      </c>
      <c r="H349" s="16"/>
      <c r="I349" s="19">
        <f t="shared" si="29"/>
        <v>76640</v>
      </c>
    </row>
    <row r="350" spans="1:9" x14ac:dyDescent="0.25">
      <c r="A350" s="26">
        <v>37087</v>
      </c>
      <c r="B350" s="35">
        <f t="shared" si="26"/>
        <v>76640</v>
      </c>
      <c r="C350" s="35"/>
      <c r="D350" s="56">
        <v>3600</v>
      </c>
      <c r="E350" s="16">
        <f t="shared" si="27"/>
        <v>69281.5</v>
      </c>
      <c r="F350" s="2" t="str">
        <f t="shared" si="28"/>
        <v/>
      </c>
      <c r="H350" s="16"/>
      <c r="I350" s="19">
        <f t="shared" si="29"/>
        <v>73040</v>
      </c>
    </row>
    <row r="351" spans="1:9" x14ac:dyDescent="0.25">
      <c r="A351" s="26">
        <v>37088</v>
      </c>
      <c r="B351" s="35">
        <f t="shared" si="26"/>
        <v>73040</v>
      </c>
      <c r="C351" s="35"/>
      <c r="D351" s="56">
        <v>3600</v>
      </c>
      <c r="E351" s="16">
        <f t="shared" si="27"/>
        <v>72881.5</v>
      </c>
      <c r="F351" s="2" t="str">
        <f t="shared" si="28"/>
        <v/>
      </c>
      <c r="H351" s="16"/>
      <c r="I351" s="19">
        <f t="shared" si="29"/>
        <v>69440</v>
      </c>
    </row>
    <row r="352" spans="1:9" x14ac:dyDescent="0.25">
      <c r="A352" s="26">
        <v>37089</v>
      </c>
      <c r="B352" s="35">
        <f t="shared" si="26"/>
        <v>69440</v>
      </c>
      <c r="C352" s="35"/>
      <c r="D352" s="56">
        <v>3600</v>
      </c>
      <c r="E352" s="16">
        <f t="shared" si="27"/>
        <v>76481.5</v>
      </c>
      <c r="F352" s="2" t="str">
        <f t="shared" si="28"/>
        <v/>
      </c>
      <c r="H352" s="16"/>
      <c r="I352" s="19">
        <f t="shared" si="29"/>
        <v>65840</v>
      </c>
    </row>
    <row r="353" spans="1:9" x14ac:dyDescent="0.25">
      <c r="A353" s="26">
        <v>37090</v>
      </c>
      <c r="B353" s="35">
        <f t="shared" si="26"/>
        <v>65840</v>
      </c>
      <c r="C353" s="35"/>
      <c r="D353" s="56">
        <v>3600</v>
      </c>
      <c r="E353" s="16">
        <f t="shared" si="27"/>
        <v>80081.5</v>
      </c>
      <c r="F353" s="2" t="str">
        <f t="shared" si="28"/>
        <v/>
      </c>
      <c r="H353" s="16"/>
      <c r="I353" s="19">
        <f t="shared" si="29"/>
        <v>62240</v>
      </c>
    </row>
    <row r="354" spans="1:9" x14ac:dyDescent="0.25">
      <c r="A354" s="26">
        <v>37091</v>
      </c>
      <c r="B354" s="35">
        <f t="shared" si="26"/>
        <v>62240</v>
      </c>
      <c r="C354" s="35"/>
      <c r="D354" s="56">
        <v>3600</v>
      </c>
      <c r="E354" s="16">
        <f t="shared" si="27"/>
        <v>83681.5</v>
      </c>
      <c r="F354" s="2" t="str">
        <f t="shared" si="28"/>
        <v/>
      </c>
      <c r="H354" s="16"/>
      <c r="I354" s="19">
        <f t="shared" si="29"/>
        <v>58640</v>
      </c>
    </row>
    <row r="355" spans="1:9" x14ac:dyDescent="0.25">
      <c r="A355" s="26">
        <v>37092</v>
      </c>
      <c r="B355" s="35">
        <f t="shared" si="26"/>
        <v>58640</v>
      </c>
      <c r="C355" s="35"/>
      <c r="D355" s="56">
        <v>3600</v>
      </c>
      <c r="E355" s="16">
        <f t="shared" si="27"/>
        <v>87281.5</v>
      </c>
      <c r="F355" s="2" t="str">
        <f t="shared" si="28"/>
        <v/>
      </c>
      <c r="H355" s="16"/>
      <c r="I355" s="19">
        <f t="shared" si="29"/>
        <v>55040</v>
      </c>
    </row>
    <row r="356" spans="1:9" x14ac:dyDescent="0.25">
      <c r="A356" s="26">
        <v>37093</v>
      </c>
      <c r="B356" s="35">
        <f t="shared" si="26"/>
        <v>55040</v>
      </c>
      <c r="C356" s="35"/>
      <c r="D356" s="56">
        <v>3600</v>
      </c>
      <c r="E356" s="16">
        <f t="shared" si="27"/>
        <v>90881.5</v>
      </c>
      <c r="F356" s="2" t="str">
        <f t="shared" si="28"/>
        <v/>
      </c>
      <c r="H356" s="16"/>
      <c r="I356" s="19">
        <f t="shared" si="29"/>
        <v>51440</v>
      </c>
    </row>
    <row r="357" spans="1:9" x14ac:dyDescent="0.25">
      <c r="A357" s="26">
        <v>37094</v>
      </c>
      <c r="B357" s="35">
        <f t="shared" si="26"/>
        <v>51440</v>
      </c>
      <c r="C357" s="35"/>
      <c r="D357" s="56">
        <v>3600</v>
      </c>
      <c r="E357" s="16">
        <f t="shared" si="27"/>
        <v>94481.5</v>
      </c>
      <c r="F357" s="2" t="str">
        <f t="shared" si="28"/>
        <v/>
      </c>
      <c r="H357" s="16"/>
      <c r="I357" s="19">
        <f t="shared" si="29"/>
        <v>47840</v>
      </c>
    </row>
    <row r="358" spans="1:9" x14ac:dyDescent="0.25">
      <c r="A358" s="26">
        <v>37095</v>
      </c>
      <c r="B358" s="35">
        <f t="shared" si="26"/>
        <v>47840</v>
      </c>
      <c r="C358" s="35"/>
      <c r="D358" s="56">
        <v>3600</v>
      </c>
      <c r="E358" s="16">
        <f t="shared" si="27"/>
        <v>98081.5</v>
      </c>
      <c r="F358" s="2" t="str">
        <f t="shared" si="28"/>
        <v/>
      </c>
      <c r="H358" s="16"/>
      <c r="I358" s="19">
        <f t="shared" si="29"/>
        <v>44240</v>
      </c>
    </row>
    <row r="359" spans="1:9" x14ac:dyDescent="0.25">
      <c r="A359" s="26">
        <v>37096</v>
      </c>
      <c r="B359" s="35">
        <f t="shared" si="26"/>
        <v>44240</v>
      </c>
      <c r="C359" s="35"/>
      <c r="D359" s="56">
        <v>3600</v>
      </c>
      <c r="E359" s="16">
        <f t="shared" si="27"/>
        <v>101681.5</v>
      </c>
      <c r="F359" s="2" t="str">
        <f t="shared" si="28"/>
        <v/>
      </c>
      <c r="H359" s="16"/>
      <c r="I359" s="19">
        <f t="shared" si="29"/>
        <v>40640</v>
      </c>
    </row>
    <row r="360" spans="1:9" x14ac:dyDescent="0.25">
      <c r="A360" s="26">
        <v>37097</v>
      </c>
      <c r="B360" s="35">
        <f t="shared" si="26"/>
        <v>40640</v>
      </c>
      <c r="C360" s="35"/>
      <c r="D360" s="56">
        <v>3600</v>
      </c>
      <c r="E360" s="16">
        <f t="shared" si="27"/>
        <v>105281.5</v>
      </c>
      <c r="F360" s="2" t="str">
        <f t="shared" si="28"/>
        <v/>
      </c>
      <c r="H360" s="16"/>
      <c r="I360" s="19">
        <f t="shared" si="29"/>
        <v>37040</v>
      </c>
    </row>
    <row r="361" spans="1:9" x14ac:dyDescent="0.25">
      <c r="A361" s="26">
        <v>37098</v>
      </c>
      <c r="B361" s="35">
        <f t="shared" si="26"/>
        <v>37040</v>
      </c>
      <c r="C361" s="35"/>
      <c r="D361" s="56">
        <v>3600</v>
      </c>
      <c r="E361" s="16">
        <f t="shared" si="27"/>
        <v>108881.5</v>
      </c>
      <c r="F361" s="2" t="str">
        <f t="shared" si="28"/>
        <v/>
      </c>
      <c r="H361" s="16"/>
      <c r="I361" s="19">
        <f t="shared" si="29"/>
        <v>33440</v>
      </c>
    </row>
    <row r="362" spans="1:9" x14ac:dyDescent="0.25">
      <c r="A362" s="26">
        <v>37099</v>
      </c>
      <c r="B362" s="35">
        <f t="shared" si="26"/>
        <v>33440</v>
      </c>
      <c r="C362" s="35"/>
      <c r="D362" s="56">
        <v>3600</v>
      </c>
      <c r="E362" s="16">
        <f t="shared" si="27"/>
        <v>112481.5</v>
      </c>
      <c r="F362" s="2" t="str">
        <f t="shared" si="28"/>
        <v/>
      </c>
      <c r="H362" s="16"/>
      <c r="I362" s="19">
        <f t="shared" si="29"/>
        <v>29840</v>
      </c>
    </row>
    <row r="363" spans="1:9" x14ac:dyDescent="0.25">
      <c r="A363" s="26">
        <v>37100</v>
      </c>
      <c r="B363" s="35">
        <f t="shared" si="26"/>
        <v>29840</v>
      </c>
      <c r="C363" s="35"/>
      <c r="D363" s="56">
        <v>3600</v>
      </c>
      <c r="E363" s="16">
        <f t="shared" si="27"/>
        <v>116081.5</v>
      </c>
      <c r="F363" s="2" t="str">
        <f t="shared" si="28"/>
        <v/>
      </c>
      <c r="H363" s="16"/>
      <c r="I363" s="19">
        <f t="shared" si="29"/>
        <v>26240</v>
      </c>
    </row>
    <row r="364" spans="1:9" x14ac:dyDescent="0.25">
      <c r="A364" s="26">
        <v>37101</v>
      </c>
      <c r="B364" s="35">
        <f t="shared" si="26"/>
        <v>26240</v>
      </c>
      <c r="C364" s="35"/>
      <c r="D364" s="56">
        <v>3600</v>
      </c>
      <c r="E364" s="16">
        <f t="shared" si="27"/>
        <v>119681.5</v>
      </c>
      <c r="F364" s="2" t="str">
        <f t="shared" si="28"/>
        <v/>
      </c>
      <c r="H364" s="16"/>
      <c r="I364" s="19">
        <f t="shared" si="29"/>
        <v>22640</v>
      </c>
    </row>
    <row r="365" spans="1:9" x14ac:dyDescent="0.25">
      <c r="A365" s="26">
        <v>37102</v>
      </c>
      <c r="B365" s="35">
        <f t="shared" si="26"/>
        <v>22640</v>
      </c>
      <c r="C365" s="35"/>
      <c r="D365" s="56">
        <v>3600</v>
      </c>
      <c r="E365" s="16">
        <f t="shared" si="27"/>
        <v>123281.5</v>
      </c>
      <c r="F365" s="2" t="str">
        <f t="shared" si="28"/>
        <v/>
      </c>
      <c r="H365" s="16"/>
      <c r="I365" s="19">
        <f t="shared" si="29"/>
        <v>19040</v>
      </c>
    </row>
    <row r="366" spans="1:9" x14ac:dyDescent="0.25">
      <c r="A366" s="26">
        <v>37103</v>
      </c>
      <c r="B366" s="35">
        <f t="shared" si="26"/>
        <v>19040</v>
      </c>
      <c r="C366" s="35"/>
      <c r="D366" s="56">
        <v>3600</v>
      </c>
      <c r="E366" s="16">
        <f t="shared" si="27"/>
        <v>126881.5</v>
      </c>
      <c r="F366" s="2" t="str">
        <f t="shared" si="28"/>
        <v/>
      </c>
      <c r="H366" s="16"/>
      <c r="I366" s="19">
        <f t="shared" si="29"/>
        <v>15440</v>
      </c>
    </row>
    <row r="367" spans="1:9" x14ac:dyDescent="0.25">
      <c r="A367" s="26">
        <v>37104</v>
      </c>
      <c r="B367" s="35">
        <f t="shared" si="26"/>
        <v>15440</v>
      </c>
      <c r="C367" s="35"/>
      <c r="D367" s="56">
        <v>3600</v>
      </c>
      <c r="E367" s="16">
        <f t="shared" si="27"/>
        <v>130481.5</v>
      </c>
      <c r="F367" s="2" t="str">
        <f t="shared" si="28"/>
        <v/>
      </c>
      <c r="H367" s="16"/>
      <c r="I367" s="19">
        <f t="shared" si="29"/>
        <v>11840</v>
      </c>
    </row>
    <row r="368" spans="1:9" x14ac:dyDescent="0.25">
      <c r="A368" s="26">
        <v>37105</v>
      </c>
      <c r="B368" s="35">
        <f t="shared" si="26"/>
        <v>11840</v>
      </c>
      <c r="C368" s="35"/>
      <c r="D368" s="56">
        <v>3600</v>
      </c>
      <c r="E368" s="16">
        <f t="shared" si="27"/>
        <v>134081.5</v>
      </c>
      <c r="F368" s="2" t="str">
        <f t="shared" si="28"/>
        <v/>
      </c>
      <c r="H368" s="16"/>
      <c r="I368" s="19">
        <f t="shared" si="29"/>
        <v>8240</v>
      </c>
    </row>
    <row r="369" spans="1:9" x14ac:dyDescent="0.25">
      <c r="A369" s="26">
        <v>37106</v>
      </c>
      <c r="B369" s="35">
        <f t="shared" si="26"/>
        <v>8240</v>
      </c>
      <c r="C369" s="35"/>
      <c r="D369" s="56">
        <v>3600</v>
      </c>
      <c r="E369" s="16">
        <f t="shared" si="27"/>
        <v>137681.5</v>
      </c>
      <c r="F369" s="2" t="str">
        <f t="shared" si="28"/>
        <v/>
      </c>
      <c r="H369" s="16"/>
      <c r="I369" s="19">
        <f t="shared" si="29"/>
        <v>4640</v>
      </c>
    </row>
    <row r="370" spans="1:9" x14ac:dyDescent="0.25">
      <c r="A370" s="26">
        <v>37107</v>
      </c>
      <c r="B370" s="35">
        <f t="shared" si="26"/>
        <v>4640</v>
      </c>
      <c r="C370" s="35"/>
      <c r="D370" s="56">
        <v>3600</v>
      </c>
      <c r="E370" s="16">
        <f t="shared" si="27"/>
        <v>141281.5</v>
      </c>
      <c r="F370" s="2" t="str">
        <f t="shared" si="28"/>
        <v/>
      </c>
      <c r="H370" s="16"/>
      <c r="I370" s="19">
        <f t="shared" si="29"/>
        <v>1040</v>
      </c>
    </row>
    <row r="371" spans="1:9" x14ac:dyDescent="0.25">
      <c r="A371" s="26">
        <v>37108</v>
      </c>
      <c r="B371" s="35">
        <f t="shared" si="26"/>
        <v>1040</v>
      </c>
      <c r="C371" s="35"/>
      <c r="D371" s="56">
        <v>3600</v>
      </c>
      <c r="E371" s="16">
        <f t="shared" si="27"/>
        <v>144881.5</v>
      </c>
      <c r="F371" s="2" t="str">
        <f t="shared" si="28"/>
        <v/>
      </c>
      <c r="H371" s="16"/>
      <c r="I371" s="19">
        <f t="shared" si="29"/>
        <v>-2560</v>
      </c>
    </row>
    <row r="372" spans="1:9" x14ac:dyDescent="0.25">
      <c r="A372" s="26">
        <v>37109</v>
      </c>
      <c r="B372" s="35" t="str">
        <f t="shared" si="26"/>
        <v>0</v>
      </c>
      <c r="C372" s="35"/>
      <c r="D372" s="56">
        <v>3600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-3600</v>
      </c>
    </row>
    <row r="373" spans="1:9" x14ac:dyDescent="0.25">
      <c r="A373" s="26">
        <v>37110</v>
      </c>
      <c r="B373" s="35" t="str">
        <f t="shared" si="26"/>
        <v>0</v>
      </c>
      <c r="C373" s="35"/>
      <c r="D373" s="56">
        <v>3600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-3600</v>
      </c>
    </row>
    <row r="374" spans="1:9" x14ac:dyDescent="0.25">
      <c r="A374" s="26">
        <v>37111</v>
      </c>
      <c r="B374" s="35" t="str">
        <f t="shared" si="26"/>
        <v>0</v>
      </c>
      <c r="C374" s="35"/>
      <c r="D374" s="56">
        <v>3600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-3600</v>
      </c>
    </row>
    <row r="375" spans="1:9" x14ac:dyDescent="0.25">
      <c r="A375" s="26">
        <v>37112</v>
      </c>
      <c r="B375" s="35" t="str">
        <f t="shared" si="26"/>
        <v>0</v>
      </c>
      <c r="C375" s="35"/>
      <c r="D375" s="56">
        <v>3600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-3600</v>
      </c>
    </row>
    <row r="376" spans="1:9" x14ac:dyDescent="0.25">
      <c r="A376" s="26">
        <v>37113</v>
      </c>
      <c r="B376" s="35" t="str">
        <f t="shared" ref="B376:B439" si="30">IF(I375&lt;0,"0",I375)</f>
        <v>0</v>
      </c>
      <c r="C376" s="35"/>
      <c r="D376" s="56">
        <v>3600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-3600</v>
      </c>
    </row>
    <row r="377" spans="1:9" x14ac:dyDescent="0.25">
      <c r="A377" s="26">
        <v>37114</v>
      </c>
      <c r="B377" s="35" t="str">
        <f t="shared" si="30"/>
        <v>0</v>
      </c>
      <c r="C377" s="35"/>
      <c r="D377" s="56">
        <v>3600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118400</v>
      </c>
    </row>
    <row r="378" spans="1:9" x14ac:dyDescent="0.25">
      <c r="A378" s="26">
        <v>37115</v>
      </c>
      <c r="B378" s="35">
        <f t="shared" si="30"/>
        <v>118400</v>
      </c>
      <c r="C378" s="35"/>
      <c r="D378" s="56">
        <v>3600</v>
      </c>
      <c r="E378" s="16">
        <f t="shared" si="31"/>
        <v>27521.5</v>
      </c>
      <c r="F378" s="2" t="str">
        <f t="shared" si="32"/>
        <v/>
      </c>
      <c r="H378" s="16"/>
      <c r="I378" s="19">
        <f t="shared" si="33"/>
        <v>114800</v>
      </c>
    </row>
    <row r="379" spans="1:9" x14ac:dyDescent="0.25">
      <c r="A379" s="26">
        <v>37116</v>
      </c>
      <c r="B379" s="35">
        <f t="shared" si="30"/>
        <v>114800</v>
      </c>
      <c r="C379" s="35"/>
      <c r="D379" s="56">
        <v>3600</v>
      </c>
      <c r="E379" s="16">
        <f t="shared" si="31"/>
        <v>31121.5</v>
      </c>
      <c r="F379" s="2" t="str">
        <f t="shared" si="32"/>
        <v/>
      </c>
      <c r="H379" s="16"/>
      <c r="I379" s="19">
        <f t="shared" si="33"/>
        <v>111200</v>
      </c>
    </row>
    <row r="380" spans="1:9" x14ac:dyDescent="0.25">
      <c r="A380" s="26">
        <v>37117</v>
      </c>
      <c r="B380" s="35">
        <f t="shared" si="30"/>
        <v>111200</v>
      </c>
      <c r="C380" s="35"/>
      <c r="D380" s="56">
        <v>3600</v>
      </c>
      <c r="E380" s="16">
        <f t="shared" si="31"/>
        <v>34721.5</v>
      </c>
      <c r="F380" s="2" t="str">
        <f t="shared" si="32"/>
        <v/>
      </c>
      <c r="H380" s="16"/>
      <c r="I380" s="19">
        <f t="shared" si="33"/>
        <v>107600</v>
      </c>
    </row>
    <row r="381" spans="1:9" x14ac:dyDescent="0.25">
      <c r="A381" s="26">
        <v>37118</v>
      </c>
      <c r="B381" s="35">
        <f t="shared" si="30"/>
        <v>107600</v>
      </c>
      <c r="C381" s="35"/>
      <c r="D381" s="56">
        <v>3600</v>
      </c>
      <c r="E381" s="16">
        <f t="shared" si="31"/>
        <v>38321.5</v>
      </c>
      <c r="F381" s="2" t="str">
        <f t="shared" si="32"/>
        <v/>
      </c>
      <c r="H381" s="16"/>
      <c r="I381" s="19">
        <f t="shared" si="33"/>
        <v>104000</v>
      </c>
    </row>
    <row r="382" spans="1:9" x14ac:dyDescent="0.25">
      <c r="A382" s="26">
        <v>37119</v>
      </c>
      <c r="B382" s="35">
        <f t="shared" si="30"/>
        <v>104000</v>
      </c>
      <c r="C382" s="35"/>
      <c r="D382" s="56">
        <v>3600</v>
      </c>
      <c r="E382" s="16">
        <f t="shared" si="31"/>
        <v>41921.5</v>
      </c>
      <c r="F382" s="2" t="str">
        <f t="shared" si="32"/>
        <v/>
      </c>
      <c r="H382" s="16"/>
      <c r="I382" s="19">
        <f t="shared" si="33"/>
        <v>100400</v>
      </c>
    </row>
    <row r="383" spans="1:9" x14ac:dyDescent="0.25">
      <c r="A383" s="26">
        <v>37120</v>
      </c>
      <c r="B383" s="35">
        <f t="shared" si="30"/>
        <v>100400</v>
      </c>
      <c r="C383" s="35"/>
      <c r="D383" s="56">
        <v>3600</v>
      </c>
      <c r="E383" s="16">
        <f t="shared" si="31"/>
        <v>45521.5</v>
      </c>
      <c r="F383" s="2" t="str">
        <f t="shared" si="32"/>
        <v/>
      </c>
      <c r="H383" s="16"/>
      <c r="I383" s="19">
        <f t="shared" si="33"/>
        <v>96800</v>
      </c>
    </row>
    <row r="384" spans="1:9" x14ac:dyDescent="0.25">
      <c r="A384" s="26">
        <v>37121</v>
      </c>
      <c r="B384" s="35">
        <f t="shared" si="30"/>
        <v>96800</v>
      </c>
      <c r="C384" s="35"/>
      <c r="D384" s="56">
        <v>3600</v>
      </c>
      <c r="E384" s="16">
        <f t="shared" si="31"/>
        <v>49121.5</v>
      </c>
      <c r="F384" s="2" t="str">
        <f t="shared" si="32"/>
        <v/>
      </c>
      <c r="H384" s="16"/>
      <c r="I384" s="19">
        <f t="shared" si="33"/>
        <v>93200</v>
      </c>
    </row>
    <row r="385" spans="1:9" x14ac:dyDescent="0.25">
      <c r="A385" s="26">
        <v>37122</v>
      </c>
      <c r="B385" s="35">
        <f t="shared" si="30"/>
        <v>93200</v>
      </c>
      <c r="C385" s="35"/>
      <c r="D385" s="56">
        <v>3600</v>
      </c>
      <c r="E385" s="16">
        <f t="shared" si="31"/>
        <v>52721.5</v>
      </c>
      <c r="F385" s="2" t="str">
        <f t="shared" si="32"/>
        <v/>
      </c>
      <c r="H385" s="16"/>
      <c r="I385" s="19">
        <f t="shared" si="33"/>
        <v>89600</v>
      </c>
    </row>
    <row r="386" spans="1:9" x14ac:dyDescent="0.25">
      <c r="A386" s="26">
        <v>37123</v>
      </c>
      <c r="B386" s="35">
        <f t="shared" si="30"/>
        <v>89600</v>
      </c>
      <c r="C386" s="35"/>
      <c r="D386" s="56">
        <v>3600</v>
      </c>
      <c r="E386" s="16">
        <f t="shared" si="31"/>
        <v>56321.5</v>
      </c>
      <c r="F386" s="2" t="str">
        <f t="shared" si="32"/>
        <v/>
      </c>
      <c r="H386" s="16"/>
      <c r="I386" s="19">
        <f t="shared" si="33"/>
        <v>86000</v>
      </c>
    </row>
    <row r="387" spans="1:9" x14ac:dyDescent="0.25">
      <c r="A387" s="26">
        <v>37124</v>
      </c>
      <c r="B387" s="35">
        <f t="shared" si="30"/>
        <v>86000</v>
      </c>
      <c r="C387" s="35"/>
      <c r="D387" s="56">
        <v>3600</v>
      </c>
      <c r="E387" s="16">
        <f t="shared" si="31"/>
        <v>59921.5</v>
      </c>
      <c r="F387" s="2" t="str">
        <f t="shared" si="32"/>
        <v/>
      </c>
      <c r="H387" s="16"/>
      <c r="I387" s="19">
        <f t="shared" si="33"/>
        <v>82400</v>
      </c>
    </row>
    <row r="388" spans="1:9" x14ac:dyDescent="0.25">
      <c r="A388" s="26">
        <v>37125</v>
      </c>
      <c r="B388" s="35">
        <f t="shared" si="30"/>
        <v>82400</v>
      </c>
      <c r="C388" s="35"/>
      <c r="D388" s="56">
        <v>3600</v>
      </c>
      <c r="E388" s="16">
        <f t="shared" si="31"/>
        <v>63521.5</v>
      </c>
      <c r="F388" s="2" t="str">
        <f t="shared" si="32"/>
        <v/>
      </c>
      <c r="H388" s="16"/>
      <c r="I388" s="19">
        <f t="shared" si="33"/>
        <v>78800</v>
      </c>
    </row>
    <row r="389" spans="1:9" x14ac:dyDescent="0.25">
      <c r="A389" s="26">
        <v>37126</v>
      </c>
      <c r="B389" s="35">
        <f t="shared" si="30"/>
        <v>78800</v>
      </c>
      <c r="C389" s="35"/>
      <c r="D389" s="56">
        <v>3600</v>
      </c>
      <c r="E389" s="16">
        <f t="shared" si="31"/>
        <v>67121.5</v>
      </c>
      <c r="F389" s="2" t="str">
        <f t="shared" si="32"/>
        <v/>
      </c>
      <c r="H389" s="16"/>
      <c r="I389" s="19">
        <f t="shared" si="33"/>
        <v>75200</v>
      </c>
    </row>
    <row r="390" spans="1:9" x14ac:dyDescent="0.25">
      <c r="A390" s="26">
        <v>37127</v>
      </c>
      <c r="B390" s="35">
        <f t="shared" si="30"/>
        <v>75200</v>
      </c>
      <c r="C390" s="35"/>
      <c r="D390" s="56">
        <v>3600</v>
      </c>
      <c r="E390" s="16">
        <f t="shared" si="31"/>
        <v>70721.5</v>
      </c>
      <c r="F390" s="2" t="str">
        <f t="shared" si="32"/>
        <v/>
      </c>
      <c r="H390" s="16"/>
      <c r="I390" s="19">
        <f t="shared" si="33"/>
        <v>71600</v>
      </c>
    </row>
    <row r="391" spans="1:9" x14ac:dyDescent="0.25">
      <c r="A391" s="26">
        <v>37128</v>
      </c>
      <c r="B391" s="35">
        <f t="shared" si="30"/>
        <v>71600</v>
      </c>
      <c r="C391" s="35"/>
      <c r="D391" s="56">
        <v>3600</v>
      </c>
      <c r="E391" s="16">
        <f t="shared" si="31"/>
        <v>74321.5</v>
      </c>
      <c r="F391" s="2" t="str">
        <f t="shared" si="32"/>
        <v/>
      </c>
      <c r="H391" s="16"/>
      <c r="I391" s="19">
        <f t="shared" si="33"/>
        <v>68000</v>
      </c>
    </row>
    <row r="392" spans="1:9" x14ac:dyDescent="0.25">
      <c r="A392" s="26">
        <v>37129</v>
      </c>
      <c r="B392" s="35">
        <f t="shared" si="30"/>
        <v>68000</v>
      </c>
      <c r="C392" s="35"/>
      <c r="D392" s="56">
        <v>3600</v>
      </c>
      <c r="E392" s="16">
        <f t="shared" si="31"/>
        <v>77921.5</v>
      </c>
      <c r="F392" s="2" t="str">
        <f t="shared" si="32"/>
        <v/>
      </c>
      <c r="H392" s="16"/>
      <c r="I392" s="19">
        <f t="shared" si="33"/>
        <v>64400</v>
      </c>
    </row>
    <row r="393" spans="1:9" x14ac:dyDescent="0.25">
      <c r="A393" s="26">
        <v>37130</v>
      </c>
      <c r="B393" s="35">
        <f t="shared" si="30"/>
        <v>64400</v>
      </c>
      <c r="C393" s="35"/>
      <c r="D393" s="56">
        <v>3600</v>
      </c>
      <c r="E393" s="16">
        <f t="shared" si="31"/>
        <v>81521.5</v>
      </c>
      <c r="F393" s="2" t="str">
        <f t="shared" si="32"/>
        <v/>
      </c>
      <c r="H393" s="16"/>
      <c r="I393" s="19">
        <f t="shared" si="33"/>
        <v>60800</v>
      </c>
    </row>
    <row r="394" spans="1:9" x14ac:dyDescent="0.25">
      <c r="A394" s="26">
        <v>37131</v>
      </c>
      <c r="B394" s="35">
        <f t="shared" si="30"/>
        <v>60800</v>
      </c>
      <c r="C394" s="35"/>
      <c r="D394" s="56">
        <v>3600</v>
      </c>
      <c r="E394" s="16">
        <f t="shared" si="31"/>
        <v>85121.5</v>
      </c>
      <c r="F394" s="2" t="str">
        <f t="shared" si="32"/>
        <v/>
      </c>
      <c r="H394" s="16"/>
      <c r="I394" s="19">
        <f t="shared" si="33"/>
        <v>57200</v>
      </c>
    </row>
    <row r="395" spans="1:9" x14ac:dyDescent="0.25">
      <c r="A395" s="26">
        <v>37132</v>
      </c>
      <c r="B395" s="35">
        <f t="shared" si="30"/>
        <v>57200</v>
      </c>
      <c r="C395" s="35"/>
      <c r="D395" s="56">
        <v>3600</v>
      </c>
      <c r="E395" s="16">
        <f t="shared" si="31"/>
        <v>88721.5</v>
      </c>
      <c r="F395" s="2" t="str">
        <f t="shared" si="32"/>
        <v/>
      </c>
      <c r="H395" s="16"/>
      <c r="I395" s="19">
        <f t="shared" si="33"/>
        <v>53600</v>
      </c>
    </row>
    <row r="396" spans="1:9" x14ac:dyDescent="0.25">
      <c r="A396" s="26">
        <v>37133</v>
      </c>
      <c r="B396" s="35">
        <f t="shared" si="30"/>
        <v>53600</v>
      </c>
      <c r="C396" s="35"/>
      <c r="D396" s="56">
        <v>3600</v>
      </c>
      <c r="E396" s="16">
        <f t="shared" si="31"/>
        <v>92321.5</v>
      </c>
      <c r="F396" s="2" t="str">
        <f t="shared" si="32"/>
        <v/>
      </c>
      <c r="H396" s="16"/>
      <c r="I396" s="19">
        <f t="shared" si="33"/>
        <v>50000</v>
      </c>
    </row>
    <row r="397" spans="1:9" x14ac:dyDescent="0.25">
      <c r="A397" s="26">
        <v>37134</v>
      </c>
      <c r="B397" s="35">
        <f t="shared" si="30"/>
        <v>50000</v>
      </c>
      <c r="C397" s="35"/>
      <c r="D397" s="56">
        <v>3600</v>
      </c>
      <c r="E397" s="16">
        <f t="shared" si="31"/>
        <v>95921.5</v>
      </c>
      <c r="F397" s="2" t="str">
        <f t="shared" si="32"/>
        <v/>
      </c>
      <c r="H397" s="16"/>
      <c r="I397" s="19">
        <f t="shared" si="33"/>
        <v>46400</v>
      </c>
    </row>
    <row r="398" spans="1:9" x14ac:dyDescent="0.25">
      <c r="A398" s="26">
        <v>37135</v>
      </c>
      <c r="B398" s="35">
        <f t="shared" si="30"/>
        <v>46400</v>
      </c>
      <c r="C398" s="35"/>
      <c r="D398" s="56">
        <v>3600</v>
      </c>
      <c r="E398" s="16">
        <f t="shared" si="31"/>
        <v>99521.5</v>
      </c>
      <c r="F398" s="2" t="str">
        <f t="shared" si="32"/>
        <v/>
      </c>
      <c r="H398" s="16"/>
      <c r="I398" s="19">
        <f t="shared" si="33"/>
        <v>42800</v>
      </c>
    </row>
    <row r="399" spans="1:9" x14ac:dyDescent="0.25">
      <c r="A399" s="26">
        <v>37136</v>
      </c>
      <c r="B399" s="35">
        <f t="shared" si="30"/>
        <v>42800</v>
      </c>
      <c r="C399" s="35"/>
      <c r="D399" s="56">
        <v>3600</v>
      </c>
      <c r="E399" s="16">
        <f t="shared" si="31"/>
        <v>103121.5</v>
      </c>
      <c r="F399" s="2" t="str">
        <f t="shared" si="32"/>
        <v/>
      </c>
      <c r="H399" s="16"/>
      <c r="I399" s="19">
        <f t="shared" si="33"/>
        <v>39200</v>
      </c>
    </row>
    <row r="400" spans="1:9" x14ac:dyDescent="0.25">
      <c r="A400" s="26">
        <v>37137</v>
      </c>
      <c r="B400" s="35">
        <f t="shared" si="30"/>
        <v>39200</v>
      </c>
      <c r="C400" s="35"/>
      <c r="D400" s="56">
        <v>3600</v>
      </c>
      <c r="E400" s="16">
        <f t="shared" si="31"/>
        <v>106721.5</v>
      </c>
      <c r="F400" s="2" t="str">
        <f t="shared" si="32"/>
        <v/>
      </c>
      <c r="H400" s="16"/>
      <c r="I400" s="19">
        <f t="shared" si="33"/>
        <v>35600</v>
      </c>
    </row>
    <row r="401" spans="1:9" x14ac:dyDescent="0.25">
      <c r="A401" s="26">
        <v>37138</v>
      </c>
      <c r="B401" s="35">
        <f t="shared" si="30"/>
        <v>35600</v>
      </c>
      <c r="C401" s="35"/>
      <c r="D401" s="56">
        <v>3600</v>
      </c>
      <c r="E401" s="16">
        <f t="shared" si="31"/>
        <v>110321.5</v>
      </c>
      <c r="F401" s="2" t="str">
        <f t="shared" si="32"/>
        <v/>
      </c>
      <c r="H401" s="16"/>
      <c r="I401" s="19">
        <f t="shared" si="33"/>
        <v>32000</v>
      </c>
    </row>
    <row r="402" spans="1:9" x14ac:dyDescent="0.25">
      <c r="A402" s="26">
        <v>37139</v>
      </c>
      <c r="B402" s="35">
        <f t="shared" si="30"/>
        <v>32000</v>
      </c>
      <c r="C402" s="35"/>
      <c r="D402" s="56">
        <v>3600</v>
      </c>
      <c r="E402" s="16">
        <f t="shared" si="31"/>
        <v>113921.5</v>
      </c>
      <c r="F402" s="2" t="str">
        <f t="shared" si="32"/>
        <v/>
      </c>
      <c r="H402" s="16"/>
      <c r="I402" s="19">
        <f t="shared" si="33"/>
        <v>28400</v>
      </c>
    </row>
    <row r="403" spans="1:9" x14ac:dyDescent="0.25">
      <c r="A403" s="26">
        <v>37140</v>
      </c>
      <c r="B403" s="35">
        <f t="shared" si="30"/>
        <v>28400</v>
      </c>
      <c r="C403" s="35"/>
      <c r="D403" s="56">
        <v>3600</v>
      </c>
      <c r="E403" s="16">
        <f t="shared" si="31"/>
        <v>117521.5</v>
      </c>
      <c r="F403" s="2" t="str">
        <f t="shared" si="32"/>
        <v/>
      </c>
      <c r="H403" s="16"/>
      <c r="I403" s="19">
        <f t="shared" si="33"/>
        <v>24800</v>
      </c>
    </row>
    <row r="404" spans="1:9" x14ac:dyDescent="0.25">
      <c r="A404" s="26">
        <v>37141</v>
      </c>
      <c r="B404" s="35">
        <f t="shared" si="30"/>
        <v>24800</v>
      </c>
      <c r="C404" s="35"/>
      <c r="D404" s="56">
        <v>3600</v>
      </c>
      <c r="E404" s="16">
        <f t="shared" si="31"/>
        <v>121121.5</v>
      </c>
      <c r="F404" s="2" t="str">
        <f t="shared" si="32"/>
        <v/>
      </c>
      <c r="H404" s="16"/>
      <c r="I404" s="19">
        <f t="shared" si="33"/>
        <v>21200</v>
      </c>
    </row>
    <row r="405" spans="1:9" x14ac:dyDescent="0.25">
      <c r="A405" s="26">
        <v>37142</v>
      </c>
      <c r="B405" s="35">
        <f t="shared" si="30"/>
        <v>21200</v>
      </c>
      <c r="C405" s="35"/>
      <c r="D405" s="56">
        <v>3600</v>
      </c>
      <c r="E405" s="16">
        <f t="shared" si="31"/>
        <v>124721.5</v>
      </c>
      <c r="F405" s="2" t="str">
        <f t="shared" si="32"/>
        <v/>
      </c>
      <c r="H405" s="16"/>
      <c r="I405" s="19">
        <f t="shared" si="33"/>
        <v>17600</v>
      </c>
    </row>
    <row r="406" spans="1:9" x14ac:dyDescent="0.25">
      <c r="A406" s="26">
        <v>37143</v>
      </c>
      <c r="B406" s="35">
        <f t="shared" si="30"/>
        <v>17600</v>
      </c>
      <c r="C406" s="35"/>
      <c r="D406" s="56">
        <v>3600</v>
      </c>
      <c r="E406" s="16">
        <f t="shared" si="31"/>
        <v>128321.5</v>
      </c>
      <c r="F406" s="2" t="str">
        <f t="shared" si="32"/>
        <v/>
      </c>
      <c r="H406" s="16"/>
      <c r="I406" s="19">
        <f t="shared" si="33"/>
        <v>14000</v>
      </c>
    </row>
    <row r="407" spans="1:9" x14ac:dyDescent="0.25">
      <c r="A407" s="26">
        <v>37144</v>
      </c>
      <c r="B407" s="35">
        <f t="shared" si="30"/>
        <v>14000</v>
      </c>
      <c r="C407" s="35"/>
      <c r="D407" s="56">
        <v>3600</v>
      </c>
      <c r="E407" s="16">
        <f t="shared" si="31"/>
        <v>131921.5</v>
      </c>
      <c r="F407" s="2" t="str">
        <f t="shared" si="32"/>
        <v/>
      </c>
      <c r="H407" s="16"/>
      <c r="I407" s="19">
        <f t="shared" si="33"/>
        <v>10400</v>
      </c>
    </row>
    <row r="408" spans="1:9" x14ac:dyDescent="0.25">
      <c r="A408" s="26">
        <v>37145</v>
      </c>
      <c r="B408" s="35">
        <f t="shared" si="30"/>
        <v>10400</v>
      </c>
      <c r="C408" s="35"/>
      <c r="D408" s="56">
        <v>3600</v>
      </c>
      <c r="E408" s="16">
        <f t="shared" si="31"/>
        <v>135521.5</v>
      </c>
      <c r="F408" s="2" t="str">
        <f t="shared" si="32"/>
        <v/>
      </c>
      <c r="H408" s="16"/>
      <c r="I408" s="19">
        <f t="shared" si="33"/>
        <v>6800</v>
      </c>
    </row>
    <row r="409" spans="1:9" x14ac:dyDescent="0.25">
      <c r="A409" s="26">
        <v>37146</v>
      </c>
      <c r="B409" s="35">
        <f t="shared" si="30"/>
        <v>6800</v>
      </c>
      <c r="C409" s="35"/>
      <c r="D409" s="56">
        <v>3600</v>
      </c>
      <c r="E409" s="16">
        <f t="shared" si="31"/>
        <v>139121.5</v>
      </c>
      <c r="F409" s="2" t="str">
        <f t="shared" si="32"/>
        <v/>
      </c>
      <c r="H409" s="16"/>
      <c r="I409" s="19">
        <f t="shared" si="33"/>
        <v>3200</v>
      </c>
    </row>
    <row r="410" spans="1:9" x14ac:dyDescent="0.25">
      <c r="A410" s="26">
        <v>37147</v>
      </c>
      <c r="B410" s="35">
        <f t="shared" si="30"/>
        <v>3200</v>
      </c>
      <c r="C410" s="35"/>
      <c r="D410" s="56">
        <v>3600</v>
      </c>
      <c r="E410" s="16">
        <f t="shared" si="31"/>
        <v>142721.5</v>
      </c>
      <c r="F410" s="2" t="str">
        <f t="shared" si="32"/>
        <v/>
      </c>
      <c r="H410" s="16"/>
      <c r="I410" s="19">
        <f t="shared" si="33"/>
        <v>-400</v>
      </c>
    </row>
    <row r="411" spans="1:9" x14ac:dyDescent="0.25">
      <c r="A411" s="26">
        <v>37148</v>
      </c>
      <c r="B411" s="35" t="str">
        <f t="shared" si="30"/>
        <v>0</v>
      </c>
      <c r="C411" s="35"/>
      <c r="D411" s="56">
        <v>3600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-3600</v>
      </c>
    </row>
    <row r="412" spans="1:9" x14ac:dyDescent="0.25">
      <c r="A412" s="26">
        <v>37149</v>
      </c>
      <c r="B412" s="35" t="str">
        <f t="shared" si="30"/>
        <v>0</v>
      </c>
      <c r="C412" s="35"/>
      <c r="D412" s="56">
        <v>3600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-3600</v>
      </c>
    </row>
    <row r="413" spans="1:9" x14ac:dyDescent="0.25">
      <c r="A413" s="26">
        <v>37150</v>
      </c>
      <c r="B413" s="35" t="str">
        <f t="shared" si="30"/>
        <v>0</v>
      </c>
      <c r="C413" s="35"/>
      <c r="D413" s="56">
        <v>3600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-3600</v>
      </c>
    </row>
    <row r="414" spans="1:9" x14ac:dyDescent="0.25">
      <c r="A414" s="26">
        <v>37151</v>
      </c>
      <c r="B414" s="35" t="str">
        <f t="shared" si="30"/>
        <v>0</v>
      </c>
      <c r="C414" s="35"/>
      <c r="D414" s="56">
        <v>3600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-3600</v>
      </c>
    </row>
    <row r="415" spans="1:9" x14ac:dyDescent="0.25">
      <c r="A415" s="26">
        <v>37152</v>
      </c>
      <c r="B415" s="35" t="str">
        <f t="shared" si="30"/>
        <v>0</v>
      </c>
      <c r="C415" s="35"/>
      <c r="D415" s="56">
        <v>3600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-3600</v>
      </c>
    </row>
    <row r="416" spans="1:9" x14ac:dyDescent="0.25">
      <c r="A416" s="26">
        <v>37153</v>
      </c>
      <c r="B416" s="35" t="str">
        <f t="shared" si="30"/>
        <v>0</v>
      </c>
      <c r="C416" s="35"/>
      <c r="D416" s="56">
        <v>3600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-3600</v>
      </c>
    </row>
    <row r="417" spans="1:9" x14ac:dyDescent="0.25">
      <c r="A417" s="26">
        <v>37154</v>
      </c>
      <c r="B417" s="35" t="str">
        <f t="shared" si="30"/>
        <v>0</v>
      </c>
      <c r="C417" s="35"/>
      <c r="D417" s="56">
        <v>3600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118400</v>
      </c>
    </row>
    <row r="418" spans="1:9" x14ac:dyDescent="0.25">
      <c r="A418" s="26">
        <v>37155</v>
      </c>
      <c r="B418" s="35">
        <f t="shared" si="30"/>
        <v>118400</v>
      </c>
      <c r="C418" s="35"/>
      <c r="D418" s="56">
        <v>3600</v>
      </c>
      <c r="E418" s="16">
        <f t="shared" si="31"/>
        <v>27521.5</v>
      </c>
      <c r="F418" s="2" t="str">
        <f t="shared" si="32"/>
        <v/>
      </c>
      <c r="H418" s="16"/>
      <c r="I418" s="19">
        <f t="shared" si="33"/>
        <v>114800</v>
      </c>
    </row>
    <row r="419" spans="1:9" x14ac:dyDescent="0.25">
      <c r="A419" s="26">
        <v>37156</v>
      </c>
      <c r="B419" s="35">
        <f t="shared" si="30"/>
        <v>114800</v>
      </c>
      <c r="C419" s="35"/>
      <c r="D419" s="56">
        <v>3600</v>
      </c>
      <c r="E419" s="16">
        <f t="shared" si="31"/>
        <v>31121.5</v>
      </c>
      <c r="F419" s="2" t="str">
        <f t="shared" si="32"/>
        <v/>
      </c>
      <c r="H419" s="16"/>
      <c r="I419" s="19">
        <f t="shared" si="33"/>
        <v>111200</v>
      </c>
    </row>
    <row r="420" spans="1:9" x14ac:dyDescent="0.25">
      <c r="A420" s="26">
        <v>37157</v>
      </c>
      <c r="B420" s="35">
        <f t="shared" si="30"/>
        <v>111200</v>
      </c>
      <c r="C420" s="35"/>
      <c r="D420" s="56">
        <v>3600</v>
      </c>
      <c r="E420" s="16">
        <f t="shared" si="31"/>
        <v>34721.5</v>
      </c>
      <c r="F420" s="2" t="str">
        <f t="shared" si="32"/>
        <v/>
      </c>
      <c r="H420" s="16"/>
      <c r="I420" s="19">
        <f t="shared" si="33"/>
        <v>107600</v>
      </c>
    </row>
    <row r="421" spans="1:9" x14ac:dyDescent="0.25">
      <c r="A421" s="26">
        <v>37158</v>
      </c>
      <c r="B421" s="35">
        <f t="shared" si="30"/>
        <v>107600</v>
      </c>
      <c r="C421" s="35"/>
      <c r="D421" s="56">
        <v>2225</v>
      </c>
      <c r="E421" s="16">
        <f t="shared" si="31"/>
        <v>38321.5</v>
      </c>
      <c r="F421" s="2" t="str">
        <f t="shared" si="32"/>
        <v/>
      </c>
      <c r="H421" s="16"/>
      <c r="I421" s="19">
        <f t="shared" si="33"/>
        <v>105375</v>
      </c>
    </row>
    <row r="422" spans="1:9" x14ac:dyDescent="0.25">
      <c r="A422" s="26">
        <v>37159</v>
      </c>
      <c r="B422" s="35">
        <f t="shared" si="30"/>
        <v>105375</v>
      </c>
      <c r="C422" s="35"/>
      <c r="D422" s="56">
        <v>2225</v>
      </c>
      <c r="E422" s="16">
        <f t="shared" si="31"/>
        <v>40546.5</v>
      </c>
      <c r="F422" s="2" t="str">
        <f t="shared" si="32"/>
        <v/>
      </c>
      <c r="H422" s="16"/>
      <c r="I422" s="19">
        <f t="shared" si="33"/>
        <v>103150</v>
      </c>
    </row>
    <row r="423" spans="1:9" x14ac:dyDescent="0.25">
      <c r="A423" s="26">
        <v>37160</v>
      </c>
      <c r="B423" s="35">
        <f t="shared" si="30"/>
        <v>103150</v>
      </c>
      <c r="C423" s="35"/>
      <c r="D423" s="56">
        <v>2225</v>
      </c>
      <c r="E423" s="16">
        <f t="shared" si="31"/>
        <v>42771.5</v>
      </c>
      <c r="F423" s="2" t="str">
        <f t="shared" si="32"/>
        <v/>
      </c>
      <c r="H423" s="16"/>
      <c r="I423" s="19">
        <f t="shared" si="33"/>
        <v>100925</v>
      </c>
    </row>
    <row r="424" spans="1:9" x14ac:dyDescent="0.25">
      <c r="A424" s="26">
        <v>37161</v>
      </c>
      <c r="B424" s="35">
        <f t="shared" si="30"/>
        <v>100925</v>
      </c>
      <c r="C424" s="35"/>
      <c r="D424" s="56">
        <v>2225</v>
      </c>
      <c r="E424" s="16">
        <f t="shared" si="31"/>
        <v>44996.5</v>
      </c>
      <c r="F424" s="2" t="str">
        <f t="shared" si="32"/>
        <v/>
      </c>
      <c r="H424" s="16"/>
      <c r="I424" s="19">
        <f t="shared" si="33"/>
        <v>98700</v>
      </c>
    </row>
    <row r="425" spans="1:9" x14ac:dyDescent="0.25">
      <c r="A425" s="26">
        <v>37162</v>
      </c>
      <c r="B425" s="35">
        <f t="shared" si="30"/>
        <v>98700</v>
      </c>
      <c r="C425" s="35"/>
      <c r="D425" s="56">
        <v>2225</v>
      </c>
      <c r="E425" s="16">
        <f t="shared" si="31"/>
        <v>47221.5</v>
      </c>
      <c r="F425" s="2" t="str">
        <f t="shared" si="32"/>
        <v/>
      </c>
      <c r="H425" s="16"/>
      <c r="I425" s="19">
        <f t="shared" si="33"/>
        <v>96475</v>
      </c>
    </row>
    <row r="426" spans="1:9" x14ac:dyDescent="0.25">
      <c r="A426" s="26">
        <v>37163</v>
      </c>
      <c r="B426" s="35">
        <f t="shared" si="30"/>
        <v>96475</v>
      </c>
      <c r="C426" s="35"/>
      <c r="D426" s="56">
        <v>2225</v>
      </c>
      <c r="E426" s="16">
        <f t="shared" si="31"/>
        <v>49446.5</v>
      </c>
      <c r="F426" s="2" t="str">
        <f t="shared" si="32"/>
        <v/>
      </c>
      <c r="H426" s="16"/>
      <c r="I426" s="19">
        <f t="shared" si="33"/>
        <v>94250</v>
      </c>
    </row>
    <row r="427" spans="1:9" x14ac:dyDescent="0.25">
      <c r="A427" s="26">
        <v>37164</v>
      </c>
      <c r="B427" s="35">
        <f t="shared" si="30"/>
        <v>94250</v>
      </c>
      <c r="C427" s="35"/>
      <c r="D427" s="56">
        <v>2225</v>
      </c>
      <c r="E427" s="16">
        <f t="shared" si="31"/>
        <v>51671.5</v>
      </c>
      <c r="F427" s="2" t="str">
        <f t="shared" si="32"/>
        <v/>
      </c>
      <c r="H427" s="16"/>
      <c r="I427" s="19">
        <f t="shared" si="33"/>
        <v>92025</v>
      </c>
    </row>
    <row r="428" spans="1:9" x14ac:dyDescent="0.25">
      <c r="A428" s="26">
        <v>37165</v>
      </c>
      <c r="B428" s="35">
        <f t="shared" si="30"/>
        <v>92025</v>
      </c>
      <c r="C428" s="35"/>
      <c r="D428" s="56">
        <v>3600</v>
      </c>
      <c r="E428" s="16">
        <f t="shared" si="31"/>
        <v>53896.5</v>
      </c>
      <c r="F428" s="2" t="str">
        <f t="shared" si="32"/>
        <v/>
      </c>
      <c r="H428" s="16"/>
      <c r="I428" s="19">
        <f t="shared" si="33"/>
        <v>88425</v>
      </c>
    </row>
    <row r="429" spans="1:9" x14ac:dyDescent="0.25">
      <c r="A429" s="26">
        <v>37166</v>
      </c>
      <c r="B429" s="35">
        <f t="shared" si="30"/>
        <v>88425</v>
      </c>
      <c r="C429" s="35"/>
      <c r="D429" s="56">
        <v>3600</v>
      </c>
      <c r="E429" s="16">
        <f t="shared" si="31"/>
        <v>57496.5</v>
      </c>
      <c r="F429" s="2" t="str">
        <f t="shared" si="32"/>
        <v/>
      </c>
      <c r="H429" s="16"/>
      <c r="I429" s="19">
        <f t="shared" si="33"/>
        <v>84825</v>
      </c>
    </row>
    <row r="430" spans="1:9" x14ac:dyDescent="0.25">
      <c r="A430" s="26">
        <v>37167</v>
      </c>
      <c r="B430" s="35">
        <f t="shared" si="30"/>
        <v>84825</v>
      </c>
      <c r="C430" s="35"/>
      <c r="D430" s="56">
        <v>3600</v>
      </c>
      <c r="E430" s="16">
        <f t="shared" si="31"/>
        <v>61096.5</v>
      </c>
      <c r="F430" s="2" t="str">
        <f t="shared" si="32"/>
        <v/>
      </c>
      <c r="H430" s="16"/>
      <c r="I430" s="19">
        <f t="shared" si="33"/>
        <v>81225</v>
      </c>
    </row>
    <row r="431" spans="1:9" x14ac:dyDescent="0.25">
      <c r="A431" s="26">
        <v>37168</v>
      </c>
      <c r="B431" s="35">
        <f t="shared" si="30"/>
        <v>81225</v>
      </c>
      <c r="C431" s="35"/>
      <c r="D431" s="56">
        <v>3600</v>
      </c>
      <c r="E431" s="16">
        <f t="shared" si="31"/>
        <v>64696.5</v>
      </c>
      <c r="F431" s="2" t="str">
        <f t="shared" si="32"/>
        <v/>
      </c>
      <c r="H431" s="16"/>
      <c r="I431" s="19">
        <f t="shared" si="33"/>
        <v>77625</v>
      </c>
    </row>
    <row r="432" spans="1:9" x14ac:dyDescent="0.25">
      <c r="A432" s="26">
        <v>37169</v>
      </c>
      <c r="B432" s="35">
        <f t="shared" si="30"/>
        <v>77625</v>
      </c>
      <c r="C432" s="35"/>
      <c r="D432" s="56">
        <v>3600</v>
      </c>
      <c r="E432" s="16">
        <f t="shared" si="31"/>
        <v>68296.5</v>
      </c>
      <c r="F432" s="2" t="str">
        <f t="shared" si="32"/>
        <v/>
      </c>
      <c r="H432" s="16"/>
      <c r="I432" s="19">
        <f t="shared" si="33"/>
        <v>74025</v>
      </c>
    </row>
    <row r="433" spans="1:9" x14ac:dyDescent="0.25">
      <c r="A433" s="26">
        <v>37170</v>
      </c>
      <c r="B433" s="35">
        <f t="shared" si="30"/>
        <v>74025</v>
      </c>
      <c r="C433" s="35"/>
      <c r="D433" s="56">
        <v>3600</v>
      </c>
      <c r="E433" s="16">
        <f t="shared" si="31"/>
        <v>71896.5</v>
      </c>
      <c r="F433" s="2" t="str">
        <f t="shared" si="32"/>
        <v/>
      </c>
      <c r="H433" s="16"/>
      <c r="I433" s="19">
        <f t="shared" si="33"/>
        <v>70425</v>
      </c>
    </row>
    <row r="434" spans="1:9" x14ac:dyDescent="0.25">
      <c r="A434" s="26">
        <v>37171</v>
      </c>
      <c r="B434" s="35">
        <f t="shared" si="30"/>
        <v>70425</v>
      </c>
      <c r="C434" s="35"/>
      <c r="D434" s="56">
        <v>3600</v>
      </c>
      <c r="E434" s="16">
        <f t="shared" si="31"/>
        <v>75496.5</v>
      </c>
      <c r="F434" s="2" t="str">
        <f t="shared" si="32"/>
        <v/>
      </c>
      <c r="H434" s="16"/>
      <c r="I434" s="19">
        <f t="shared" si="33"/>
        <v>66825</v>
      </c>
    </row>
    <row r="435" spans="1:9" x14ac:dyDescent="0.25">
      <c r="A435" s="26">
        <v>37172</v>
      </c>
      <c r="B435" s="35">
        <f t="shared" si="30"/>
        <v>66825</v>
      </c>
      <c r="C435" s="35"/>
      <c r="D435" s="56">
        <v>3600</v>
      </c>
      <c r="E435" s="16">
        <f t="shared" si="31"/>
        <v>79096.5</v>
      </c>
      <c r="F435" s="2" t="str">
        <f t="shared" si="32"/>
        <v/>
      </c>
      <c r="H435" s="16"/>
      <c r="I435" s="19">
        <f t="shared" si="33"/>
        <v>63225</v>
      </c>
    </row>
    <row r="436" spans="1:9" x14ac:dyDescent="0.25">
      <c r="A436" s="26">
        <v>37173</v>
      </c>
      <c r="B436" s="35">
        <f t="shared" si="30"/>
        <v>63225</v>
      </c>
      <c r="C436" s="35"/>
      <c r="D436" s="56">
        <v>3600</v>
      </c>
      <c r="E436" s="16">
        <f t="shared" si="31"/>
        <v>82696.5</v>
      </c>
      <c r="F436" s="2" t="str">
        <f t="shared" si="32"/>
        <v/>
      </c>
      <c r="H436" s="16"/>
      <c r="I436" s="19">
        <f t="shared" si="33"/>
        <v>59625</v>
      </c>
    </row>
    <row r="437" spans="1:9" x14ac:dyDescent="0.25">
      <c r="A437" s="26">
        <v>37174</v>
      </c>
      <c r="B437" s="35">
        <f t="shared" si="30"/>
        <v>59625</v>
      </c>
      <c r="C437" s="35"/>
      <c r="D437" s="56">
        <v>3600</v>
      </c>
      <c r="E437" s="16">
        <f t="shared" si="31"/>
        <v>86296.5</v>
      </c>
      <c r="F437" s="2" t="str">
        <f t="shared" si="32"/>
        <v/>
      </c>
      <c r="H437" s="16"/>
      <c r="I437" s="19">
        <f t="shared" si="33"/>
        <v>56025</v>
      </c>
    </row>
    <row r="438" spans="1:9" x14ac:dyDescent="0.25">
      <c r="A438" s="26">
        <v>37175</v>
      </c>
      <c r="B438" s="35">
        <f t="shared" si="30"/>
        <v>56025</v>
      </c>
      <c r="C438" s="35"/>
      <c r="D438" s="56">
        <v>3600</v>
      </c>
      <c r="E438" s="16">
        <f t="shared" si="31"/>
        <v>89896.5</v>
      </c>
      <c r="F438" s="2" t="str">
        <f t="shared" si="32"/>
        <v/>
      </c>
      <c r="H438" s="16"/>
      <c r="I438" s="19">
        <f t="shared" si="33"/>
        <v>52425</v>
      </c>
    </row>
    <row r="439" spans="1:9" x14ac:dyDescent="0.25">
      <c r="A439" s="26">
        <v>37176</v>
      </c>
      <c r="B439" s="35">
        <f t="shared" si="30"/>
        <v>52425</v>
      </c>
      <c r="C439" s="35"/>
      <c r="D439" s="56">
        <v>3600</v>
      </c>
      <c r="E439" s="16">
        <f t="shared" si="31"/>
        <v>93496.5</v>
      </c>
      <c r="F439" s="2" t="str">
        <f t="shared" si="32"/>
        <v/>
      </c>
      <c r="H439" s="16"/>
      <c r="I439" s="19">
        <f t="shared" si="33"/>
        <v>48825</v>
      </c>
    </row>
    <row r="440" spans="1:9" x14ac:dyDescent="0.25">
      <c r="A440" s="26">
        <v>37177</v>
      </c>
      <c r="B440" s="35">
        <f t="shared" ref="B440:B503" si="34">IF(I439&lt;0,"0",I439)</f>
        <v>48825</v>
      </c>
      <c r="C440" s="35"/>
      <c r="D440" s="56">
        <v>3600</v>
      </c>
      <c r="E440" s="16">
        <f t="shared" ref="E440:E503" si="35">$D$3-B440</f>
        <v>97096.5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45225</v>
      </c>
    </row>
    <row r="441" spans="1:9" x14ac:dyDescent="0.25">
      <c r="A441" s="26">
        <v>37178</v>
      </c>
      <c r="B441" s="35">
        <f t="shared" si="34"/>
        <v>45225</v>
      </c>
      <c r="C441" s="35"/>
      <c r="D441" s="56">
        <v>3600</v>
      </c>
      <c r="E441" s="16">
        <f t="shared" si="35"/>
        <v>100696.5</v>
      </c>
      <c r="F441" s="2" t="str">
        <f t="shared" si="36"/>
        <v/>
      </c>
      <c r="H441" s="16"/>
      <c r="I441" s="19">
        <f t="shared" si="37"/>
        <v>41625</v>
      </c>
    </row>
    <row r="442" spans="1:9" x14ac:dyDescent="0.25">
      <c r="A442" s="26">
        <v>37179</v>
      </c>
      <c r="B442" s="35">
        <f t="shared" si="34"/>
        <v>41625</v>
      </c>
      <c r="C442" s="35"/>
      <c r="D442" s="56">
        <v>3600</v>
      </c>
      <c r="E442" s="16">
        <f t="shared" si="35"/>
        <v>104296.5</v>
      </c>
      <c r="F442" s="2" t="str">
        <f t="shared" si="36"/>
        <v/>
      </c>
      <c r="H442" s="16"/>
      <c r="I442" s="19">
        <f t="shared" si="37"/>
        <v>38025</v>
      </c>
    </row>
    <row r="443" spans="1:9" x14ac:dyDescent="0.25">
      <c r="A443" s="26">
        <v>37180</v>
      </c>
      <c r="B443" s="35">
        <f t="shared" si="34"/>
        <v>38025</v>
      </c>
      <c r="C443" s="35"/>
      <c r="D443" s="56">
        <v>3600</v>
      </c>
      <c r="E443" s="16">
        <f t="shared" si="35"/>
        <v>107896.5</v>
      </c>
      <c r="F443" s="2" t="str">
        <f t="shared" si="36"/>
        <v/>
      </c>
      <c r="H443" s="16"/>
      <c r="I443" s="19">
        <f t="shared" si="37"/>
        <v>34425</v>
      </c>
    </row>
    <row r="444" spans="1:9" x14ac:dyDescent="0.25">
      <c r="A444" s="26">
        <v>37181</v>
      </c>
      <c r="B444" s="35">
        <f t="shared" si="34"/>
        <v>34425</v>
      </c>
      <c r="C444" s="35"/>
      <c r="D444" s="56">
        <v>3600</v>
      </c>
      <c r="E444" s="16">
        <f t="shared" si="35"/>
        <v>111496.5</v>
      </c>
      <c r="F444" s="2" t="str">
        <f t="shared" si="36"/>
        <v/>
      </c>
      <c r="H444" s="16"/>
      <c r="I444" s="19">
        <f t="shared" si="37"/>
        <v>30825</v>
      </c>
    </row>
    <row r="445" spans="1:9" x14ac:dyDescent="0.25">
      <c r="A445" s="26">
        <v>37182</v>
      </c>
      <c r="B445" s="35">
        <f t="shared" si="34"/>
        <v>30825</v>
      </c>
      <c r="C445" s="35"/>
      <c r="D445" s="56">
        <v>3600</v>
      </c>
      <c r="E445" s="16">
        <f t="shared" si="35"/>
        <v>115096.5</v>
      </c>
      <c r="F445" s="2" t="str">
        <f t="shared" si="36"/>
        <v/>
      </c>
      <c r="H445" s="16"/>
      <c r="I445" s="19">
        <f t="shared" si="37"/>
        <v>27225</v>
      </c>
    </row>
    <row r="446" spans="1:9" x14ac:dyDescent="0.25">
      <c r="A446" s="26">
        <v>37183</v>
      </c>
      <c r="B446" s="35">
        <f t="shared" si="34"/>
        <v>27225</v>
      </c>
      <c r="C446" s="35"/>
      <c r="D446" s="56">
        <v>3600</v>
      </c>
      <c r="E446" s="16">
        <f t="shared" si="35"/>
        <v>118696.5</v>
      </c>
      <c r="F446" s="2" t="str">
        <f t="shared" si="36"/>
        <v/>
      </c>
      <c r="H446" s="16"/>
      <c r="I446" s="19">
        <f t="shared" si="37"/>
        <v>23625</v>
      </c>
    </row>
    <row r="447" spans="1:9" x14ac:dyDescent="0.25">
      <c r="A447" s="26">
        <v>37184</v>
      </c>
      <c r="B447" s="35">
        <f t="shared" si="34"/>
        <v>23625</v>
      </c>
      <c r="C447" s="35"/>
      <c r="D447" s="56">
        <v>3600</v>
      </c>
      <c r="E447" s="16">
        <f t="shared" si="35"/>
        <v>122296.5</v>
      </c>
      <c r="F447" s="2" t="str">
        <f t="shared" si="36"/>
        <v/>
      </c>
      <c r="H447" s="16"/>
      <c r="I447" s="19">
        <f t="shared" si="37"/>
        <v>20025</v>
      </c>
    </row>
    <row r="448" spans="1:9" x14ac:dyDescent="0.25">
      <c r="A448" s="26">
        <v>37185</v>
      </c>
      <c r="B448" s="35">
        <f t="shared" si="34"/>
        <v>20025</v>
      </c>
      <c r="C448" s="35"/>
      <c r="D448" s="56">
        <v>3600</v>
      </c>
      <c r="E448" s="16">
        <f t="shared" si="35"/>
        <v>125896.5</v>
      </c>
      <c r="F448" s="2" t="str">
        <f t="shared" si="36"/>
        <v/>
      </c>
      <c r="H448" s="16"/>
      <c r="I448" s="19">
        <f t="shared" si="37"/>
        <v>16425</v>
      </c>
    </row>
    <row r="449" spans="1:9" x14ac:dyDescent="0.25">
      <c r="A449" s="26">
        <v>37186</v>
      </c>
      <c r="B449" s="35">
        <f t="shared" si="34"/>
        <v>16425</v>
      </c>
      <c r="C449" s="35"/>
      <c r="D449" s="56">
        <v>3600</v>
      </c>
      <c r="E449" s="16">
        <f t="shared" si="35"/>
        <v>129496.5</v>
      </c>
      <c r="F449" s="2" t="str">
        <f t="shared" si="36"/>
        <v/>
      </c>
      <c r="H449" s="16"/>
      <c r="I449" s="19">
        <f t="shared" si="37"/>
        <v>12825</v>
      </c>
    </row>
    <row r="450" spans="1:9" x14ac:dyDescent="0.25">
      <c r="A450" s="26">
        <v>37187</v>
      </c>
      <c r="B450" s="35">
        <f t="shared" si="34"/>
        <v>12825</v>
      </c>
      <c r="C450" s="35"/>
      <c r="D450" s="56">
        <v>3600</v>
      </c>
      <c r="E450" s="16">
        <f t="shared" si="35"/>
        <v>133096.5</v>
      </c>
      <c r="F450" s="2" t="str">
        <f t="shared" si="36"/>
        <v/>
      </c>
      <c r="H450" s="16"/>
      <c r="I450" s="19">
        <f t="shared" si="37"/>
        <v>9225</v>
      </c>
    </row>
    <row r="451" spans="1:9" x14ac:dyDescent="0.25">
      <c r="A451" s="26">
        <v>37188</v>
      </c>
      <c r="B451" s="35">
        <f t="shared" si="34"/>
        <v>9225</v>
      </c>
      <c r="C451" s="35"/>
      <c r="D451" s="56">
        <v>3600</v>
      </c>
      <c r="E451" s="16">
        <f t="shared" si="35"/>
        <v>136696.5</v>
      </c>
      <c r="F451" s="2" t="str">
        <f t="shared" si="36"/>
        <v/>
      </c>
      <c r="H451" s="16"/>
      <c r="I451" s="19">
        <f t="shared" si="37"/>
        <v>5625</v>
      </c>
    </row>
    <row r="452" spans="1:9" x14ac:dyDescent="0.25">
      <c r="A452" s="26">
        <v>37189</v>
      </c>
      <c r="B452" s="35">
        <f t="shared" si="34"/>
        <v>5625</v>
      </c>
      <c r="C452" s="35"/>
      <c r="D452" s="56">
        <v>3600</v>
      </c>
      <c r="E452" s="16">
        <f t="shared" si="35"/>
        <v>140296.5</v>
      </c>
      <c r="F452" s="2" t="str">
        <f t="shared" si="36"/>
        <v/>
      </c>
      <c r="H452" s="16"/>
      <c r="I452" s="19">
        <f t="shared" si="37"/>
        <v>2025</v>
      </c>
    </row>
    <row r="453" spans="1:9" x14ac:dyDescent="0.25">
      <c r="A453" s="26">
        <v>37190</v>
      </c>
      <c r="B453" s="35">
        <f t="shared" si="34"/>
        <v>2025</v>
      </c>
      <c r="C453" s="35"/>
      <c r="D453" s="56">
        <v>3600</v>
      </c>
      <c r="E453" s="16">
        <f t="shared" si="35"/>
        <v>143896.5</v>
      </c>
      <c r="F453" s="2" t="str">
        <f t="shared" si="36"/>
        <v/>
      </c>
      <c r="H453" s="16"/>
      <c r="I453" s="19">
        <f t="shared" si="37"/>
        <v>-1575</v>
      </c>
    </row>
    <row r="454" spans="1:9" x14ac:dyDescent="0.25">
      <c r="A454" s="26">
        <v>37191</v>
      </c>
      <c r="B454" s="35" t="str">
        <f t="shared" si="34"/>
        <v>0</v>
      </c>
      <c r="C454" s="35"/>
      <c r="D454" s="56">
        <v>3600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-3600</v>
      </c>
    </row>
    <row r="455" spans="1:9" x14ac:dyDescent="0.25">
      <c r="A455" s="26">
        <v>37192</v>
      </c>
      <c r="B455" s="35" t="str">
        <f t="shared" si="34"/>
        <v>0</v>
      </c>
      <c r="C455" s="35"/>
      <c r="D455" s="56">
        <v>3600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-3600</v>
      </c>
    </row>
    <row r="456" spans="1:9" x14ac:dyDescent="0.25">
      <c r="A456" s="26">
        <v>37193</v>
      </c>
      <c r="B456" s="35" t="str">
        <f t="shared" si="34"/>
        <v>0</v>
      </c>
      <c r="C456" s="35"/>
      <c r="D456" s="56">
        <v>3600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-3600</v>
      </c>
    </row>
    <row r="457" spans="1:9" x14ac:dyDescent="0.25">
      <c r="A457" s="26">
        <v>37194</v>
      </c>
      <c r="B457" s="35" t="str">
        <f t="shared" si="34"/>
        <v>0</v>
      </c>
      <c r="C457" s="35"/>
      <c r="D457" s="56">
        <v>3600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-3600</v>
      </c>
    </row>
    <row r="458" spans="1:9" x14ac:dyDescent="0.25">
      <c r="A458" s="26">
        <v>37195</v>
      </c>
      <c r="B458" s="35" t="str">
        <f t="shared" si="34"/>
        <v>0</v>
      </c>
      <c r="C458" s="35"/>
      <c r="D458" s="56">
        <v>3600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-3600</v>
      </c>
    </row>
    <row r="459" spans="1:9" x14ac:dyDescent="0.25">
      <c r="A459" s="26">
        <v>37196</v>
      </c>
      <c r="B459" s="35" t="str">
        <f t="shared" si="34"/>
        <v>0</v>
      </c>
      <c r="C459" s="35"/>
      <c r="D459" s="56">
        <v>3600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-3600</v>
      </c>
    </row>
    <row r="460" spans="1:9" x14ac:dyDescent="0.25">
      <c r="A460" s="26">
        <v>37197</v>
      </c>
      <c r="B460" s="35" t="str">
        <f t="shared" si="34"/>
        <v>0</v>
      </c>
      <c r="C460" s="35"/>
      <c r="D460" s="56">
        <v>3600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118400</v>
      </c>
    </row>
    <row r="461" spans="1:9" x14ac:dyDescent="0.25">
      <c r="A461" s="26">
        <v>37198</v>
      </c>
      <c r="B461" s="35">
        <f t="shared" si="34"/>
        <v>118400</v>
      </c>
      <c r="C461" s="35"/>
      <c r="D461" s="56">
        <v>3600</v>
      </c>
      <c r="E461" s="16">
        <f t="shared" si="35"/>
        <v>27521.5</v>
      </c>
      <c r="F461" s="2" t="str">
        <f t="shared" si="36"/>
        <v/>
      </c>
      <c r="H461" s="16"/>
      <c r="I461" s="19">
        <f t="shared" si="37"/>
        <v>114800</v>
      </c>
    </row>
    <row r="462" spans="1:9" x14ac:dyDescent="0.25">
      <c r="A462" s="26">
        <v>37199</v>
      </c>
      <c r="B462" s="35">
        <f t="shared" si="34"/>
        <v>114800</v>
      </c>
      <c r="C462" s="35"/>
      <c r="D462" s="56">
        <v>3600</v>
      </c>
      <c r="E462" s="16">
        <f t="shared" si="35"/>
        <v>31121.5</v>
      </c>
      <c r="F462" s="2" t="str">
        <f t="shared" si="36"/>
        <v/>
      </c>
      <c r="H462" s="16"/>
      <c r="I462" s="19">
        <f t="shared" si="37"/>
        <v>111200</v>
      </c>
    </row>
    <row r="463" spans="1:9" x14ac:dyDescent="0.25">
      <c r="A463" s="26">
        <v>37200</v>
      </c>
      <c r="B463" s="35">
        <f t="shared" si="34"/>
        <v>111200</v>
      </c>
      <c r="C463" s="35"/>
      <c r="D463" s="56">
        <v>3600</v>
      </c>
      <c r="E463" s="16">
        <f t="shared" si="35"/>
        <v>34721.5</v>
      </c>
      <c r="F463" s="2" t="str">
        <f t="shared" si="36"/>
        <v/>
      </c>
      <c r="H463" s="16"/>
      <c r="I463" s="19">
        <f t="shared" si="37"/>
        <v>107600</v>
      </c>
    </row>
    <row r="464" spans="1:9" x14ac:dyDescent="0.25">
      <c r="A464" s="26">
        <v>37201</v>
      </c>
      <c r="B464" s="35">
        <f t="shared" si="34"/>
        <v>107600</v>
      </c>
      <c r="C464" s="35"/>
      <c r="D464" s="56">
        <v>3600</v>
      </c>
      <c r="E464" s="16">
        <f t="shared" si="35"/>
        <v>38321.5</v>
      </c>
      <c r="F464" s="2" t="str">
        <f t="shared" si="36"/>
        <v/>
      </c>
      <c r="H464" s="16"/>
      <c r="I464" s="19">
        <f t="shared" si="37"/>
        <v>104000</v>
      </c>
    </row>
    <row r="465" spans="1:9" x14ac:dyDescent="0.25">
      <c r="A465" s="26">
        <v>37202</v>
      </c>
      <c r="B465" s="35">
        <f t="shared" si="34"/>
        <v>104000</v>
      </c>
      <c r="C465" s="35"/>
      <c r="D465" s="56">
        <v>3600</v>
      </c>
      <c r="E465" s="16">
        <f t="shared" si="35"/>
        <v>41921.5</v>
      </c>
      <c r="F465" s="2" t="str">
        <f t="shared" si="36"/>
        <v/>
      </c>
      <c r="H465" s="16"/>
      <c r="I465" s="19">
        <f t="shared" si="37"/>
        <v>100400</v>
      </c>
    </row>
    <row r="466" spans="1:9" x14ac:dyDescent="0.25">
      <c r="A466" s="26">
        <v>37203</v>
      </c>
      <c r="B466" s="35">
        <f t="shared" si="34"/>
        <v>100400</v>
      </c>
      <c r="C466" s="35"/>
      <c r="D466" s="56">
        <v>3600</v>
      </c>
      <c r="E466" s="16">
        <f t="shared" si="35"/>
        <v>45521.5</v>
      </c>
      <c r="F466" s="2" t="str">
        <f t="shared" si="36"/>
        <v/>
      </c>
      <c r="H466" s="16"/>
      <c r="I466" s="19">
        <f t="shared" si="37"/>
        <v>96800</v>
      </c>
    </row>
    <row r="467" spans="1:9" x14ac:dyDescent="0.25">
      <c r="A467" s="26">
        <v>37204</v>
      </c>
      <c r="B467" s="35">
        <f t="shared" si="34"/>
        <v>96800</v>
      </c>
      <c r="C467" s="35"/>
      <c r="D467" s="56">
        <v>3600</v>
      </c>
      <c r="E467" s="16">
        <f t="shared" si="35"/>
        <v>49121.5</v>
      </c>
      <c r="F467" s="2" t="str">
        <f t="shared" si="36"/>
        <v/>
      </c>
      <c r="H467" s="16"/>
      <c r="I467" s="19">
        <f t="shared" si="37"/>
        <v>93200</v>
      </c>
    </row>
    <row r="468" spans="1:9" x14ac:dyDescent="0.25">
      <c r="A468" s="26">
        <v>37205</v>
      </c>
      <c r="B468" s="35">
        <f t="shared" si="34"/>
        <v>93200</v>
      </c>
      <c r="C468" s="35"/>
      <c r="D468" s="56">
        <v>3600</v>
      </c>
      <c r="E468" s="16">
        <f t="shared" si="35"/>
        <v>52721.5</v>
      </c>
      <c r="F468" s="2" t="str">
        <f t="shared" si="36"/>
        <v/>
      </c>
      <c r="H468" s="16"/>
      <c r="I468" s="19">
        <f t="shared" si="37"/>
        <v>89600</v>
      </c>
    </row>
    <row r="469" spans="1:9" x14ac:dyDescent="0.25">
      <c r="A469" s="26">
        <v>37206</v>
      </c>
      <c r="B469" s="35">
        <f t="shared" si="34"/>
        <v>89600</v>
      </c>
      <c r="C469" s="35"/>
      <c r="D469" s="56">
        <v>3600</v>
      </c>
      <c r="E469" s="16">
        <f t="shared" si="35"/>
        <v>56321.5</v>
      </c>
      <c r="F469" s="2" t="str">
        <f t="shared" si="36"/>
        <v/>
      </c>
      <c r="H469" s="16"/>
      <c r="I469" s="19">
        <f t="shared" si="37"/>
        <v>86000</v>
      </c>
    </row>
    <row r="470" spans="1:9" x14ac:dyDescent="0.25">
      <c r="A470" s="26">
        <v>37207</v>
      </c>
      <c r="B470" s="35">
        <f t="shared" si="34"/>
        <v>86000</v>
      </c>
      <c r="C470" s="35"/>
      <c r="D470" s="56">
        <v>3600</v>
      </c>
      <c r="E470" s="16">
        <f t="shared" si="35"/>
        <v>59921.5</v>
      </c>
      <c r="F470" s="2" t="str">
        <f t="shared" si="36"/>
        <v/>
      </c>
      <c r="H470" s="16"/>
      <c r="I470" s="19">
        <f t="shared" si="37"/>
        <v>82400</v>
      </c>
    </row>
    <row r="471" spans="1:9" x14ac:dyDescent="0.25">
      <c r="A471" s="26">
        <v>37208</v>
      </c>
      <c r="B471" s="35">
        <f t="shared" si="34"/>
        <v>82400</v>
      </c>
      <c r="C471" s="35"/>
      <c r="D471" s="56">
        <v>3600</v>
      </c>
      <c r="E471" s="16">
        <f t="shared" si="35"/>
        <v>63521.5</v>
      </c>
      <c r="F471" s="2" t="str">
        <f t="shared" si="36"/>
        <v/>
      </c>
      <c r="H471" s="16"/>
      <c r="I471" s="19">
        <f t="shared" si="37"/>
        <v>78800</v>
      </c>
    </row>
    <row r="472" spans="1:9" x14ac:dyDescent="0.25">
      <c r="A472" s="26">
        <v>37209</v>
      </c>
      <c r="B472" s="35">
        <f t="shared" si="34"/>
        <v>78800</v>
      </c>
      <c r="C472" s="35"/>
      <c r="D472" s="56">
        <v>3600</v>
      </c>
      <c r="E472" s="16">
        <f t="shared" si="35"/>
        <v>67121.5</v>
      </c>
      <c r="F472" s="2" t="str">
        <f t="shared" si="36"/>
        <v/>
      </c>
      <c r="H472" s="16"/>
      <c r="I472" s="19">
        <f t="shared" si="37"/>
        <v>75200</v>
      </c>
    </row>
    <row r="473" spans="1:9" x14ac:dyDescent="0.25">
      <c r="A473" s="26">
        <v>37210</v>
      </c>
      <c r="B473" s="35">
        <f t="shared" si="34"/>
        <v>75200</v>
      </c>
      <c r="C473" s="35"/>
      <c r="D473" s="56">
        <v>3600</v>
      </c>
      <c r="E473" s="16">
        <f t="shared" si="35"/>
        <v>70721.5</v>
      </c>
      <c r="F473" s="2" t="str">
        <f t="shared" si="36"/>
        <v/>
      </c>
      <c r="H473" s="16"/>
      <c r="I473" s="19">
        <f t="shared" si="37"/>
        <v>71600</v>
      </c>
    </row>
    <row r="474" spans="1:9" x14ac:dyDescent="0.25">
      <c r="A474" s="26">
        <v>37211</v>
      </c>
      <c r="B474" s="35">
        <f t="shared" si="34"/>
        <v>71600</v>
      </c>
      <c r="C474" s="35"/>
      <c r="D474" s="56">
        <v>3600</v>
      </c>
      <c r="E474" s="16">
        <f t="shared" si="35"/>
        <v>74321.5</v>
      </c>
      <c r="F474" s="2" t="str">
        <f t="shared" si="36"/>
        <v/>
      </c>
      <c r="H474" s="16"/>
      <c r="I474" s="19">
        <f t="shared" si="37"/>
        <v>68000</v>
      </c>
    </row>
    <row r="475" spans="1:9" x14ac:dyDescent="0.25">
      <c r="A475" s="26">
        <v>37212</v>
      </c>
      <c r="B475" s="35">
        <f t="shared" si="34"/>
        <v>68000</v>
      </c>
      <c r="C475" s="35"/>
      <c r="D475" s="56">
        <v>3600</v>
      </c>
      <c r="E475" s="16">
        <f t="shared" si="35"/>
        <v>77921.5</v>
      </c>
      <c r="F475" s="2" t="str">
        <f t="shared" si="36"/>
        <v/>
      </c>
      <c r="H475" s="16"/>
      <c r="I475" s="19">
        <f t="shared" si="37"/>
        <v>64400</v>
      </c>
    </row>
    <row r="476" spans="1:9" x14ac:dyDescent="0.25">
      <c r="A476" s="26">
        <v>37213</v>
      </c>
      <c r="B476" s="35">
        <f t="shared" si="34"/>
        <v>64400</v>
      </c>
      <c r="C476" s="35"/>
      <c r="D476" s="56">
        <v>3600</v>
      </c>
      <c r="E476" s="16">
        <f t="shared" si="35"/>
        <v>81521.5</v>
      </c>
      <c r="F476" s="2" t="str">
        <f t="shared" si="36"/>
        <v/>
      </c>
      <c r="H476" s="16"/>
      <c r="I476" s="19">
        <f t="shared" si="37"/>
        <v>60800</v>
      </c>
    </row>
    <row r="477" spans="1:9" x14ac:dyDescent="0.25">
      <c r="A477" s="26">
        <v>37214</v>
      </c>
      <c r="B477" s="35">
        <f t="shared" si="34"/>
        <v>60800</v>
      </c>
      <c r="C477" s="35"/>
      <c r="D477" s="56">
        <v>3600</v>
      </c>
      <c r="E477" s="16">
        <f t="shared" si="35"/>
        <v>85121.5</v>
      </c>
      <c r="F477" s="2" t="str">
        <f t="shared" si="36"/>
        <v/>
      </c>
      <c r="H477" s="16"/>
      <c r="I477" s="19">
        <f t="shared" si="37"/>
        <v>57200</v>
      </c>
    </row>
    <row r="478" spans="1:9" x14ac:dyDescent="0.25">
      <c r="A478" s="26">
        <v>37215</v>
      </c>
      <c r="B478" s="35">
        <f t="shared" si="34"/>
        <v>57200</v>
      </c>
      <c r="C478" s="35"/>
      <c r="D478" s="56">
        <v>3600</v>
      </c>
      <c r="E478" s="16">
        <f t="shared" si="35"/>
        <v>88721.5</v>
      </c>
      <c r="F478" s="2" t="str">
        <f t="shared" si="36"/>
        <v/>
      </c>
      <c r="H478" s="16"/>
      <c r="I478" s="19">
        <f t="shared" si="37"/>
        <v>53600</v>
      </c>
    </row>
    <row r="479" spans="1:9" x14ac:dyDescent="0.25">
      <c r="A479" s="26">
        <v>37216</v>
      </c>
      <c r="B479" s="35">
        <f t="shared" si="34"/>
        <v>53600</v>
      </c>
      <c r="C479" s="35"/>
      <c r="D479" s="56">
        <v>3600</v>
      </c>
      <c r="E479" s="16">
        <f t="shared" si="35"/>
        <v>92321.5</v>
      </c>
      <c r="F479" s="2" t="str">
        <f t="shared" si="36"/>
        <v/>
      </c>
      <c r="H479" s="16"/>
      <c r="I479" s="19">
        <f t="shared" si="37"/>
        <v>50000</v>
      </c>
    </row>
    <row r="480" spans="1:9" x14ac:dyDescent="0.25">
      <c r="A480" s="26">
        <v>37217</v>
      </c>
      <c r="B480" s="35">
        <f t="shared" si="34"/>
        <v>50000</v>
      </c>
      <c r="C480" s="35"/>
      <c r="D480" s="56">
        <v>3600</v>
      </c>
      <c r="E480" s="16">
        <f t="shared" si="35"/>
        <v>95921.5</v>
      </c>
      <c r="F480" s="2" t="str">
        <f t="shared" si="36"/>
        <v/>
      </c>
      <c r="H480" s="16"/>
      <c r="I480" s="19">
        <f t="shared" si="37"/>
        <v>46400</v>
      </c>
    </row>
    <row r="481" spans="1:9" x14ac:dyDescent="0.25">
      <c r="A481" s="26">
        <v>37218</v>
      </c>
      <c r="B481" s="35">
        <f t="shared" si="34"/>
        <v>46400</v>
      </c>
      <c r="C481" s="35"/>
      <c r="D481" s="56">
        <v>3600</v>
      </c>
      <c r="E481" s="16">
        <f t="shared" si="35"/>
        <v>99521.5</v>
      </c>
      <c r="F481" s="2" t="str">
        <f t="shared" si="36"/>
        <v/>
      </c>
      <c r="H481" s="16"/>
      <c r="I481" s="19">
        <f t="shared" si="37"/>
        <v>42800</v>
      </c>
    </row>
    <row r="482" spans="1:9" x14ac:dyDescent="0.25">
      <c r="A482" s="26">
        <v>37219</v>
      </c>
      <c r="B482" s="35">
        <f t="shared" si="34"/>
        <v>42800</v>
      </c>
      <c r="C482" s="35"/>
      <c r="D482" s="56">
        <v>3600</v>
      </c>
      <c r="E482" s="16">
        <f t="shared" si="35"/>
        <v>103121.5</v>
      </c>
      <c r="F482" s="2" t="str">
        <f t="shared" si="36"/>
        <v/>
      </c>
      <c r="H482" s="16"/>
      <c r="I482" s="19">
        <f t="shared" si="37"/>
        <v>39200</v>
      </c>
    </row>
    <row r="483" spans="1:9" x14ac:dyDescent="0.25">
      <c r="A483" s="26">
        <v>37220</v>
      </c>
      <c r="B483" s="35">
        <f t="shared" si="34"/>
        <v>39200</v>
      </c>
      <c r="C483" s="35"/>
      <c r="D483" s="56">
        <v>3600</v>
      </c>
      <c r="E483" s="16">
        <f t="shared" si="35"/>
        <v>106721.5</v>
      </c>
      <c r="F483" s="2" t="str">
        <f t="shared" si="36"/>
        <v/>
      </c>
      <c r="H483" s="16"/>
      <c r="I483" s="19">
        <f t="shared" si="37"/>
        <v>35600</v>
      </c>
    </row>
    <row r="484" spans="1:9" x14ac:dyDescent="0.25">
      <c r="A484" s="26">
        <v>37221</v>
      </c>
      <c r="B484" s="35">
        <f t="shared" si="34"/>
        <v>35600</v>
      </c>
      <c r="C484" s="35"/>
      <c r="D484" s="56">
        <v>3600</v>
      </c>
      <c r="E484" s="16">
        <f t="shared" si="35"/>
        <v>110321.5</v>
      </c>
      <c r="F484" s="2" t="str">
        <f t="shared" si="36"/>
        <v/>
      </c>
      <c r="H484" s="16"/>
      <c r="I484" s="19">
        <f t="shared" si="37"/>
        <v>32000</v>
      </c>
    </row>
    <row r="485" spans="1:9" x14ac:dyDescent="0.25">
      <c r="A485" s="26">
        <v>37222</v>
      </c>
      <c r="B485" s="35">
        <f t="shared" si="34"/>
        <v>32000</v>
      </c>
      <c r="C485" s="35"/>
      <c r="D485" s="56">
        <v>3600</v>
      </c>
      <c r="E485" s="16">
        <f t="shared" si="35"/>
        <v>113921.5</v>
      </c>
      <c r="F485" s="2" t="str">
        <f t="shared" si="36"/>
        <v/>
      </c>
      <c r="H485" s="16"/>
      <c r="I485" s="19">
        <f t="shared" si="37"/>
        <v>28400</v>
      </c>
    </row>
    <row r="486" spans="1:9" x14ac:dyDescent="0.25">
      <c r="A486" s="26">
        <v>37223</v>
      </c>
      <c r="B486" s="35">
        <f t="shared" si="34"/>
        <v>28400</v>
      </c>
      <c r="C486" s="35"/>
      <c r="D486" s="56">
        <v>3600</v>
      </c>
      <c r="E486" s="16">
        <f t="shared" si="35"/>
        <v>117521.5</v>
      </c>
      <c r="F486" s="2" t="str">
        <f t="shared" si="36"/>
        <v/>
      </c>
      <c r="H486" s="16"/>
      <c r="I486" s="19">
        <f t="shared" si="37"/>
        <v>24800</v>
      </c>
    </row>
    <row r="487" spans="1:9" x14ac:dyDescent="0.25">
      <c r="A487" s="26">
        <v>37224</v>
      </c>
      <c r="B487" s="35">
        <f t="shared" si="34"/>
        <v>24800</v>
      </c>
      <c r="C487" s="35"/>
      <c r="D487" s="56">
        <v>3600</v>
      </c>
      <c r="E487" s="16">
        <f t="shared" si="35"/>
        <v>121121.5</v>
      </c>
      <c r="F487" s="2" t="str">
        <f t="shared" si="36"/>
        <v/>
      </c>
      <c r="H487" s="16"/>
      <c r="I487" s="19">
        <f t="shared" si="37"/>
        <v>21200</v>
      </c>
    </row>
    <row r="488" spans="1:9" x14ac:dyDescent="0.25">
      <c r="A488" s="26">
        <v>37225</v>
      </c>
      <c r="B488" s="35">
        <f t="shared" si="34"/>
        <v>21200</v>
      </c>
      <c r="C488" s="35"/>
      <c r="D488" s="56">
        <v>3600</v>
      </c>
      <c r="E488" s="16">
        <f t="shared" si="35"/>
        <v>124721.5</v>
      </c>
      <c r="F488" s="2" t="str">
        <f t="shared" si="36"/>
        <v/>
      </c>
      <c r="H488" s="16"/>
      <c r="I488" s="19">
        <f t="shared" si="37"/>
        <v>17600</v>
      </c>
    </row>
    <row r="489" spans="1:9" x14ac:dyDescent="0.25">
      <c r="A489" s="26">
        <v>37226</v>
      </c>
      <c r="B489" s="35">
        <f t="shared" si="34"/>
        <v>17600</v>
      </c>
      <c r="C489" s="35"/>
      <c r="D489" s="56">
        <v>3600</v>
      </c>
      <c r="E489" s="16">
        <f t="shared" si="35"/>
        <v>128321.5</v>
      </c>
      <c r="F489" s="2" t="str">
        <f t="shared" si="36"/>
        <v/>
      </c>
      <c r="H489" s="16"/>
      <c r="I489" s="19">
        <f t="shared" si="37"/>
        <v>14000</v>
      </c>
    </row>
    <row r="490" spans="1:9" x14ac:dyDescent="0.25">
      <c r="A490" s="26">
        <v>37227</v>
      </c>
      <c r="B490" s="35">
        <f t="shared" si="34"/>
        <v>14000</v>
      </c>
      <c r="C490" s="35"/>
      <c r="D490" s="56">
        <v>3600</v>
      </c>
      <c r="E490" s="16">
        <f t="shared" si="35"/>
        <v>131921.5</v>
      </c>
      <c r="F490" s="2" t="str">
        <f t="shared" si="36"/>
        <v/>
      </c>
      <c r="H490" s="16"/>
      <c r="I490" s="19">
        <f t="shared" si="37"/>
        <v>10400</v>
      </c>
    </row>
    <row r="491" spans="1:9" x14ac:dyDescent="0.25">
      <c r="A491" s="26">
        <v>37228</v>
      </c>
      <c r="B491" s="35">
        <f t="shared" si="34"/>
        <v>10400</v>
      </c>
      <c r="C491" s="35"/>
      <c r="D491" s="56">
        <v>3600</v>
      </c>
      <c r="E491" s="16">
        <f t="shared" si="35"/>
        <v>135521.5</v>
      </c>
      <c r="F491" s="2" t="str">
        <f t="shared" si="36"/>
        <v/>
      </c>
      <c r="H491" s="16"/>
      <c r="I491" s="19">
        <f t="shared" si="37"/>
        <v>6800</v>
      </c>
    </row>
    <row r="492" spans="1:9" x14ac:dyDescent="0.25">
      <c r="A492" s="26">
        <v>37229</v>
      </c>
      <c r="B492" s="35">
        <f t="shared" si="34"/>
        <v>6800</v>
      </c>
      <c r="C492" s="35"/>
      <c r="D492" s="56">
        <v>3600</v>
      </c>
      <c r="E492" s="16">
        <f t="shared" si="35"/>
        <v>139121.5</v>
      </c>
      <c r="F492" s="2" t="str">
        <f t="shared" si="36"/>
        <v/>
      </c>
      <c r="H492" s="16"/>
      <c r="I492" s="19">
        <f t="shared" si="37"/>
        <v>3200</v>
      </c>
    </row>
    <row r="493" spans="1:9" x14ac:dyDescent="0.25">
      <c r="A493" s="26">
        <v>37230</v>
      </c>
      <c r="B493" s="35">
        <f t="shared" si="34"/>
        <v>3200</v>
      </c>
      <c r="C493" s="35"/>
      <c r="D493" s="56">
        <v>3600</v>
      </c>
      <c r="E493" s="16">
        <f t="shared" si="35"/>
        <v>142721.5</v>
      </c>
      <c r="F493" s="2" t="str">
        <f t="shared" si="36"/>
        <v/>
      </c>
      <c r="H493" s="16"/>
      <c r="I493" s="19">
        <f t="shared" si="37"/>
        <v>-400</v>
      </c>
    </row>
    <row r="494" spans="1:9" x14ac:dyDescent="0.25">
      <c r="A494" s="26">
        <v>37231</v>
      </c>
      <c r="B494" s="35" t="str">
        <f t="shared" si="34"/>
        <v>0</v>
      </c>
      <c r="C494" s="35"/>
      <c r="D494" s="56">
        <v>3600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-3600</v>
      </c>
    </row>
    <row r="495" spans="1:9" x14ac:dyDescent="0.25">
      <c r="A495" s="26">
        <v>37232</v>
      </c>
      <c r="B495" s="35" t="str">
        <f t="shared" si="34"/>
        <v>0</v>
      </c>
      <c r="C495" s="35"/>
      <c r="D495" s="56">
        <v>3600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-3600</v>
      </c>
    </row>
    <row r="496" spans="1:9" x14ac:dyDescent="0.25">
      <c r="A496" s="26">
        <v>37233</v>
      </c>
      <c r="B496" s="35" t="str">
        <f t="shared" si="34"/>
        <v>0</v>
      </c>
      <c r="C496" s="35"/>
      <c r="D496" s="56">
        <v>3600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-3600</v>
      </c>
    </row>
    <row r="497" spans="1:9" x14ac:dyDescent="0.25">
      <c r="A497" s="26">
        <v>37234</v>
      </c>
      <c r="B497" s="35" t="str">
        <f t="shared" si="34"/>
        <v>0</v>
      </c>
      <c r="C497" s="35"/>
      <c r="D497" s="56">
        <v>3600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-3600</v>
      </c>
    </row>
    <row r="498" spans="1:9" x14ac:dyDescent="0.25">
      <c r="A498" s="26">
        <v>37235</v>
      </c>
      <c r="B498" s="35" t="str">
        <f t="shared" si="34"/>
        <v>0</v>
      </c>
      <c r="C498" s="35"/>
      <c r="D498" s="56">
        <v>3600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-3600</v>
      </c>
    </row>
    <row r="499" spans="1:9" x14ac:dyDescent="0.25">
      <c r="A499" s="26">
        <v>37236</v>
      </c>
      <c r="B499" s="35" t="str">
        <f t="shared" si="34"/>
        <v>0</v>
      </c>
      <c r="C499" s="35"/>
      <c r="D499" s="56">
        <v>3600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-3600</v>
      </c>
    </row>
    <row r="500" spans="1:9" x14ac:dyDescent="0.25">
      <c r="A500" s="26">
        <v>37237</v>
      </c>
      <c r="B500" s="35" t="str">
        <f t="shared" si="34"/>
        <v>0</v>
      </c>
      <c r="C500" s="35"/>
      <c r="D500" s="56">
        <v>3600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118400</v>
      </c>
    </row>
    <row r="501" spans="1:9" x14ac:dyDescent="0.25">
      <c r="A501" s="26">
        <v>37238</v>
      </c>
      <c r="B501" s="35">
        <f t="shared" si="34"/>
        <v>118400</v>
      </c>
      <c r="C501" s="35"/>
      <c r="D501" s="56">
        <v>3600</v>
      </c>
      <c r="E501" s="16">
        <f t="shared" si="35"/>
        <v>27521.5</v>
      </c>
      <c r="F501" s="2" t="str">
        <f t="shared" si="36"/>
        <v/>
      </c>
      <c r="H501" s="16"/>
      <c r="I501" s="19">
        <f t="shared" si="37"/>
        <v>114800</v>
      </c>
    </row>
    <row r="502" spans="1:9" x14ac:dyDescent="0.25">
      <c r="A502" s="26">
        <v>37239</v>
      </c>
      <c r="B502" s="35">
        <f t="shared" si="34"/>
        <v>114800</v>
      </c>
      <c r="C502" s="35"/>
      <c r="D502" s="56">
        <v>3600</v>
      </c>
      <c r="E502" s="16">
        <f t="shared" si="35"/>
        <v>31121.5</v>
      </c>
      <c r="F502" s="2" t="str">
        <f t="shared" si="36"/>
        <v/>
      </c>
      <c r="H502" s="16"/>
      <c r="I502" s="19">
        <f t="shared" si="37"/>
        <v>111200</v>
      </c>
    </row>
    <row r="503" spans="1:9" x14ac:dyDescent="0.25">
      <c r="A503" s="26">
        <v>37240</v>
      </c>
      <c r="B503" s="35">
        <f t="shared" si="34"/>
        <v>111200</v>
      </c>
      <c r="C503" s="35"/>
      <c r="D503" s="56">
        <v>3600</v>
      </c>
      <c r="E503" s="16">
        <f t="shared" si="35"/>
        <v>34721.5</v>
      </c>
      <c r="F503" s="2" t="str">
        <f t="shared" si="36"/>
        <v/>
      </c>
      <c r="H503" s="16"/>
      <c r="I503" s="19">
        <f t="shared" si="37"/>
        <v>107600</v>
      </c>
    </row>
    <row r="504" spans="1:9" x14ac:dyDescent="0.25">
      <c r="A504" s="26">
        <v>37241</v>
      </c>
      <c r="B504" s="35">
        <f t="shared" ref="B504:B519" si="38">IF(I503&lt;0,"0",I503)</f>
        <v>107600</v>
      </c>
      <c r="C504" s="35"/>
      <c r="D504" s="56">
        <v>3600</v>
      </c>
      <c r="E504" s="16">
        <f t="shared" ref="E504:E519" si="39">$D$3-B504</f>
        <v>38321.5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104000</v>
      </c>
    </row>
    <row r="505" spans="1:9" x14ac:dyDescent="0.25">
      <c r="A505" s="26">
        <v>37242</v>
      </c>
      <c r="B505" s="35">
        <f t="shared" si="38"/>
        <v>104000</v>
      </c>
      <c r="C505" s="35"/>
      <c r="D505" s="56">
        <v>3600</v>
      </c>
      <c r="E505" s="16">
        <f t="shared" si="39"/>
        <v>41921.5</v>
      </c>
      <c r="F505" s="2" t="str">
        <f t="shared" si="40"/>
        <v/>
      </c>
      <c r="H505" s="16"/>
      <c r="I505" s="19">
        <f t="shared" si="41"/>
        <v>100400</v>
      </c>
    </row>
    <row r="506" spans="1:9" x14ac:dyDescent="0.25">
      <c r="A506" s="26">
        <v>37243</v>
      </c>
      <c r="B506" s="35">
        <f t="shared" si="38"/>
        <v>100400</v>
      </c>
      <c r="C506" s="35"/>
      <c r="D506" s="56">
        <v>3600</v>
      </c>
      <c r="E506" s="16">
        <f t="shared" si="39"/>
        <v>45521.5</v>
      </c>
      <c r="F506" s="2" t="str">
        <f t="shared" si="40"/>
        <v/>
      </c>
      <c r="H506" s="16"/>
      <c r="I506" s="19">
        <f t="shared" si="41"/>
        <v>96800</v>
      </c>
    </row>
    <row r="507" spans="1:9" x14ac:dyDescent="0.25">
      <c r="A507" s="26">
        <v>37244</v>
      </c>
      <c r="B507" s="35">
        <f t="shared" si="38"/>
        <v>96800</v>
      </c>
      <c r="C507" s="35"/>
      <c r="D507" s="56">
        <v>3600</v>
      </c>
      <c r="E507" s="16">
        <f t="shared" si="39"/>
        <v>49121.5</v>
      </c>
      <c r="F507" s="2" t="str">
        <f t="shared" si="40"/>
        <v/>
      </c>
      <c r="H507" s="16"/>
      <c r="I507" s="19">
        <f t="shared" si="41"/>
        <v>93200</v>
      </c>
    </row>
    <row r="508" spans="1:9" x14ac:dyDescent="0.25">
      <c r="A508" s="26">
        <v>37245</v>
      </c>
      <c r="B508" s="35">
        <f t="shared" si="38"/>
        <v>93200</v>
      </c>
      <c r="C508" s="35"/>
      <c r="D508" s="56">
        <v>3600</v>
      </c>
      <c r="E508" s="16">
        <f t="shared" si="39"/>
        <v>52721.5</v>
      </c>
      <c r="F508" s="2" t="str">
        <f t="shared" si="40"/>
        <v/>
      </c>
      <c r="H508" s="16"/>
      <c r="I508" s="19">
        <f t="shared" si="41"/>
        <v>89600</v>
      </c>
    </row>
    <row r="509" spans="1:9" x14ac:dyDescent="0.25">
      <c r="A509" s="26">
        <v>37246</v>
      </c>
      <c r="B509" s="35">
        <f t="shared" si="38"/>
        <v>89600</v>
      </c>
      <c r="C509" s="35"/>
      <c r="D509" s="56">
        <v>3600</v>
      </c>
      <c r="E509" s="16">
        <f t="shared" si="39"/>
        <v>56321.5</v>
      </c>
      <c r="F509" s="2" t="str">
        <f t="shared" si="40"/>
        <v/>
      </c>
      <c r="H509" s="16"/>
      <c r="I509" s="19">
        <f t="shared" si="41"/>
        <v>86000</v>
      </c>
    </row>
    <row r="510" spans="1:9" x14ac:dyDescent="0.25">
      <c r="A510" s="26">
        <v>37247</v>
      </c>
      <c r="B510" s="35">
        <f t="shared" si="38"/>
        <v>86000</v>
      </c>
      <c r="C510" s="35"/>
      <c r="D510" s="56">
        <v>3600</v>
      </c>
      <c r="E510" s="16">
        <f t="shared" si="39"/>
        <v>59921.5</v>
      </c>
      <c r="F510" s="2" t="str">
        <f t="shared" si="40"/>
        <v/>
      </c>
      <c r="H510" s="16"/>
      <c r="I510" s="19">
        <f t="shared" si="41"/>
        <v>82400</v>
      </c>
    </row>
    <row r="511" spans="1:9" x14ac:dyDescent="0.25">
      <c r="A511" s="26">
        <v>37248</v>
      </c>
      <c r="B511" s="35">
        <f t="shared" si="38"/>
        <v>82400</v>
      </c>
      <c r="C511" s="35"/>
      <c r="D511" s="56">
        <v>3600</v>
      </c>
      <c r="E511" s="16">
        <f t="shared" si="39"/>
        <v>63521.5</v>
      </c>
      <c r="F511" s="2" t="str">
        <f t="shared" si="40"/>
        <v/>
      </c>
      <c r="H511" s="16"/>
      <c r="I511" s="19">
        <f t="shared" si="41"/>
        <v>78800</v>
      </c>
    </row>
    <row r="512" spans="1:9" x14ac:dyDescent="0.25">
      <c r="A512" s="26">
        <v>37249</v>
      </c>
      <c r="B512" s="35">
        <f t="shared" si="38"/>
        <v>78800</v>
      </c>
      <c r="C512" s="35"/>
      <c r="D512" s="56">
        <v>3600</v>
      </c>
      <c r="E512" s="16">
        <f t="shared" si="39"/>
        <v>67121.5</v>
      </c>
      <c r="F512" s="2" t="str">
        <f t="shared" si="40"/>
        <v/>
      </c>
      <c r="H512" s="16"/>
      <c r="I512" s="19">
        <f t="shared" si="41"/>
        <v>75200</v>
      </c>
    </row>
    <row r="513" spans="1:9" x14ac:dyDescent="0.25">
      <c r="A513" s="26">
        <v>37250</v>
      </c>
      <c r="B513" s="35">
        <f t="shared" si="38"/>
        <v>75200</v>
      </c>
      <c r="C513" s="35"/>
      <c r="D513" s="56">
        <v>3600</v>
      </c>
      <c r="E513" s="16">
        <f t="shared" si="39"/>
        <v>70721.5</v>
      </c>
      <c r="F513" s="2" t="str">
        <f t="shared" si="40"/>
        <v/>
      </c>
      <c r="H513" s="16"/>
      <c r="I513" s="19">
        <f t="shared" si="41"/>
        <v>71600</v>
      </c>
    </row>
    <row r="514" spans="1:9" x14ac:dyDescent="0.25">
      <c r="A514" s="26">
        <v>37251</v>
      </c>
      <c r="B514" s="35">
        <f t="shared" si="38"/>
        <v>71600</v>
      </c>
      <c r="C514" s="35"/>
      <c r="D514" s="56">
        <v>3600</v>
      </c>
      <c r="E514" s="16">
        <f t="shared" si="39"/>
        <v>74321.5</v>
      </c>
      <c r="F514" s="2" t="str">
        <f t="shared" si="40"/>
        <v/>
      </c>
      <c r="H514" s="16"/>
      <c r="I514" s="19">
        <f t="shared" si="41"/>
        <v>68000</v>
      </c>
    </row>
    <row r="515" spans="1:9" x14ac:dyDescent="0.25">
      <c r="A515" s="26">
        <v>37252</v>
      </c>
      <c r="B515" s="35">
        <f t="shared" si="38"/>
        <v>68000</v>
      </c>
      <c r="C515" s="35"/>
      <c r="D515" s="56">
        <v>3600</v>
      </c>
      <c r="E515" s="16">
        <f t="shared" si="39"/>
        <v>77921.5</v>
      </c>
      <c r="F515" s="2" t="str">
        <f t="shared" si="40"/>
        <v/>
      </c>
      <c r="H515" s="16"/>
      <c r="I515" s="19">
        <f t="shared" si="41"/>
        <v>64400</v>
      </c>
    </row>
    <row r="516" spans="1:9" x14ac:dyDescent="0.25">
      <c r="A516" s="26">
        <v>37253</v>
      </c>
      <c r="B516" s="35">
        <f t="shared" si="38"/>
        <v>64400</v>
      </c>
      <c r="C516" s="35"/>
      <c r="D516" s="56">
        <v>3600</v>
      </c>
      <c r="E516" s="16">
        <f t="shared" si="39"/>
        <v>81521.5</v>
      </c>
      <c r="F516" s="2" t="str">
        <f t="shared" si="40"/>
        <v/>
      </c>
      <c r="H516" s="16"/>
      <c r="I516" s="19">
        <f t="shared" si="41"/>
        <v>60800</v>
      </c>
    </row>
    <row r="517" spans="1:9" x14ac:dyDescent="0.25">
      <c r="A517" s="26">
        <v>37254</v>
      </c>
      <c r="B517" s="35">
        <f t="shared" si="38"/>
        <v>60800</v>
      </c>
      <c r="C517" s="35"/>
      <c r="D517" s="56">
        <v>3600</v>
      </c>
      <c r="E517" s="16">
        <f t="shared" si="39"/>
        <v>85121.5</v>
      </c>
      <c r="F517" s="2" t="str">
        <f t="shared" si="40"/>
        <v/>
      </c>
      <c r="H517" s="16"/>
      <c r="I517" s="19">
        <f t="shared" si="41"/>
        <v>57200</v>
      </c>
    </row>
    <row r="518" spans="1:9" x14ac:dyDescent="0.25">
      <c r="A518" s="26">
        <v>37255</v>
      </c>
      <c r="B518" s="35">
        <f t="shared" si="38"/>
        <v>57200</v>
      </c>
      <c r="C518" s="35"/>
      <c r="D518" s="56">
        <v>3600</v>
      </c>
      <c r="E518" s="16">
        <f t="shared" si="39"/>
        <v>88721.5</v>
      </c>
      <c r="F518" s="2" t="str">
        <f t="shared" si="40"/>
        <v/>
      </c>
      <c r="H518" s="16"/>
      <c r="I518" s="19">
        <f t="shared" si="41"/>
        <v>53600</v>
      </c>
    </row>
    <row r="519" spans="1:9" x14ac:dyDescent="0.25">
      <c r="A519" s="26">
        <v>37256</v>
      </c>
      <c r="B519" s="35">
        <f t="shared" si="38"/>
        <v>53600</v>
      </c>
      <c r="C519" s="35"/>
      <c r="D519" s="56">
        <v>3600</v>
      </c>
      <c r="E519" s="16">
        <f t="shared" si="39"/>
        <v>92321.5</v>
      </c>
      <c r="F519" s="2" t="str">
        <f t="shared" si="40"/>
        <v/>
      </c>
      <c r="H519" s="16"/>
      <c r="I519" s="19">
        <f t="shared" si="41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abSelected="1" topLeftCell="A8" zoomScaleNormal="100" workbookViewId="0">
      <selection activeCell="B285" sqref="B285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5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5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5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5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5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5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5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5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5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5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5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5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5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5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5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5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5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5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5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5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5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5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5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5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5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5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5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5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5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5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5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5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5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5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5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5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5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5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5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5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5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5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5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5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5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5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5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5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5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5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5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5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5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5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5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5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5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5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5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5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5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5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5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5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5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5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5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5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5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5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5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5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5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5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5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5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5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5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5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5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5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5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5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5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5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5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5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5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5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5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5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5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5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5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5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5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5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5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5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5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5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5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5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5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5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5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5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5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5">
      <c r="A250" s="26">
        <v>36987</v>
      </c>
      <c r="B250" s="35">
        <f t="shared" ref="B250:B311" si="25"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5">
      <c r="A251" s="26">
        <v>36988</v>
      </c>
      <c r="B251" s="35">
        <f t="shared" si="25"/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5">
      <c r="A252" s="26">
        <v>36989</v>
      </c>
      <c r="B252" s="35">
        <f t="shared" si="25"/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5">
      <c r="A257" s="26">
        <v>36994</v>
      </c>
      <c r="B257" s="35">
        <f t="shared" si="25"/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5">
      <c r="A258" s="26">
        <v>36995</v>
      </c>
      <c r="B258" s="35">
        <f t="shared" si="25"/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5">
      <c r="A259" s="26">
        <v>36996</v>
      </c>
      <c r="B259" s="35">
        <f t="shared" si="25"/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5">
      <c r="A261" s="26">
        <v>36998</v>
      </c>
      <c r="B261" s="35">
        <f t="shared" si="25"/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5">
      <c r="A262" s="26">
        <v>36999</v>
      </c>
      <c r="B262" s="35">
        <f t="shared" si="25"/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5">
      <c r="A265" s="26">
        <v>37002</v>
      </c>
      <c r="B265" s="35">
        <f t="shared" si="25"/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5">
      <c r="A266" s="26">
        <v>37003</v>
      </c>
      <c r="B266" s="35">
        <f t="shared" si="25"/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5">
      <c r="A269" s="26">
        <v>37006</v>
      </c>
      <c r="B269" s="35">
        <f t="shared" si="25"/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5">
      <c r="A272" s="26">
        <v>37009</v>
      </c>
      <c r="B272" s="35">
        <f t="shared" si="25"/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5">
      <c r="A273" s="26">
        <v>37010</v>
      </c>
      <c r="B273" s="35">
        <f t="shared" si="25"/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5">
      <c r="A275" s="26">
        <v>37012</v>
      </c>
      <c r="B275" s="35">
        <f t="shared" si="25"/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5">
      <c r="A279" s="26">
        <v>37016</v>
      </c>
      <c r="B279" s="35">
        <f t="shared" si="25"/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5">
      <c r="A280" s="26">
        <v>37017</v>
      </c>
      <c r="B280" s="35">
        <f t="shared" si="25"/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5">
      <c r="A285" s="26">
        <v>37022</v>
      </c>
      <c r="B285" s="35">
        <f t="shared" si="25"/>
        <v>34026</v>
      </c>
      <c r="C285" s="35"/>
      <c r="D285" s="53">
        <v>3839</v>
      </c>
      <c r="E285" s="58">
        <f t="shared" si="22"/>
        <v>111895.5</v>
      </c>
      <c r="F285" s="2" t="str">
        <f t="shared" si="23"/>
        <v/>
      </c>
      <c r="H285" s="16"/>
      <c r="I285" s="19">
        <f t="shared" si="24"/>
        <v>30187</v>
      </c>
    </row>
    <row r="286" spans="1:9" x14ac:dyDescent="0.25">
      <c r="A286" s="26">
        <v>37023</v>
      </c>
      <c r="B286" s="35">
        <f t="shared" si="25"/>
        <v>30187</v>
      </c>
      <c r="C286" s="35"/>
      <c r="D286" s="53">
        <v>3839</v>
      </c>
      <c r="E286" s="16">
        <f t="shared" si="22"/>
        <v>115734.5</v>
      </c>
      <c r="F286" s="2" t="str">
        <f t="shared" si="23"/>
        <v/>
      </c>
      <c r="H286" s="16"/>
      <c r="I286" s="19">
        <f t="shared" si="24"/>
        <v>26348</v>
      </c>
    </row>
    <row r="287" spans="1:9" x14ac:dyDescent="0.25">
      <c r="A287" s="26">
        <v>37024</v>
      </c>
      <c r="B287" s="35">
        <f t="shared" si="25"/>
        <v>26348</v>
      </c>
      <c r="C287" s="35"/>
      <c r="D287" s="53">
        <v>2225</v>
      </c>
      <c r="E287" s="16">
        <f t="shared" si="22"/>
        <v>119573.5</v>
      </c>
      <c r="F287" s="2" t="str">
        <f t="shared" si="23"/>
        <v/>
      </c>
      <c r="H287" s="16"/>
      <c r="I287" s="19">
        <f t="shared" si="24"/>
        <v>24123</v>
      </c>
    </row>
    <row r="288" spans="1:9" x14ac:dyDescent="0.25">
      <c r="A288" s="26">
        <v>37025</v>
      </c>
      <c r="B288" s="35">
        <f t="shared" si="25"/>
        <v>24123</v>
      </c>
      <c r="C288" s="35"/>
      <c r="D288" s="53">
        <v>2225</v>
      </c>
      <c r="E288" s="16">
        <f t="shared" si="22"/>
        <v>121798.5</v>
      </c>
      <c r="F288" s="2" t="str">
        <f t="shared" si="23"/>
        <v/>
      </c>
      <c r="H288" s="16"/>
      <c r="I288" s="19">
        <f t="shared" si="24"/>
        <v>21898</v>
      </c>
    </row>
    <row r="289" spans="1:9" x14ac:dyDescent="0.25">
      <c r="A289" s="26">
        <v>37026</v>
      </c>
      <c r="B289" s="35">
        <f t="shared" si="25"/>
        <v>21898</v>
      </c>
      <c r="C289" s="35"/>
      <c r="D289" s="53">
        <v>2225</v>
      </c>
      <c r="E289" s="16">
        <f t="shared" si="22"/>
        <v>124023.5</v>
      </c>
      <c r="F289" s="2" t="str">
        <f t="shared" si="23"/>
        <v/>
      </c>
      <c r="H289" s="16"/>
      <c r="I289" s="19">
        <f t="shared" si="24"/>
        <v>19673</v>
      </c>
    </row>
    <row r="290" spans="1:9" x14ac:dyDescent="0.25">
      <c r="A290" s="26">
        <v>37027</v>
      </c>
      <c r="B290" s="35">
        <f t="shared" si="25"/>
        <v>19673</v>
      </c>
      <c r="C290" s="35"/>
      <c r="D290" s="53">
        <v>2225</v>
      </c>
      <c r="E290" s="16">
        <f t="shared" si="22"/>
        <v>126248.5</v>
      </c>
      <c r="F290" s="2" t="str">
        <f t="shared" si="23"/>
        <v/>
      </c>
      <c r="G290" s="21" t="s">
        <v>24</v>
      </c>
      <c r="H290" s="16">
        <v>120000</v>
      </c>
      <c r="I290" s="19">
        <f t="shared" si="24"/>
        <v>137448</v>
      </c>
    </row>
    <row r="291" spans="1:9" x14ac:dyDescent="0.25">
      <c r="A291" s="26">
        <v>37028</v>
      </c>
      <c r="B291" s="35">
        <f t="shared" si="25"/>
        <v>137448</v>
      </c>
      <c r="C291" s="35"/>
      <c r="D291" s="53">
        <v>2225</v>
      </c>
      <c r="E291" s="16">
        <f t="shared" si="22"/>
        <v>8473.5</v>
      </c>
      <c r="F291" s="2" t="str">
        <f t="shared" si="23"/>
        <v/>
      </c>
      <c r="H291" s="16"/>
      <c r="I291" s="19">
        <f t="shared" si="24"/>
        <v>135223</v>
      </c>
    </row>
    <row r="292" spans="1:9" x14ac:dyDescent="0.25">
      <c r="A292" s="26">
        <v>37029</v>
      </c>
      <c r="B292" s="35">
        <f t="shared" si="25"/>
        <v>135223</v>
      </c>
      <c r="C292" s="35"/>
      <c r="D292" s="53">
        <v>2225</v>
      </c>
      <c r="E292" s="16">
        <f t="shared" si="22"/>
        <v>10698.5</v>
      </c>
      <c r="F292" s="2" t="str">
        <f t="shared" si="23"/>
        <v/>
      </c>
      <c r="H292" s="16"/>
      <c r="I292" s="19">
        <f t="shared" si="24"/>
        <v>132998</v>
      </c>
    </row>
    <row r="293" spans="1:9" x14ac:dyDescent="0.25">
      <c r="A293" s="26">
        <v>37030</v>
      </c>
      <c r="B293" s="35">
        <f t="shared" si="25"/>
        <v>132998</v>
      </c>
      <c r="C293" s="35"/>
      <c r="D293" s="53">
        <v>2225</v>
      </c>
      <c r="E293" s="16">
        <f t="shared" si="22"/>
        <v>12923.5</v>
      </c>
      <c r="F293" s="2" t="str">
        <f t="shared" si="23"/>
        <v/>
      </c>
      <c r="H293" s="16"/>
      <c r="I293" s="19">
        <f t="shared" si="24"/>
        <v>130773</v>
      </c>
    </row>
    <row r="294" spans="1:9" x14ac:dyDescent="0.25">
      <c r="A294" s="26">
        <v>37031</v>
      </c>
      <c r="B294" s="35">
        <f t="shared" si="25"/>
        <v>130773</v>
      </c>
      <c r="C294" s="35"/>
      <c r="D294" s="53">
        <v>2225</v>
      </c>
      <c r="E294" s="16">
        <f t="shared" si="22"/>
        <v>15148.5</v>
      </c>
      <c r="F294" s="2" t="str">
        <f t="shared" si="23"/>
        <v/>
      </c>
      <c r="H294" s="16"/>
      <c r="I294" s="19">
        <f t="shared" si="24"/>
        <v>128548</v>
      </c>
    </row>
    <row r="295" spans="1:9" x14ac:dyDescent="0.25">
      <c r="A295" s="26">
        <v>37032</v>
      </c>
      <c r="B295" s="35">
        <f t="shared" si="25"/>
        <v>128548</v>
      </c>
      <c r="C295" s="35"/>
      <c r="D295" s="53">
        <v>2225</v>
      </c>
      <c r="E295" s="16">
        <f t="shared" si="22"/>
        <v>17373.5</v>
      </c>
      <c r="F295" s="2" t="str">
        <f t="shared" si="23"/>
        <v/>
      </c>
      <c r="H295" s="16"/>
      <c r="I295" s="19">
        <f t="shared" si="24"/>
        <v>126323</v>
      </c>
    </row>
    <row r="296" spans="1:9" x14ac:dyDescent="0.25">
      <c r="A296" s="26">
        <v>37033</v>
      </c>
      <c r="B296" s="35">
        <f t="shared" si="25"/>
        <v>126323</v>
      </c>
      <c r="C296" s="35"/>
      <c r="D296" s="53">
        <v>2225</v>
      </c>
      <c r="E296" s="16">
        <f t="shared" si="22"/>
        <v>19598.5</v>
      </c>
      <c r="F296" s="2" t="str">
        <f t="shared" si="23"/>
        <v/>
      </c>
      <c r="H296" s="16"/>
      <c r="I296" s="19">
        <f t="shared" si="24"/>
        <v>124098</v>
      </c>
    </row>
    <row r="297" spans="1:9" x14ac:dyDescent="0.25">
      <c r="A297" s="26">
        <v>37034</v>
      </c>
      <c r="B297" s="35">
        <f t="shared" si="25"/>
        <v>124098</v>
      </c>
      <c r="C297" s="35"/>
      <c r="D297" s="53">
        <v>2225</v>
      </c>
      <c r="E297" s="16">
        <f t="shared" si="22"/>
        <v>21823.5</v>
      </c>
      <c r="F297" s="2" t="str">
        <f t="shared" si="23"/>
        <v/>
      </c>
      <c r="H297" s="16"/>
      <c r="I297" s="19">
        <f t="shared" si="24"/>
        <v>121873</v>
      </c>
    </row>
    <row r="298" spans="1:9" x14ac:dyDescent="0.25">
      <c r="A298" s="26">
        <v>37035</v>
      </c>
      <c r="B298" s="35">
        <f t="shared" si="25"/>
        <v>121873</v>
      </c>
      <c r="C298" s="35"/>
      <c r="D298" s="53">
        <v>2225</v>
      </c>
      <c r="E298" s="16">
        <f t="shared" si="22"/>
        <v>24048.5</v>
      </c>
      <c r="F298" s="2" t="str">
        <f t="shared" si="23"/>
        <v/>
      </c>
      <c r="H298" s="16"/>
      <c r="I298" s="19">
        <f t="shared" si="24"/>
        <v>119648</v>
      </c>
    </row>
    <row r="299" spans="1:9" x14ac:dyDescent="0.25">
      <c r="A299" s="26">
        <v>37036</v>
      </c>
      <c r="B299" s="35">
        <f t="shared" si="25"/>
        <v>119648</v>
      </c>
      <c r="C299" s="35"/>
      <c r="D299" s="53">
        <v>2225</v>
      </c>
      <c r="E299" s="16">
        <f t="shared" si="22"/>
        <v>26273.5</v>
      </c>
      <c r="F299" s="2" t="str">
        <f t="shared" si="23"/>
        <v/>
      </c>
      <c r="H299" s="16"/>
      <c r="I299" s="19">
        <f t="shared" si="24"/>
        <v>117423</v>
      </c>
    </row>
    <row r="300" spans="1:9" x14ac:dyDescent="0.25">
      <c r="A300" s="26">
        <v>37037</v>
      </c>
      <c r="B300" s="35">
        <f t="shared" si="25"/>
        <v>117423</v>
      </c>
      <c r="C300" s="35"/>
      <c r="D300" s="53">
        <v>2225</v>
      </c>
      <c r="E300" s="16">
        <f t="shared" si="22"/>
        <v>28498.5</v>
      </c>
      <c r="F300" s="2" t="str">
        <f t="shared" si="23"/>
        <v/>
      </c>
      <c r="H300" s="16"/>
      <c r="I300" s="19">
        <f t="shared" si="24"/>
        <v>115198</v>
      </c>
    </row>
    <row r="301" spans="1:9" x14ac:dyDescent="0.25">
      <c r="A301" s="26">
        <v>37038</v>
      </c>
      <c r="B301" s="35">
        <f t="shared" si="25"/>
        <v>115198</v>
      </c>
      <c r="C301" s="35"/>
      <c r="D301" s="53">
        <v>2225</v>
      </c>
      <c r="E301" s="16">
        <f t="shared" si="22"/>
        <v>30723.5</v>
      </c>
      <c r="F301" s="2" t="str">
        <f t="shared" si="23"/>
        <v/>
      </c>
      <c r="H301" s="16"/>
      <c r="I301" s="19">
        <f t="shared" si="24"/>
        <v>112973</v>
      </c>
    </row>
    <row r="302" spans="1:9" x14ac:dyDescent="0.25">
      <c r="A302" s="26">
        <v>37039</v>
      </c>
      <c r="B302" s="35">
        <f t="shared" si="25"/>
        <v>112973</v>
      </c>
      <c r="C302" s="35"/>
      <c r="D302" s="53">
        <v>2225</v>
      </c>
      <c r="E302" s="16">
        <f t="shared" si="22"/>
        <v>32948.5</v>
      </c>
      <c r="F302" s="2" t="str">
        <f t="shared" si="23"/>
        <v/>
      </c>
      <c r="H302" s="16"/>
      <c r="I302" s="19">
        <f t="shared" si="24"/>
        <v>110748</v>
      </c>
    </row>
    <row r="303" spans="1:9" x14ac:dyDescent="0.25">
      <c r="A303" s="26">
        <v>37040</v>
      </c>
      <c r="B303" s="35">
        <f t="shared" si="25"/>
        <v>110748</v>
      </c>
      <c r="C303" s="35"/>
      <c r="D303" s="53">
        <v>2225</v>
      </c>
      <c r="E303" s="16">
        <f t="shared" si="22"/>
        <v>35173.5</v>
      </c>
      <c r="F303" s="2" t="str">
        <f t="shared" si="23"/>
        <v/>
      </c>
      <c r="H303" s="16"/>
      <c r="I303" s="19">
        <f t="shared" si="24"/>
        <v>108523</v>
      </c>
    </row>
    <row r="304" spans="1:9" x14ac:dyDescent="0.25">
      <c r="A304" s="26">
        <v>37041</v>
      </c>
      <c r="B304" s="35">
        <f t="shared" si="25"/>
        <v>108523</v>
      </c>
      <c r="C304" s="35"/>
      <c r="D304" s="53">
        <v>2225</v>
      </c>
      <c r="E304" s="16">
        <f t="shared" si="22"/>
        <v>37398.5</v>
      </c>
      <c r="F304" s="2" t="str">
        <f t="shared" si="23"/>
        <v/>
      </c>
      <c r="H304" s="16"/>
      <c r="I304" s="19">
        <f t="shared" si="24"/>
        <v>106298</v>
      </c>
    </row>
    <row r="305" spans="1:9" x14ac:dyDescent="0.25">
      <c r="A305" s="26">
        <v>37042</v>
      </c>
      <c r="B305" s="35">
        <f t="shared" si="25"/>
        <v>106298</v>
      </c>
      <c r="C305" s="35"/>
      <c r="D305" s="53">
        <v>2225</v>
      </c>
      <c r="E305" s="16">
        <f t="shared" si="22"/>
        <v>39623.5</v>
      </c>
      <c r="F305" s="2" t="str">
        <f t="shared" si="23"/>
        <v/>
      </c>
      <c r="H305" s="16"/>
      <c r="I305" s="19">
        <f t="shared" si="24"/>
        <v>104073</v>
      </c>
    </row>
    <row r="306" spans="1:9" x14ac:dyDescent="0.25">
      <c r="A306" s="26">
        <v>37043</v>
      </c>
      <c r="B306" s="35">
        <f t="shared" si="25"/>
        <v>104073</v>
      </c>
      <c r="C306" s="35"/>
      <c r="D306" s="53">
        <v>2225</v>
      </c>
      <c r="E306" s="16">
        <f t="shared" si="22"/>
        <v>41848.5</v>
      </c>
      <c r="F306" s="2" t="str">
        <f t="shared" si="23"/>
        <v/>
      </c>
      <c r="H306" s="16"/>
      <c r="I306" s="19">
        <f t="shared" si="24"/>
        <v>101848</v>
      </c>
    </row>
    <row r="307" spans="1:9" x14ac:dyDescent="0.25">
      <c r="A307" s="26">
        <v>37044</v>
      </c>
      <c r="B307" s="35">
        <f t="shared" si="25"/>
        <v>101848</v>
      </c>
      <c r="C307" s="35"/>
      <c r="D307" s="53">
        <v>2225</v>
      </c>
      <c r="E307" s="16">
        <f t="shared" si="22"/>
        <v>44073.5</v>
      </c>
      <c r="F307" s="2" t="str">
        <f t="shared" si="23"/>
        <v/>
      </c>
      <c r="H307" s="16"/>
      <c r="I307" s="19">
        <f t="shared" si="24"/>
        <v>99623</v>
      </c>
    </row>
    <row r="308" spans="1:9" x14ac:dyDescent="0.25">
      <c r="A308" s="26">
        <v>37045</v>
      </c>
      <c r="B308" s="35">
        <f t="shared" si="25"/>
        <v>99623</v>
      </c>
      <c r="C308" s="35"/>
      <c r="D308" s="53">
        <v>2225</v>
      </c>
      <c r="E308" s="16">
        <f t="shared" si="22"/>
        <v>46298.5</v>
      </c>
      <c r="F308" s="2" t="str">
        <f t="shared" si="23"/>
        <v/>
      </c>
      <c r="H308" s="16"/>
      <c r="I308" s="19">
        <f t="shared" si="24"/>
        <v>97398</v>
      </c>
    </row>
    <row r="309" spans="1:9" x14ac:dyDescent="0.25">
      <c r="A309" s="26">
        <v>37046</v>
      </c>
      <c r="B309" s="35">
        <f t="shared" si="25"/>
        <v>97398</v>
      </c>
      <c r="C309" s="35"/>
      <c r="D309" s="53">
        <v>2225</v>
      </c>
      <c r="E309" s="16">
        <f t="shared" si="22"/>
        <v>48523.5</v>
      </c>
      <c r="F309" s="2" t="str">
        <f t="shared" si="23"/>
        <v/>
      </c>
      <c r="H309" s="16"/>
      <c r="I309" s="19">
        <f t="shared" si="24"/>
        <v>95173</v>
      </c>
    </row>
    <row r="310" spans="1:9" x14ac:dyDescent="0.25">
      <c r="A310" s="26">
        <v>37047</v>
      </c>
      <c r="B310" s="35">
        <f t="shared" si="25"/>
        <v>95173</v>
      </c>
      <c r="C310" s="35"/>
      <c r="D310" s="53">
        <v>2225</v>
      </c>
      <c r="E310" s="16">
        <f t="shared" si="22"/>
        <v>50748.5</v>
      </c>
      <c r="F310" s="2" t="str">
        <f t="shared" si="23"/>
        <v/>
      </c>
      <c r="H310" s="16"/>
      <c r="I310" s="19">
        <f t="shared" si="24"/>
        <v>92948</v>
      </c>
    </row>
    <row r="311" spans="1:9" x14ac:dyDescent="0.25">
      <c r="A311" s="26">
        <v>37048</v>
      </c>
      <c r="B311" s="35">
        <f t="shared" si="25"/>
        <v>92948</v>
      </c>
      <c r="C311" s="35"/>
      <c r="D311" s="53">
        <v>2225</v>
      </c>
      <c r="E311" s="16">
        <f t="shared" si="22"/>
        <v>52973.5</v>
      </c>
      <c r="F311" s="2" t="str">
        <f t="shared" si="23"/>
        <v/>
      </c>
      <c r="H311" s="16"/>
      <c r="I311" s="19">
        <f t="shared" si="24"/>
        <v>90723</v>
      </c>
    </row>
    <row r="312" spans="1:9" x14ac:dyDescent="0.25">
      <c r="A312" s="26">
        <v>37049</v>
      </c>
      <c r="B312" s="35">
        <f t="shared" ref="B312:B375" si="26">IF(I311&lt;0,"0",I311)</f>
        <v>90723</v>
      </c>
      <c r="C312" s="35"/>
      <c r="D312" s="53">
        <v>3839</v>
      </c>
      <c r="E312" s="16">
        <f t="shared" ref="E312:E375" si="27">$D$3-B312</f>
        <v>55198.5</v>
      </c>
      <c r="F312" s="2" t="str">
        <f t="shared" ref="F312:F375" si="28">+IF(I312&gt;$D$3,"*","")</f>
        <v/>
      </c>
      <c r="H312" s="16"/>
      <c r="I312" s="19">
        <f t="shared" ref="I312:I375" si="29">B312+H312-D312</f>
        <v>86884</v>
      </c>
    </row>
    <row r="313" spans="1:9" x14ac:dyDescent="0.25">
      <c r="A313" s="26">
        <v>37050</v>
      </c>
      <c r="B313" s="35">
        <f t="shared" si="26"/>
        <v>86884</v>
      </c>
      <c r="C313" s="35"/>
      <c r="D313" s="53">
        <v>3839</v>
      </c>
      <c r="E313" s="16">
        <f t="shared" si="27"/>
        <v>59037.5</v>
      </c>
      <c r="F313" s="2" t="str">
        <f t="shared" si="28"/>
        <v/>
      </c>
      <c r="H313" s="16"/>
      <c r="I313" s="19">
        <f t="shared" si="29"/>
        <v>83045</v>
      </c>
    </row>
    <row r="314" spans="1:9" x14ac:dyDescent="0.25">
      <c r="A314" s="26">
        <v>37051</v>
      </c>
      <c r="B314" s="35">
        <f t="shared" si="26"/>
        <v>83045</v>
      </c>
      <c r="C314" s="35"/>
      <c r="D314" s="53">
        <v>3839</v>
      </c>
      <c r="E314" s="16">
        <f t="shared" si="27"/>
        <v>62876.5</v>
      </c>
      <c r="F314" s="2" t="str">
        <f t="shared" si="28"/>
        <v/>
      </c>
      <c r="H314" s="16"/>
      <c r="I314" s="19">
        <f t="shared" si="29"/>
        <v>79206</v>
      </c>
    </row>
    <row r="315" spans="1:9" x14ac:dyDescent="0.25">
      <c r="A315" s="26">
        <v>37052</v>
      </c>
      <c r="B315" s="35">
        <f t="shared" si="26"/>
        <v>79206</v>
      </c>
      <c r="C315" s="35"/>
      <c r="D315" s="53">
        <v>3839</v>
      </c>
      <c r="E315" s="16">
        <f t="shared" si="27"/>
        <v>66715.5</v>
      </c>
      <c r="F315" s="2" t="str">
        <f t="shared" si="28"/>
        <v/>
      </c>
      <c r="H315" s="16"/>
      <c r="I315" s="19">
        <f t="shared" si="29"/>
        <v>75367</v>
      </c>
    </row>
    <row r="316" spans="1:9" x14ac:dyDescent="0.25">
      <c r="A316" s="26">
        <v>37053</v>
      </c>
      <c r="B316" s="35">
        <f t="shared" si="26"/>
        <v>75367</v>
      </c>
      <c r="C316" s="35"/>
      <c r="D316" s="53">
        <v>3839</v>
      </c>
      <c r="E316" s="16">
        <f t="shared" si="27"/>
        <v>70554.5</v>
      </c>
      <c r="F316" s="2" t="str">
        <f t="shared" si="28"/>
        <v/>
      </c>
      <c r="H316" s="16"/>
      <c r="I316" s="19">
        <f t="shared" si="29"/>
        <v>71528</v>
      </c>
    </row>
    <row r="317" spans="1:9" x14ac:dyDescent="0.25">
      <c r="A317" s="26">
        <v>37054</v>
      </c>
      <c r="B317" s="35">
        <f t="shared" si="26"/>
        <v>71528</v>
      </c>
      <c r="C317" s="35"/>
      <c r="D317" s="53">
        <v>3839</v>
      </c>
      <c r="E317" s="16">
        <f t="shared" si="27"/>
        <v>74393.5</v>
      </c>
      <c r="F317" s="2" t="str">
        <f t="shared" si="28"/>
        <v/>
      </c>
      <c r="H317" s="16"/>
      <c r="I317" s="19">
        <f t="shared" si="29"/>
        <v>67689</v>
      </c>
    </row>
    <row r="318" spans="1:9" x14ac:dyDescent="0.25">
      <c r="A318" s="26">
        <v>37055</v>
      </c>
      <c r="B318" s="35">
        <f t="shared" si="26"/>
        <v>67689</v>
      </c>
      <c r="C318" s="35"/>
      <c r="D318" s="53">
        <v>3839</v>
      </c>
      <c r="E318" s="16">
        <f t="shared" si="27"/>
        <v>78232.5</v>
      </c>
      <c r="F318" s="2" t="str">
        <f t="shared" si="28"/>
        <v/>
      </c>
      <c r="H318" s="16"/>
      <c r="I318" s="19">
        <f t="shared" si="29"/>
        <v>63850</v>
      </c>
    </row>
    <row r="319" spans="1:9" x14ac:dyDescent="0.25">
      <c r="A319" s="26">
        <v>37056</v>
      </c>
      <c r="B319" s="35">
        <f t="shared" si="26"/>
        <v>63850</v>
      </c>
      <c r="C319" s="35"/>
      <c r="D319" s="53">
        <v>3839</v>
      </c>
      <c r="E319" s="16">
        <f t="shared" si="27"/>
        <v>82071.5</v>
      </c>
      <c r="F319" s="2" t="str">
        <f t="shared" si="28"/>
        <v/>
      </c>
      <c r="H319" s="16"/>
      <c r="I319" s="19">
        <f t="shared" si="29"/>
        <v>60011</v>
      </c>
    </row>
    <row r="320" spans="1:9" x14ac:dyDescent="0.25">
      <c r="A320" s="26">
        <v>37057</v>
      </c>
      <c r="B320" s="35">
        <f t="shared" si="26"/>
        <v>60011</v>
      </c>
      <c r="C320" s="35"/>
      <c r="D320" s="53">
        <v>3839</v>
      </c>
      <c r="E320" s="16">
        <f t="shared" si="27"/>
        <v>85910.5</v>
      </c>
      <c r="F320" s="2" t="str">
        <f t="shared" si="28"/>
        <v/>
      </c>
      <c r="H320" s="16"/>
      <c r="I320" s="19">
        <f t="shared" si="29"/>
        <v>56172</v>
      </c>
    </row>
    <row r="321" spans="1:9" x14ac:dyDescent="0.25">
      <c r="A321" s="26">
        <v>37058</v>
      </c>
      <c r="B321" s="35">
        <f t="shared" si="26"/>
        <v>56172</v>
      </c>
      <c r="C321" s="35"/>
      <c r="D321" s="53">
        <v>3839</v>
      </c>
      <c r="E321" s="16">
        <f t="shared" si="27"/>
        <v>89749.5</v>
      </c>
      <c r="F321" s="2" t="str">
        <f t="shared" si="28"/>
        <v/>
      </c>
      <c r="H321" s="16"/>
      <c r="I321" s="19">
        <f t="shared" si="29"/>
        <v>52333</v>
      </c>
    </row>
    <row r="322" spans="1:9" x14ac:dyDescent="0.25">
      <c r="A322" s="26">
        <v>37059</v>
      </c>
      <c r="B322" s="35">
        <f t="shared" si="26"/>
        <v>52333</v>
      </c>
      <c r="C322" s="35"/>
      <c r="D322" s="53">
        <v>3839</v>
      </c>
      <c r="E322" s="16">
        <f t="shared" si="27"/>
        <v>93588.5</v>
      </c>
      <c r="F322" s="2" t="str">
        <f t="shared" si="28"/>
        <v/>
      </c>
      <c r="H322" s="16"/>
      <c r="I322" s="19">
        <f t="shared" si="29"/>
        <v>48494</v>
      </c>
    </row>
    <row r="323" spans="1:9" x14ac:dyDescent="0.25">
      <c r="A323" s="26">
        <v>37060</v>
      </c>
      <c r="B323" s="35">
        <f t="shared" si="26"/>
        <v>48494</v>
      </c>
      <c r="C323" s="35"/>
      <c r="D323" s="53">
        <v>3839</v>
      </c>
      <c r="E323" s="16">
        <f t="shared" si="27"/>
        <v>97427.5</v>
      </c>
      <c r="F323" s="2" t="str">
        <f t="shared" si="28"/>
        <v/>
      </c>
      <c r="H323" s="16"/>
      <c r="I323" s="19">
        <f t="shared" si="29"/>
        <v>44655</v>
      </c>
    </row>
    <row r="324" spans="1:9" x14ac:dyDescent="0.25">
      <c r="A324" s="26">
        <v>37061</v>
      </c>
      <c r="B324" s="35">
        <f t="shared" si="26"/>
        <v>44655</v>
      </c>
      <c r="C324" s="35"/>
      <c r="D324" s="53">
        <v>3839</v>
      </c>
      <c r="E324" s="16">
        <f t="shared" si="27"/>
        <v>101266.5</v>
      </c>
      <c r="F324" s="2" t="str">
        <f t="shared" si="28"/>
        <v/>
      </c>
      <c r="H324" s="16"/>
      <c r="I324" s="19">
        <f t="shared" si="29"/>
        <v>40816</v>
      </c>
    </row>
    <row r="325" spans="1:9" x14ac:dyDescent="0.25">
      <c r="A325" s="26">
        <v>37062</v>
      </c>
      <c r="B325" s="35">
        <f t="shared" si="26"/>
        <v>40816</v>
      </c>
      <c r="C325" s="35"/>
      <c r="D325" s="53">
        <v>3839</v>
      </c>
      <c r="E325" s="16">
        <f t="shared" si="27"/>
        <v>105105.5</v>
      </c>
      <c r="F325" s="2" t="str">
        <f t="shared" si="28"/>
        <v/>
      </c>
      <c r="H325" s="16"/>
      <c r="I325" s="19">
        <f t="shared" si="29"/>
        <v>36977</v>
      </c>
    </row>
    <row r="326" spans="1:9" x14ac:dyDescent="0.25">
      <c r="A326" s="26">
        <v>37063</v>
      </c>
      <c r="B326" s="35">
        <f t="shared" si="26"/>
        <v>36977</v>
      </c>
      <c r="C326" s="35"/>
      <c r="D326" s="53">
        <v>3839</v>
      </c>
      <c r="E326" s="16">
        <f t="shared" si="27"/>
        <v>108944.5</v>
      </c>
      <c r="F326" s="2" t="str">
        <f t="shared" si="28"/>
        <v/>
      </c>
      <c r="H326" s="16"/>
      <c r="I326" s="19">
        <f t="shared" si="29"/>
        <v>33138</v>
      </c>
    </row>
    <row r="327" spans="1:9" x14ac:dyDescent="0.25">
      <c r="A327" s="26">
        <v>37064</v>
      </c>
      <c r="B327" s="35">
        <f t="shared" si="26"/>
        <v>33138</v>
      </c>
      <c r="C327" s="35"/>
      <c r="D327" s="53">
        <v>3839</v>
      </c>
      <c r="E327" s="16">
        <f t="shared" si="27"/>
        <v>112783.5</v>
      </c>
      <c r="F327" s="2" t="str">
        <f t="shared" si="28"/>
        <v/>
      </c>
      <c r="H327" s="16"/>
      <c r="I327" s="19">
        <f t="shared" si="29"/>
        <v>29299</v>
      </c>
    </row>
    <row r="328" spans="1:9" x14ac:dyDescent="0.25">
      <c r="A328" s="26">
        <v>37065</v>
      </c>
      <c r="B328" s="35">
        <f t="shared" si="26"/>
        <v>29299</v>
      </c>
      <c r="C328" s="35"/>
      <c r="D328" s="53">
        <v>3839</v>
      </c>
      <c r="E328" s="16">
        <f t="shared" si="27"/>
        <v>116622.5</v>
      </c>
      <c r="F328" s="2" t="str">
        <f t="shared" si="28"/>
        <v/>
      </c>
      <c r="H328" s="16"/>
      <c r="I328" s="19">
        <f t="shared" si="29"/>
        <v>25460</v>
      </c>
    </row>
    <row r="329" spans="1:9" x14ac:dyDescent="0.25">
      <c r="A329" s="26">
        <v>37066</v>
      </c>
      <c r="B329" s="35">
        <f t="shared" si="26"/>
        <v>25460</v>
      </c>
      <c r="C329" s="35"/>
      <c r="D329" s="53">
        <v>3839</v>
      </c>
      <c r="E329" s="16">
        <f t="shared" si="27"/>
        <v>120461.5</v>
      </c>
      <c r="F329" s="2" t="str">
        <f t="shared" si="28"/>
        <v/>
      </c>
      <c r="H329" s="16"/>
      <c r="I329" s="19">
        <f t="shared" si="29"/>
        <v>21621</v>
      </c>
    </row>
    <row r="330" spans="1:9" x14ac:dyDescent="0.25">
      <c r="A330" s="26">
        <v>37067</v>
      </c>
      <c r="B330" s="35">
        <f t="shared" si="26"/>
        <v>21621</v>
      </c>
      <c r="C330" s="35"/>
      <c r="D330" s="53">
        <v>3839</v>
      </c>
      <c r="E330" s="16">
        <f t="shared" si="27"/>
        <v>124300.5</v>
      </c>
      <c r="F330" s="2" t="str">
        <f t="shared" si="28"/>
        <v/>
      </c>
      <c r="H330" s="16"/>
      <c r="I330" s="19">
        <f t="shared" si="29"/>
        <v>17782</v>
      </c>
    </row>
    <row r="331" spans="1:9" x14ac:dyDescent="0.25">
      <c r="A331" s="26">
        <v>37068</v>
      </c>
      <c r="B331" s="35">
        <f t="shared" si="26"/>
        <v>17782</v>
      </c>
      <c r="C331" s="35"/>
      <c r="D331" s="53">
        <v>3839</v>
      </c>
      <c r="E331" s="16">
        <f t="shared" si="27"/>
        <v>128139.5</v>
      </c>
      <c r="F331" s="2" t="str">
        <f t="shared" si="28"/>
        <v/>
      </c>
      <c r="H331" s="16"/>
      <c r="I331" s="19">
        <f t="shared" si="29"/>
        <v>13943</v>
      </c>
    </row>
    <row r="332" spans="1:9" x14ac:dyDescent="0.25">
      <c r="A332" s="26">
        <v>37069</v>
      </c>
      <c r="B332" s="35">
        <f t="shared" si="26"/>
        <v>13943</v>
      </c>
      <c r="C332" s="35"/>
      <c r="D332" s="53">
        <v>3839</v>
      </c>
      <c r="E332" s="16">
        <f t="shared" si="27"/>
        <v>131978.5</v>
      </c>
      <c r="F332" s="2" t="str">
        <f t="shared" si="28"/>
        <v/>
      </c>
      <c r="H332" s="16"/>
      <c r="I332" s="19">
        <f t="shared" si="29"/>
        <v>10104</v>
      </c>
    </row>
    <row r="333" spans="1:9" x14ac:dyDescent="0.25">
      <c r="A333" s="26">
        <v>37070</v>
      </c>
      <c r="B333" s="35">
        <f t="shared" si="26"/>
        <v>10104</v>
      </c>
      <c r="C333" s="35"/>
      <c r="D333" s="53">
        <v>3839</v>
      </c>
      <c r="E333" s="16">
        <f t="shared" si="27"/>
        <v>135817.5</v>
      </c>
      <c r="F333" s="2" t="str">
        <f t="shared" si="28"/>
        <v/>
      </c>
      <c r="H333" s="16"/>
      <c r="I333" s="19">
        <f t="shared" si="29"/>
        <v>6265</v>
      </c>
    </row>
    <row r="334" spans="1:9" x14ac:dyDescent="0.25">
      <c r="A334" s="26">
        <v>37071</v>
      </c>
      <c r="B334" s="35">
        <f t="shared" si="26"/>
        <v>6265</v>
      </c>
      <c r="C334" s="35"/>
      <c r="D334" s="53">
        <v>3839</v>
      </c>
      <c r="E334" s="16">
        <f t="shared" si="27"/>
        <v>139656.5</v>
      </c>
      <c r="F334" s="2" t="str">
        <f t="shared" si="28"/>
        <v/>
      </c>
      <c r="H334" s="16"/>
      <c r="I334" s="19">
        <f t="shared" si="29"/>
        <v>2426</v>
      </c>
    </row>
    <row r="335" spans="1:9" x14ac:dyDescent="0.25">
      <c r="A335" s="26">
        <v>37072</v>
      </c>
      <c r="B335" s="35">
        <f t="shared" si="26"/>
        <v>2426</v>
      </c>
      <c r="C335" s="35"/>
      <c r="D335" s="53">
        <v>3839</v>
      </c>
      <c r="E335" s="16">
        <f t="shared" si="27"/>
        <v>143495.5</v>
      </c>
      <c r="F335" s="2" t="str">
        <f t="shared" si="28"/>
        <v/>
      </c>
      <c r="H335" s="16"/>
      <c r="I335" s="19">
        <f t="shared" si="29"/>
        <v>-1413</v>
      </c>
    </row>
    <row r="336" spans="1:9" x14ac:dyDescent="0.25">
      <c r="A336" s="26">
        <v>37073</v>
      </c>
      <c r="B336" s="35" t="str">
        <f t="shared" si="26"/>
        <v>0</v>
      </c>
      <c r="C336" s="35"/>
      <c r="D336" s="53">
        <v>3839</v>
      </c>
      <c r="E336" s="16">
        <f t="shared" si="27"/>
        <v>145921.5</v>
      </c>
      <c r="F336" s="2" t="str">
        <f t="shared" si="28"/>
        <v/>
      </c>
      <c r="H336" s="16"/>
      <c r="I336" s="19">
        <f t="shared" si="29"/>
        <v>-3839</v>
      </c>
    </row>
    <row r="337" spans="1:9" x14ac:dyDescent="0.25">
      <c r="A337" s="26">
        <v>37074</v>
      </c>
      <c r="B337" s="35" t="str">
        <f t="shared" si="26"/>
        <v>0</v>
      </c>
      <c r="C337" s="35"/>
      <c r="D337" s="53">
        <v>3839</v>
      </c>
      <c r="E337" s="16">
        <f t="shared" si="27"/>
        <v>145921.5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118161</v>
      </c>
    </row>
    <row r="338" spans="1:9" x14ac:dyDescent="0.25">
      <c r="A338" s="26">
        <v>37075</v>
      </c>
      <c r="B338" s="35">
        <f t="shared" si="26"/>
        <v>118161</v>
      </c>
      <c r="C338" s="35"/>
      <c r="D338" s="53">
        <v>3839</v>
      </c>
      <c r="E338" s="16">
        <f t="shared" si="27"/>
        <v>27760.5</v>
      </c>
      <c r="F338" s="2" t="str">
        <f t="shared" si="28"/>
        <v/>
      </c>
      <c r="H338" s="16"/>
      <c r="I338" s="19">
        <f t="shared" si="29"/>
        <v>114322</v>
      </c>
    </row>
    <row r="339" spans="1:9" x14ac:dyDescent="0.25">
      <c r="A339" s="26">
        <v>37076</v>
      </c>
      <c r="B339" s="35">
        <f t="shared" si="26"/>
        <v>114322</v>
      </c>
      <c r="C339" s="35"/>
      <c r="D339" s="53">
        <v>3839</v>
      </c>
      <c r="E339" s="16">
        <f t="shared" si="27"/>
        <v>31599.5</v>
      </c>
      <c r="F339" s="2" t="str">
        <f t="shared" si="28"/>
        <v/>
      </c>
      <c r="H339" s="16"/>
      <c r="I339" s="19">
        <f t="shared" si="29"/>
        <v>110483</v>
      </c>
    </row>
    <row r="340" spans="1:9" x14ac:dyDescent="0.25">
      <c r="A340" s="26">
        <v>37077</v>
      </c>
      <c r="B340" s="35">
        <f t="shared" si="26"/>
        <v>110483</v>
      </c>
      <c r="C340" s="35"/>
      <c r="D340" s="53">
        <v>3839</v>
      </c>
      <c r="E340" s="16">
        <f t="shared" si="27"/>
        <v>35438.5</v>
      </c>
      <c r="F340" s="2" t="str">
        <f t="shared" si="28"/>
        <v/>
      </c>
      <c r="H340" s="16"/>
      <c r="I340" s="19">
        <f t="shared" si="29"/>
        <v>106644</v>
      </c>
    </row>
    <row r="341" spans="1:9" x14ac:dyDescent="0.25">
      <c r="A341" s="26">
        <v>37078</v>
      </c>
      <c r="B341" s="35">
        <f t="shared" si="26"/>
        <v>106644</v>
      </c>
      <c r="C341" s="35"/>
      <c r="D341" s="53">
        <v>3839</v>
      </c>
      <c r="E341" s="16">
        <f t="shared" si="27"/>
        <v>39277.5</v>
      </c>
      <c r="F341" s="2" t="str">
        <f t="shared" si="28"/>
        <v/>
      </c>
      <c r="H341" s="16"/>
      <c r="I341" s="19">
        <f t="shared" si="29"/>
        <v>102805</v>
      </c>
    </row>
    <row r="342" spans="1:9" x14ac:dyDescent="0.25">
      <c r="A342" s="26">
        <v>37079</v>
      </c>
      <c r="B342" s="35">
        <f t="shared" si="26"/>
        <v>102805</v>
      </c>
      <c r="C342" s="35"/>
      <c r="D342" s="53">
        <v>3839</v>
      </c>
      <c r="E342" s="16">
        <f t="shared" si="27"/>
        <v>43116.5</v>
      </c>
      <c r="F342" s="2" t="str">
        <f t="shared" si="28"/>
        <v/>
      </c>
      <c r="H342" s="16"/>
      <c r="I342" s="19">
        <f t="shared" si="29"/>
        <v>98966</v>
      </c>
    </row>
    <row r="343" spans="1:9" x14ac:dyDescent="0.25">
      <c r="A343" s="26">
        <v>37080</v>
      </c>
      <c r="B343" s="35">
        <f t="shared" si="26"/>
        <v>98966</v>
      </c>
      <c r="C343" s="35"/>
      <c r="D343" s="53">
        <v>3839</v>
      </c>
      <c r="E343" s="16">
        <f t="shared" si="27"/>
        <v>46955.5</v>
      </c>
      <c r="F343" s="2" t="str">
        <f t="shared" si="28"/>
        <v/>
      </c>
      <c r="H343" s="16"/>
      <c r="I343" s="19">
        <f t="shared" si="29"/>
        <v>95127</v>
      </c>
    </row>
    <row r="344" spans="1:9" x14ac:dyDescent="0.25">
      <c r="A344" s="26">
        <v>37081</v>
      </c>
      <c r="B344" s="35">
        <f t="shared" si="26"/>
        <v>95127</v>
      </c>
      <c r="C344" s="35"/>
      <c r="D344" s="53">
        <v>3839</v>
      </c>
      <c r="E344" s="16">
        <f t="shared" si="27"/>
        <v>50794.5</v>
      </c>
      <c r="F344" s="2" t="str">
        <f t="shared" si="28"/>
        <v/>
      </c>
      <c r="H344" s="16"/>
      <c r="I344" s="19">
        <f t="shared" si="29"/>
        <v>91288</v>
      </c>
    </row>
    <row r="345" spans="1:9" x14ac:dyDescent="0.25">
      <c r="A345" s="26">
        <v>37082</v>
      </c>
      <c r="B345" s="35">
        <f t="shared" si="26"/>
        <v>91288</v>
      </c>
      <c r="C345" s="35"/>
      <c r="D345" s="53">
        <v>3839</v>
      </c>
      <c r="E345" s="16">
        <f t="shared" si="27"/>
        <v>54633.5</v>
      </c>
      <c r="F345" s="2" t="str">
        <f t="shared" si="28"/>
        <v/>
      </c>
      <c r="H345" s="16"/>
      <c r="I345" s="19">
        <f t="shared" si="29"/>
        <v>87449</v>
      </c>
    </row>
    <row r="346" spans="1:9" x14ac:dyDescent="0.25">
      <c r="A346" s="26">
        <v>37083</v>
      </c>
      <c r="B346" s="35">
        <f t="shared" si="26"/>
        <v>87449</v>
      </c>
      <c r="C346" s="35"/>
      <c r="D346" s="53">
        <v>3839</v>
      </c>
      <c r="E346" s="16">
        <f t="shared" si="27"/>
        <v>58472.5</v>
      </c>
      <c r="F346" s="2" t="str">
        <f t="shared" si="28"/>
        <v/>
      </c>
      <c r="H346" s="16"/>
      <c r="I346" s="19">
        <f t="shared" si="29"/>
        <v>83610</v>
      </c>
    </row>
    <row r="347" spans="1:9" x14ac:dyDescent="0.25">
      <c r="A347" s="26">
        <v>37084</v>
      </c>
      <c r="B347" s="35">
        <f t="shared" si="26"/>
        <v>83610</v>
      </c>
      <c r="C347" s="35"/>
      <c r="D347" s="53">
        <v>3839</v>
      </c>
      <c r="E347" s="16">
        <f t="shared" si="27"/>
        <v>62311.5</v>
      </c>
      <c r="F347" s="2" t="str">
        <f t="shared" si="28"/>
        <v/>
      </c>
      <c r="H347" s="16"/>
      <c r="I347" s="19">
        <f t="shared" si="29"/>
        <v>79771</v>
      </c>
    </row>
    <row r="348" spans="1:9" x14ac:dyDescent="0.25">
      <c r="A348" s="26">
        <v>37085</v>
      </c>
      <c r="B348" s="35">
        <f t="shared" si="26"/>
        <v>79771</v>
      </c>
      <c r="C348" s="35"/>
      <c r="D348" s="53">
        <v>3839</v>
      </c>
      <c r="E348" s="16">
        <f t="shared" si="27"/>
        <v>66150.5</v>
      </c>
      <c r="F348" s="2" t="str">
        <f t="shared" si="28"/>
        <v/>
      </c>
      <c r="H348" s="16"/>
      <c r="I348" s="19">
        <f t="shared" si="29"/>
        <v>75932</v>
      </c>
    </row>
    <row r="349" spans="1:9" x14ac:dyDescent="0.25">
      <c r="A349" s="26">
        <v>37086</v>
      </c>
      <c r="B349" s="35">
        <f t="shared" si="26"/>
        <v>75932</v>
      </c>
      <c r="C349" s="35"/>
      <c r="D349" s="53">
        <v>3839</v>
      </c>
      <c r="E349" s="16">
        <f t="shared" si="27"/>
        <v>69989.5</v>
      </c>
      <c r="F349" s="2" t="str">
        <f t="shared" si="28"/>
        <v/>
      </c>
      <c r="H349" s="16"/>
      <c r="I349" s="19">
        <f t="shared" si="29"/>
        <v>72093</v>
      </c>
    </row>
    <row r="350" spans="1:9" x14ac:dyDescent="0.25">
      <c r="A350" s="26">
        <v>37087</v>
      </c>
      <c r="B350" s="35">
        <f t="shared" si="26"/>
        <v>72093</v>
      </c>
      <c r="C350" s="35"/>
      <c r="D350" s="53">
        <v>3839</v>
      </c>
      <c r="E350" s="16">
        <f t="shared" si="27"/>
        <v>73828.5</v>
      </c>
      <c r="F350" s="2" t="str">
        <f t="shared" si="28"/>
        <v/>
      </c>
      <c r="H350" s="16"/>
      <c r="I350" s="19">
        <f t="shared" si="29"/>
        <v>68254</v>
      </c>
    </row>
    <row r="351" spans="1:9" x14ac:dyDescent="0.25">
      <c r="A351" s="26">
        <v>37088</v>
      </c>
      <c r="B351" s="35">
        <f t="shared" si="26"/>
        <v>68254</v>
      </c>
      <c r="C351" s="35"/>
      <c r="D351" s="53">
        <v>3839</v>
      </c>
      <c r="E351" s="16">
        <f t="shared" si="27"/>
        <v>77667.5</v>
      </c>
      <c r="F351" s="2" t="str">
        <f t="shared" si="28"/>
        <v/>
      </c>
      <c r="H351" s="16"/>
      <c r="I351" s="19">
        <f t="shared" si="29"/>
        <v>64415</v>
      </c>
    </row>
    <row r="352" spans="1:9" x14ac:dyDescent="0.25">
      <c r="A352" s="26">
        <v>37089</v>
      </c>
      <c r="B352" s="35">
        <f t="shared" si="26"/>
        <v>64415</v>
      </c>
      <c r="C352" s="35"/>
      <c r="D352" s="53">
        <v>3839</v>
      </c>
      <c r="E352" s="16">
        <f t="shared" si="27"/>
        <v>81506.5</v>
      </c>
      <c r="F352" s="2" t="str">
        <f t="shared" si="28"/>
        <v/>
      </c>
      <c r="H352" s="16"/>
      <c r="I352" s="19">
        <f t="shared" si="29"/>
        <v>60576</v>
      </c>
    </row>
    <row r="353" spans="1:9" x14ac:dyDescent="0.25">
      <c r="A353" s="26">
        <v>37090</v>
      </c>
      <c r="B353" s="35">
        <f t="shared" si="26"/>
        <v>60576</v>
      </c>
      <c r="C353" s="35"/>
      <c r="D353" s="53">
        <v>3839</v>
      </c>
      <c r="E353" s="16">
        <f t="shared" si="27"/>
        <v>85345.5</v>
      </c>
      <c r="F353" s="2" t="str">
        <f t="shared" si="28"/>
        <v/>
      </c>
      <c r="H353" s="16"/>
      <c r="I353" s="19">
        <f t="shared" si="29"/>
        <v>56737</v>
      </c>
    </row>
    <row r="354" spans="1:9" x14ac:dyDescent="0.25">
      <c r="A354" s="26">
        <v>37091</v>
      </c>
      <c r="B354" s="35">
        <f t="shared" si="26"/>
        <v>56737</v>
      </c>
      <c r="C354" s="35"/>
      <c r="D354" s="53">
        <v>3839</v>
      </c>
      <c r="E354" s="16">
        <f t="shared" si="27"/>
        <v>89184.5</v>
      </c>
      <c r="F354" s="2" t="str">
        <f t="shared" si="28"/>
        <v/>
      </c>
      <c r="H354" s="16"/>
      <c r="I354" s="19">
        <f t="shared" si="29"/>
        <v>52898</v>
      </c>
    </row>
    <row r="355" spans="1:9" x14ac:dyDescent="0.25">
      <c r="A355" s="26">
        <v>37092</v>
      </c>
      <c r="B355" s="35">
        <f t="shared" si="26"/>
        <v>52898</v>
      </c>
      <c r="C355" s="35"/>
      <c r="D355" s="53">
        <v>3839</v>
      </c>
      <c r="E355" s="16">
        <f t="shared" si="27"/>
        <v>93023.5</v>
      </c>
      <c r="F355" s="2" t="str">
        <f t="shared" si="28"/>
        <v/>
      </c>
      <c r="H355" s="16"/>
      <c r="I355" s="19">
        <f t="shared" si="29"/>
        <v>49059</v>
      </c>
    </row>
    <row r="356" spans="1:9" x14ac:dyDescent="0.25">
      <c r="A356" s="26">
        <v>37093</v>
      </c>
      <c r="B356" s="35">
        <f t="shared" si="26"/>
        <v>49059</v>
      </c>
      <c r="C356" s="35"/>
      <c r="D356" s="53">
        <v>3839</v>
      </c>
      <c r="E356" s="16">
        <f t="shared" si="27"/>
        <v>96862.5</v>
      </c>
      <c r="F356" s="2" t="str">
        <f t="shared" si="28"/>
        <v/>
      </c>
      <c r="H356" s="16"/>
      <c r="I356" s="19">
        <f t="shared" si="29"/>
        <v>45220</v>
      </c>
    </row>
    <row r="357" spans="1:9" x14ac:dyDescent="0.25">
      <c r="A357" s="26">
        <v>37094</v>
      </c>
      <c r="B357" s="35">
        <f t="shared" si="26"/>
        <v>45220</v>
      </c>
      <c r="C357" s="35"/>
      <c r="D357" s="53">
        <v>3839</v>
      </c>
      <c r="E357" s="16">
        <f t="shared" si="27"/>
        <v>100701.5</v>
      </c>
      <c r="F357" s="2" t="str">
        <f t="shared" si="28"/>
        <v/>
      </c>
      <c r="H357" s="16"/>
      <c r="I357" s="19">
        <f t="shared" si="29"/>
        <v>41381</v>
      </c>
    </row>
    <row r="358" spans="1:9" x14ac:dyDescent="0.25">
      <c r="A358" s="26">
        <v>37095</v>
      </c>
      <c r="B358" s="35">
        <f t="shared" si="26"/>
        <v>41381</v>
      </c>
      <c r="C358" s="35"/>
      <c r="D358" s="53">
        <v>3839</v>
      </c>
      <c r="E358" s="16">
        <f t="shared" si="27"/>
        <v>104540.5</v>
      </c>
      <c r="F358" s="2" t="str">
        <f t="shared" si="28"/>
        <v/>
      </c>
      <c r="H358" s="16"/>
      <c r="I358" s="19">
        <f t="shared" si="29"/>
        <v>37542</v>
      </c>
    </row>
    <row r="359" spans="1:9" x14ac:dyDescent="0.25">
      <c r="A359" s="26">
        <v>37096</v>
      </c>
      <c r="B359" s="35">
        <f t="shared" si="26"/>
        <v>37542</v>
      </c>
      <c r="C359" s="35"/>
      <c r="D359" s="53">
        <v>3839</v>
      </c>
      <c r="E359" s="16">
        <f t="shared" si="27"/>
        <v>108379.5</v>
      </c>
      <c r="F359" s="2" t="str">
        <f t="shared" si="28"/>
        <v/>
      </c>
      <c r="H359" s="16"/>
      <c r="I359" s="19">
        <f t="shared" si="29"/>
        <v>33703</v>
      </c>
    </row>
    <row r="360" spans="1:9" x14ac:dyDescent="0.25">
      <c r="A360" s="26">
        <v>37097</v>
      </c>
      <c r="B360" s="35">
        <f t="shared" si="26"/>
        <v>33703</v>
      </c>
      <c r="C360" s="35"/>
      <c r="D360" s="53">
        <v>3839</v>
      </c>
      <c r="E360" s="16">
        <f t="shared" si="27"/>
        <v>112218.5</v>
      </c>
      <c r="F360" s="2" t="str">
        <f t="shared" si="28"/>
        <v/>
      </c>
      <c r="H360" s="16"/>
      <c r="I360" s="19">
        <f t="shared" si="29"/>
        <v>29864</v>
      </c>
    </row>
    <row r="361" spans="1:9" x14ac:dyDescent="0.25">
      <c r="A361" s="26">
        <v>37098</v>
      </c>
      <c r="B361" s="35">
        <f t="shared" si="26"/>
        <v>29864</v>
      </c>
      <c r="C361" s="35"/>
      <c r="D361" s="53">
        <v>3839</v>
      </c>
      <c r="E361" s="16">
        <f t="shared" si="27"/>
        <v>116057.5</v>
      </c>
      <c r="F361" s="2" t="str">
        <f t="shared" si="28"/>
        <v/>
      </c>
      <c r="H361" s="16"/>
      <c r="I361" s="19">
        <f t="shared" si="29"/>
        <v>26025</v>
      </c>
    </row>
    <row r="362" spans="1:9" x14ac:dyDescent="0.25">
      <c r="A362" s="26">
        <v>37099</v>
      </c>
      <c r="B362" s="35">
        <f t="shared" si="26"/>
        <v>26025</v>
      </c>
      <c r="C362" s="35"/>
      <c r="D362" s="53">
        <v>3839</v>
      </c>
      <c r="E362" s="16">
        <f t="shared" si="27"/>
        <v>119896.5</v>
      </c>
      <c r="F362" s="2" t="str">
        <f t="shared" si="28"/>
        <v/>
      </c>
      <c r="H362" s="16"/>
      <c r="I362" s="19">
        <f t="shared" si="29"/>
        <v>22186</v>
      </c>
    </row>
    <row r="363" spans="1:9" x14ac:dyDescent="0.25">
      <c r="A363" s="26">
        <v>37100</v>
      </c>
      <c r="B363" s="35">
        <f t="shared" si="26"/>
        <v>22186</v>
      </c>
      <c r="C363" s="35"/>
      <c r="D363" s="53">
        <v>3839</v>
      </c>
      <c r="E363" s="16">
        <f t="shared" si="27"/>
        <v>123735.5</v>
      </c>
      <c r="F363" s="2" t="str">
        <f t="shared" si="28"/>
        <v/>
      </c>
      <c r="H363" s="16"/>
      <c r="I363" s="19">
        <f t="shared" si="29"/>
        <v>18347</v>
      </c>
    </row>
    <row r="364" spans="1:9" x14ac:dyDescent="0.25">
      <c r="A364" s="26">
        <v>37101</v>
      </c>
      <c r="B364" s="35">
        <f t="shared" si="26"/>
        <v>18347</v>
      </c>
      <c r="C364" s="35"/>
      <c r="D364" s="53">
        <v>3839</v>
      </c>
      <c r="E364" s="16">
        <f t="shared" si="27"/>
        <v>127574.5</v>
      </c>
      <c r="F364" s="2" t="str">
        <f t="shared" si="28"/>
        <v/>
      </c>
      <c r="H364" s="16"/>
      <c r="I364" s="19">
        <f t="shared" si="29"/>
        <v>14508</v>
      </c>
    </row>
    <row r="365" spans="1:9" x14ac:dyDescent="0.25">
      <c r="A365" s="26">
        <v>37102</v>
      </c>
      <c r="B365" s="35">
        <f t="shared" si="26"/>
        <v>14508</v>
      </c>
      <c r="C365" s="35"/>
      <c r="D365" s="53">
        <v>3839</v>
      </c>
      <c r="E365" s="16">
        <f t="shared" si="27"/>
        <v>131413.5</v>
      </c>
      <c r="F365" s="2" t="str">
        <f t="shared" si="28"/>
        <v/>
      </c>
      <c r="H365" s="16"/>
      <c r="I365" s="19">
        <f t="shared" si="29"/>
        <v>10669</v>
      </c>
    </row>
    <row r="366" spans="1:9" x14ac:dyDescent="0.25">
      <c r="A366" s="26">
        <v>37103</v>
      </c>
      <c r="B366" s="35">
        <f t="shared" si="26"/>
        <v>10669</v>
      </c>
      <c r="C366" s="35"/>
      <c r="D366" s="53">
        <v>3839</v>
      </c>
      <c r="E366" s="16">
        <f t="shared" si="27"/>
        <v>135252.5</v>
      </c>
      <c r="F366" s="2" t="str">
        <f t="shared" si="28"/>
        <v/>
      </c>
      <c r="H366" s="16"/>
      <c r="I366" s="19">
        <f t="shared" si="29"/>
        <v>6830</v>
      </c>
    </row>
    <row r="367" spans="1:9" x14ac:dyDescent="0.25">
      <c r="A367" s="26">
        <v>37104</v>
      </c>
      <c r="B367" s="35">
        <f t="shared" si="26"/>
        <v>6830</v>
      </c>
      <c r="C367" s="35"/>
      <c r="D367" s="53">
        <v>3839</v>
      </c>
      <c r="E367" s="16">
        <f t="shared" si="27"/>
        <v>139091.5</v>
      </c>
      <c r="F367" s="2" t="str">
        <f t="shared" si="28"/>
        <v/>
      </c>
      <c r="H367" s="16"/>
      <c r="I367" s="19">
        <f t="shared" si="29"/>
        <v>2991</v>
      </c>
    </row>
    <row r="368" spans="1:9" x14ac:dyDescent="0.25">
      <c r="A368" s="26">
        <v>37105</v>
      </c>
      <c r="B368" s="35">
        <f t="shared" si="26"/>
        <v>2991</v>
      </c>
      <c r="C368" s="35"/>
      <c r="D368" s="53">
        <v>3839</v>
      </c>
      <c r="E368" s="16">
        <f t="shared" si="27"/>
        <v>142930.5</v>
      </c>
      <c r="F368" s="2" t="str">
        <f t="shared" si="28"/>
        <v/>
      </c>
      <c r="H368" s="16"/>
      <c r="I368" s="19">
        <f t="shared" si="29"/>
        <v>-848</v>
      </c>
    </row>
    <row r="369" spans="1:9" x14ac:dyDescent="0.25">
      <c r="A369" s="26">
        <v>37106</v>
      </c>
      <c r="B369" s="35" t="str">
        <f t="shared" si="26"/>
        <v>0</v>
      </c>
      <c r="C369" s="35"/>
      <c r="D369" s="53">
        <v>3839</v>
      </c>
      <c r="E369" s="16">
        <f t="shared" si="27"/>
        <v>145921.5</v>
      </c>
      <c r="F369" s="2" t="str">
        <f t="shared" si="28"/>
        <v/>
      </c>
      <c r="H369" s="16"/>
      <c r="I369" s="19">
        <f t="shared" si="29"/>
        <v>-3839</v>
      </c>
    </row>
    <row r="370" spans="1:9" x14ac:dyDescent="0.25">
      <c r="A370" s="26">
        <v>37107</v>
      </c>
      <c r="B370" s="35" t="str">
        <f t="shared" si="26"/>
        <v>0</v>
      </c>
      <c r="C370" s="35"/>
      <c r="D370" s="53">
        <v>3839</v>
      </c>
      <c r="E370" s="16">
        <f t="shared" si="27"/>
        <v>145921.5</v>
      </c>
      <c r="F370" s="2" t="str">
        <f t="shared" si="28"/>
        <v/>
      </c>
      <c r="H370" s="16"/>
      <c r="I370" s="19">
        <f t="shared" si="29"/>
        <v>-3839</v>
      </c>
    </row>
    <row r="371" spans="1:9" x14ac:dyDescent="0.25">
      <c r="A371" s="26">
        <v>37108</v>
      </c>
      <c r="B371" s="35" t="str">
        <f t="shared" si="26"/>
        <v>0</v>
      </c>
      <c r="C371" s="35"/>
      <c r="D371" s="53">
        <v>3839</v>
      </c>
      <c r="E371" s="16">
        <f t="shared" si="27"/>
        <v>145921.5</v>
      </c>
      <c r="F371" s="2" t="str">
        <f t="shared" si="28"/>
        <v/>
      </c>
      <c r="H371" s="16"/>
      <c r="I371" s="19">
        <f t="shared" si="29"/>
        <v>-3839</v>
      </c>
    </row>
    <row r="372" spans="1:9" x14ac:dyDescent="0.25">
      <c r="A372" s="26">
        <v>37109</v>
      </c>
      <c r="B372" s="35" t="str">
        <f t="shared" si="26"/>
        <v>0</v>
      </c>
      <c r="C372" s="35"/>
      <c r="D372" s="53">
        <v>3839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-3839</v>
      </c>
    </row>
    <row r="373" spans="1:9" x14ac:dyDescent="0.25">
      <c r="A373" s="26">
        <v>37110</v>
      </c>
      <c r="B373" s="35" t="str">
        <f t="shared" si="26"/>
        <v>0</v>
      </c>
      <c r="C373" s="35"/>
      <c r="D373" s="53">
        <v>3839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-3839</v>
      </c>
    </row>
    <row r="374" spans="1:9" x14ac:dyDescent="0.25">
      <c r="A374" s="26">
        <v>37111</v>
      </c>
      <c r="B374" s="35" t="str">
        <f t="shared" si="26"/>
        <v>0</v>
      </c>
      <c r="C374" s="35"/>
      <c r="D374" s="53">
        <v>3839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-3839</v>
      </c>
    </row>
    <row r="375" spans="1:9" x14ac:dyDescent="0.25">
      <c r="A375" s="26">
        <v>37112</v>
      </c>
      <c r="B375" s="35" t="str">
        <f t="shared" si="26"/>
        <v>0</v>
      </c>
      <c r="C375" s="35"/>
      <c r="D375" s="53">
        <v>3839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-3839</v>
      </c>
    </row>
    <row r="376" spans="1:9" x14ac:dyDescent="0.25">
      <c r="A376" s="26">
        <v>37113</v>
      </c>
      <c r="B376" s="35" t="str">
        <f t="shared" ref="B376:B439" si="30">IF(I375&lt;0,"0",I375)</f>
        <v>0</v>
      </c>
      <c r="C376" s="35"/>
      <c r="D376" s="53">
        <v>3839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-3839</v>
      </c>
    </row>
    <row r="377" spans="1:9" x14ac:dyDescent="0.25">
      <c r="A377" s="26">
        <v>37114</v>
      </c>
      <c r="B377" s="35" t="str">
        <f t="shared" si="30"/>
        <v>0</v>
      </c>
      <c r="C377" s="35"/>
      <c r="D377" s="53">
        <v>3839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118161</v>
      </c>
    </row>
    <row r="378" spans="1:9" x14ac:dyDescent="0.25">
      <c r="A378" s="26">
        <v>37115</v>
      </c>
      <c r="B378" s="35">
        <f t="shared" si="30"/>
        <v>118161</v>
      </c>
      <c r="C378" s="35"/>
      <c r="D378" s="53">
        <v>3839</v>
      </c>
      <c r="E378" s="16">
        <f t="shared" si="31"/>
        <v>27760.5</v>
      </c>
      <c r="F378" s="2" t="str">
        <f t="shared" si="32"/>
        <v/>
      </c>
      <c r="H378" s="16"/>
      <c r="I378" s="19">
        <f t="shared" si="33"/>
        <v>114322</v>
      </c>
    </row>
    <row r="379" spans="1:9" x14ac:dyDescent="0.25">
      <c r="A379" s="26">
        <v>37116</v>
      </c>
      <c r="B379" s="35">
        <f t="shared" si="30"/>
        <v>114322</v>
      </c>
      <c r="C379" s="35"/>
      <c r="D379" s="53">
        <v>3839</v>
      </c>
      <c r="E379" s="16">
        <f t="shared" si="31"/>
        <v>31599.5</v>
      </c>
      <c r="F379" s="2" t="str">
        <f t="shared" si="32"/>
        <v/>
      </c>
      <c r="H379" s="16"/>
      <c r="I379" s="19">
        <f t="shared" si="33"/>
        <v>110483</v>
      </c>
    </row>
    <row r="380" spans="1:9" x14ac:dyDescent="0.25">
      <c r="A380" s="26">
        <v>37117</v>
      </c>
      <c r="B380" s="35">
        <f t="shared" si="30"/>
        <v>110483</v>
      </c>
      <c r="C380" s="35"/>
      <c r="D380" s="53">
        <v>3839</v>
      </c>
      <c r="E380" s="16">
        <f t="shared" si="31"/>
        <v>35438.5</v>
      </c>
      <c r="F380" s="2" t="str">
        <f t="shared" si="32"/>
        <v/>
      </c>
      <c r="H380" s="16"/>
      <c r="I380" s="19">
        <f t="shared" si="33"/>
        <v>106644</v>
      </c>
    </row>
    <row r="381" spans="1:9" x14ac:dyDescent="0.25">
      <c r="A381" s="26">
        <v>37118</v>
      </c>
      <c r="B381" s="35">
        <f t="shared" si="30"/>
        <v>106644</v>
      </c>
      <c r="C381" s="35"/>
      <c r="D381" s="53">
        <v>3839</v>
      </c>
      <c r="E381" s="16">
        <f t="shared" si="31"/>
        <v>39277.5</v>
      </c>
      <c r="F381" s="2" t="str">
        <f t="shared" si="32"/>
        <v/>
      </c>
      <c r="H381" s="16"/>
      <c r="I381" s="19">
        <f t="shared" si="33"/>
        <v>102805</v>
      </c>
    </row>
    <row r="382" spans="1:9" x14ac:dyDescent="0.25">
      <c r="A382" s="26">
        <v>37119</v>
      </c>
      <c r="B382" s="35">
        <f t="shared" si="30"/>
        <v>102805</v>
      </c>
      <c r="C382" s="35"/>
      <c r="D382" s="53">
        <v>3839</v>
      </c>
      <c r="E382" s="16">
        <f t="shared" si="31"/>
        <v>43116.5</v>
      </c>
      <c r="F382" s="2" t="str">
        <f t="shared" si="32"/>
        <v/>
      </c>
      <c r="H382" s="16"/>
      <c r="I382" s="19">
        <f t="shared" si="33"/>
        <v>98966</v>
      </c>
    </row>
    <row r="383" spans="1:9" x14ac:dyDescent="0.25">
      <c r="A383" s="26">
        <v>37120</v>
      </c>
      <c r="B383" s="35">
        <f t="shared" si="30"/>
        <v>98966</v>
      </c>
      <c r="C383" s="35"/>
      <c r="D383" s="53">
        <v>3839</v>
      </c>
      <c r="E383" s="16">
        <f t="shared" si="31"/>
        <v>46955.5</v>
      </c>
      <c r="F383" s="2" t="str">
        <f t="shared" si="32"/>
        <v/>
      </c>
      <c r="H383" s="16"/>
      <c r="I383" s="19">
        <f t="shared" si="33"/>
        <v>95127</v>
      </c>
    </row>
    <row r="384" spans="1:9" x14ac:dyDescent="0.25">
      <c r="A384" s="26">
        <v>37121</v>
      </c>
      <c r="B384" s="35">
        <f t="shared" si="30"/>
        <v>95127</v>
      </c>
      <c r="C384" s="35"/>
      <c r="D384" s="53">
        <v>3839</v>
      </c>
      <c r="E384" s="16">
        <f t="shared" si="31"/>
        <v>50794.5</v>
      </c>
      <c r="F384" s="2" t="str">
        <f t="shared" si="32"/>
        <v/>
      </c>
      <c r="H384" s="16"/>
      <c r="I384" s="19">
        <f t="shared" si="33"/>
        <v>91288</v>
      </c>
    </row>
    <row r="385" spans="1:9" x14ac:dyDescent="0.25">
      <c r="A385" s="26">
        <v>37122</v>
      </c>
      <c r="B385" s="35">
        <f t="shared" si="30"/>
        <v>91288</v>
      </c>
      <c r="C385" s="35"/>
      <c r="D385" s="53">
        <v>3839</v>
      </c>
      <c r="E385" s="16">
        <f t="shared" si="31"/>
        <v>54633.5</v>
      </c>
      <c r="F385" s="2" t="str">
        <f t="shared" si="32"/>
        <v/>
      </c>
      <c r="H385" s="16"/>
      <c r="I385" s="19">
        <f t="shared" si="33"/>
        <v>87449</v>
      </c>
    </row>
    <row r="386" spans="1:9" x14ac:dyDescent="0.25">
      <c r="A386" s="26">
        <v>37123</v>
      </c>
      <c r="B386" s="35">
        <f t="shared" si="30"/>
        <v>87449</v>
      </c>
      <c r="C386" s="35"/>
      <c r="D386" s="53">
        <v>3839</v>
      </c>
      <c r="E386" s="16">
        <f t="shared" si="31"/>
        <v>58472.5</v>
      </c>
      <c r="F386" s="2" t="str">
        <f t="shared" si="32"/>
        <v/>
      </c>
      <c r="H386" s="16"/>
      <c r="I386" s="19">
        <f t="shared" si="33"/>
        <v>83610</v>
      </c>
    </row>
    <row r="387" spans="1:9" x14ac:dyDescent="0.25">
      <c r="A387" s="26">
        <v>37124</v>
      </c>
      <c r="B387" s="35">
        <f t="shared" si="30"/>
        <v>83610</v>
      </c>
      <c r="C387" s="35"/>
      <c r="D387" s="53">
        <v>3839</v>
      </c>
      <c r="E387" s="16">
        <f t="shared" si="31"/>
        <v>62311.5</v>
      </c>
      <c r="F387" s="2" t="str">
        <f t="shared" si="32"/>
        <v/>
      </c>
      <c r="H387" s="16"/>
      <c r="I387" s="19">
        <f t="shared" si="33"/>
        <v>79771</v>
      </c>
    </row>
    <row r="388" spans="1:9" x14ac:dyDescent="0.25">
      <c r="A388" s="26">
        <v>37125</v>
      </c>
      <c r="B388" s="35">
        <f t="shared" si="30"/>
        <v>79771</v>
      </c>
      <c r="C388" s="35"/>
      <c r="D388" s="53">
        <v>3839</v>
      </c>
      <c r="E388" s="16">
        <f t="shared" si="31"/>
        <v>66150.5</v>
      </c>
      <c r="F388" s="2" t="str">
        <f t="shared" si="32"/>
        <v/>
      </c>
      <c r="H388" s="16"/>
      <c r="I388" s="19">
        <f t="shared" si="33"/>
        <v>75932</v>
      </c>
    </row>
    <row r="389" spans="1:9" x14ac:dyDescent="0.25">
      <c r="A389" s="26">
        <v>37126</v>
      </c>
      <c r="B389" s="35">
        <f t="shared" si="30"/>
        <v>75932</v>
      </c>
      <c r="C389" s="35"/>
      <c r="D389" s="53">
        <v>3839</v>
      </c>
      <c r="E389" s="16">
        <f t="shared" si="31"/>
        <v>69989.5</v>
      </c>
      <c r="F389" s="2" t="str">
        <f t="shared" si="32"/>
        <v/>
      </c>
      <c r="H389" s="16"/>
      <c r="I389" s="19">
        <f t="shared" si="33"/>
        <v>72093</v>
      </c>
    </row>
    <row r="390" spans="1:9" x14ac:dyDescent="0.25">
      <c r="A390" s="26">
        <v>37127</v>
      </c>
      <c r="B390" s="35">
        <f t="shared" si="30"/>
        <v>72093</v>
      </c>
      <c r="C390" s="35"/>
      <c r="D390" s="53">
        <v>3839</v>
      </c>
      <c r="E390" s="16">
        <f t="shared" si="31"/>
        <v>73828.5</v>
      </c>
      <c r="F390" s="2" t="str">
        <f t="shared" si="32"/>
        <v/>
      </c>
      <c r="H390" s="16"/>
      <c r="I390" s="19">
        <f t="shared" si="33"/>
        <v>68254</v>
      </c>
    </row>
    <row r="391" spans="1:9" x14ac:dyDescent="0.25">
      <c r="A391" s="26">
        <v>37128</v>
      </c>
      <c r="B391" s="35">
        <f t="shared" si="30"/>
        <v>68254</v>
      </c>
      <c r="C391" s="35"/>
      <c r="D391" s="53">
        <v>3839</v>
      </c>
      <c r="E391" s="16">
        <f t="shared" si="31"/>
        <v>77667.5</v>
      </c>
      <c r="F391" s="2" t="str">
        <f t="shared" si="32"/>
        <v/>
      </c>
      <c r="H391" s="16"/>
      <c r="I391" s="19">
        <f t="shared" si="33"/>
        <v>64415</v>
      </c>
    </row>
    <row r="392" spans="1:9" x14ac:dyDescent="0.25">
      <c r="A392" s="26">
        <v>37129</v>
      </c>
      <c r="B392" s="35">
        <f t="shared" si="30"/>
        <v>64415</v>
      </c>
      <c r="C392" s="35"/>
      <c r="D392" s="53">
        <v>3839</v>
      </c>
      <c r="E392" s="16">
        <f t="shared" si="31"/>
        <v>81506.5</v>
      </c>
      <c r="F392" s="2" t="str">
        <f t="shared" si="32"/>
        <v/>
      </c>
      <c r="H392" s="16"/>
      <c r="I392" s="19">
        <f t="shared" si="33"/>
        <v>60576</v>
      </c>
    </row>
    <row r="393" spans="1:9" x14ac:dyDescent="0.25">
      <c r="A393" s="26">
        <v>37130</v>
      </c>
      <c r="B393" s="35">
        <f t="shared" si="30"/>
        <v>60576</v>
      </c>
      <c r="C393" s="35"/>
      <c r="D393" s="53">
        <v>3839</v>
      </c>
      <c r="E393" s="16">
        <f t="shared" si="31"/>
        <v>85345.5</v>
      </c>
      <c r="F393" s="2" t="str">
        <f t="shared" si="32"/>
        <v/>
      </c>
      <c r="H393" s="16"/>
      <c r="I393" s="19">
        <f t="shared" si="33"/>
        <v>56737</v>
      </c>
    </row>
    <row r="394" spans="1:9" x14ac:dyDescent="0.25">
      <c r="A394" s="26">
        <v>37131</v>
      </c>
      <c r="B394" s="35">
        <f t="shared" si="30"/>
        <v>56737</v>
      </c>
      <c r="C394" s="35"/>
      <c r="D394" s="53">
        <v>3839</v>
      </c>
      <c r="E394" s="16">
        <f t="shared" si="31"/>
        <v>89184.5</v>
      </c>
      <c r="F394" s="2" t="str">
        <f t="shared" si="32"/>
        <v/>
      </c>
      <c r="H394" s="16"/>
      <c r="I394" s="19">
        <f t="shared" si="33"/>
        <v>52898</v>
      </c>
    </row>
    <row r="395" spans="1:9" x14ac:dyDescent="0.25">
      <c r="A395" s="26">
        <v>37132</v>
      </c>
      <c r="B395" s="35">
        <f t="shared" si="30"/>
        <v>52898</v>
      </c>
      <c r="C395" s="35"/>
      <c r="D395" s="53">
        <v>3839</v>
      </c>
      <c r="E395" s="16">
        <f t="shared" si="31"/>
        <v>93023.5</v>
      </c>
      <c r="F395" s="2" t="str">
        <f t="shared" si="32"/>
        <v/>
      </c>
      <c r="H395" s="16"/>
      <c r="I395" s="19">
        <f t="shared" si="33"/>
        <v>49059</v>
      </c>
    </row>
    <row r="396" spans="1:9" x14ac:dyDescent="0.25">
      <c r="A396" s="26">
        <v>37133</v>
      </c>
      <c r="B396" s="35">
        <f t="shared" si="30"/>
        <v>49059</v>
      </c>
      <c r="C396" s="35"/>
      <c r="D396" s="53">
        <v>3839</v>
      </c>
      <c r="E396" s="16">
        <f t="shared" si="31"/>
        <v>96862.5</v>
      </c>
      <c r="F396" s="2" t="str">
        <f t="shared" si="32"/>
        <v/>
      </c>
      <c r="H396" s="16"/>
      <c r="I396" s="19">
        <f t="shared" si="33"/>
        <v>45220</v>
      </c>
    </row>
    <row r="397" spans="1:9" x14ac:dyDescent="0.25">
      <c r="A397" s="26">
        <v>37134</v>
      </c>
      <c r="B397" s="35">
        <f t="shared" si="30"/>
        <v>45220</v>
      </c>
      <c r="C397" s="35"/>
      <c r="D397" s="53">
        <v>3839</v>
      </c>
      <c r="E397" s="16">
        <f t="shared" si="31"/>
        <v>100701.5</v>
      </c>
      <c r="F397" s="2" t="str">
        <f t="shared" si="32"/>
        <v/>
      </c>
      <c r="H397" s="16"/>
      <c r="I397" s="19">
        <f t="shared" si="33"/>
        <v>41381</v>
      </c>
    </row>
    <row r="398" spans="1:9" x14ac:dyDescent="0.25">
      <c r="A398" s="26">
        <v>37135</v>
      </c>
      <c r="B398" s="35">
        <f t="shared" si="30"/>
        <v>41381</v>
      </c>
      <c r="C398" s="35"/>
      <c r="D398" s="53">
        <v>3839</v>
      </c>
      <c r="E398" s="16">
        <f t="shared" si="31"/>
        <v>104540.5</v>
      </c>
      <c r="F398" s="2" t="str">
        <f t="shared" si="32"/>
        <v/>
      </c>
      <c r="H398" s="16"/>
      <c r="I398" s="19">
        <f t="shared" si="33"/>
        <v>37542</v>
      </c>
    </row>
    <row r="399" spans="1:9" x14ac:dyDescent="0.25">
      <c r="A399" s="26">
        <v>37136</v>
      </c>
      <c r="B399" s="35">
        <f t="shared" si="30"/>
        <v>37542</v>
      </c>
      <c r="C399" s="35"/>
      <c r="D399" s="53">
        <v>3839</v>
      </c>
      <c r="E399" s="16">
        <f t="shared" si="31"/>
        <v>108379.5</v>
      </c>
      <c r="F399" s="2" t="str">
        <f t="shared" si="32"/>
        <v/>
      </c>
      <c r="H399" s="16"/>
      <c r="I399" s="19">
        <f t="shared" si="33"/>
        <v>33703</v>
      </c>
    </row>
    <row r="400" spans="1:9" x14ac:dyDescent="0.25">
      <c r="A400" s="26">
        <v>37137</v>
      </c>
      <c r="B400" s="35">
        <f t="shared" si="30"/>
        <v>33703</v>
      </c>
      <c r="C400" s="35"/>
      <c r="D400" s="53">
        <v>3839</v>
      </c>
      <c r="E400" s="16">
        <f t="shared" si="31"/>
        <v>112218.5</v>
      </c>
      <c r="F400" s="2" t="str">
        <f t="shared" si="32"/>
        <v/>
      </c>
      <c r="H400" s="16"/>
      <c r="I400" s="19">
        <f t="shared" si="33"/>
        <v>29864</v>
      </c>
    </row>
    <row r="401" spans="1:9" x14ac:dyDescent="0.25">
      <c r="A401" s="26">
        <v>37138</v>
      </c>
      <c r="B401" s="35">
        <f t="shared" si="30"/>
        <v>29864</v>
      </c>
      <c r="C401" s="35"/>
      <c r="D401" s="53">
        <v>3839</v>
      </c>
      <c r="E401" s="16">
        <f t="shared" si="31"/>
        <v>116057.5</v>
      </c>
      <c r="F401" s="2" t="str">
        <f t="shared" si="32"/>
        <v/>
      </c>
      <c r="H401" s="16"/>
      <c r="I401" s="19">
        <f t="shared" si="33"/>
        <v>26025</v>
      </c>
    </row>
    <row r="402" spans="1:9" x14ac:dyDescent="0.25">
      <c r="A402" s="26">
        <v>37139</v>
      </c>
      <c r="B402" s="35">
        <f t="shared" si="30"/>
        <v>26025</v>
      </c>
      <c r="C402" s="35"/>
      <c r="D402" s="53">
        <v>3839</v>
      </c>
      <c r="E402" s="16">
        <f t="shared" si="31"/>
        <v>119896.5</v>
      </c>
      <c r="F402" s="2" t="str">
        <f t="shared" si="32"/>
        <v/>
      </c>
      <c r="H402" s="16"/>
      <c r="I402" s="19">
        <f t="shared" si="33"/>
        <v>22186</v>
      </c>
    </row>
    <row r="403" spans="1:9" x14ac:dyDescent="0.25">
      <c r="A403" s="26">
        <v>37140</v>
      </c>
      <c r="B403" s="35">
        <f t="shared" si="30"/>
        <v>22186</v>
      </c>
      <c r="C403" s="35"/>
      <c r="D403" s="53">
        <v>3839</v>
      </c>
      <c r="E403" s="16">
        <f t="shared" si="31"/>
        <v>123735.5</v>
      </c>
      <c r="F403" s="2" t="str">
        <f t="shared" si="32"/>
        <v/>
      </c>
      <c r="H403" s="16"/>
      <c r="I403" s="19">
        <f t="shared" si="33"/>
        <v>18347</v>
      </c>
    </row>
    <row r="404" spans="1:9" x14ac:dyDescent="0.25">
      <c r="A404" s="26">
        <v>37141</v>
      </c>
      <c r="B404" s="35">
        <f t="shared" si="30"/>
        <v>18347</v>
      </c>
      <c r="C404" s="35"/>
      <c r="D404" s="53">
        <v>3839</v>
      </c>
      <c r="E404" s="16">
        <f t="shared" si="31"/>
        <v>127574.5</v>
      </c>
      <c r="F404" s="2" t="str">
        <f t="shared" si="32"/>
        <v/>
      </c>
      <c r="H404" s="16"/>
      <c r="I404" s="19">
        <f t="shared" si="33"/>
        <v>14508</v>
      </c>
    </row>
    <row r="405" spans="1:9" x14ac:dyDescent="0.25">
      <c r="A405" s="26">
        <v>37142</v>
      </c>
      <c r="B405" s="35">
        <f t="shared" si="30"/>
        <v>14508</v>
      </c>
      <c r="C405" s="35"/>
      <c r="D405" s="53">
        <v>3839</v>
      </c>
      <c r="E405" s="16">
        <f t="shared" si="31"/>
        <v>131413.5</v>
      </c>
      <c r="F405" s="2" t="str">
        <f t="shared" si="32"/>
        <v/>
      </c>
      <c r="H405" s="16"/>
      <c r="I405" s="19">
        <f t="shared" si="33"/>
        <v>10669</v>
      </c>
    </row>
    <row r="406" spans="1:9" x14ac:dyDescent="0.25">
      <c r="A406" s="26">
        <v>37143</v>
      </c>
      <c r="B406" s="35">
        <f t="shared" si="30"/>
        <v>10669</v>
      </c>
      <c r="C406" s="35"/>
      <c r="D406" s="53">
        <v>3839</v>
      </c>
      <c r="E406" s="16">
        <f t="shared" si="31"/>
        <v>135252.5</v>
      </c>
      <c r="F406" s="2" t="str">
        <f t="shared" si="32"/>
        <v/>
      </c>
      <c r="H406" s="16"/>
      <c r="I406" s="19">
        <f t="shared" si="33"/>
        <v>6830</v>
      </c>
    </row>
    <row r="407" spans="1:9" x14ac:dyDescent="0.25">
      <c r="A407" s="26">
        <v>37144</v>
      </c>
      <c r="B407" s="35">
        <f t="shared" si="30"/>
        <v>6830</v>
      </c>
      <c r="C407" s="35"/>
      <c r="D407" s="53">
        <v>3839</v>
      </c>
      <c r="E407" s="16">
        <f t="shared" si="31"/>
        <v>139091.5</v>
      </c>
      <c r="F407" s="2" t="str">
        <f t="shared" si="32"/>
        <v/>
      </c>
      <c r="H407" s="16"/>
      <c r="I407" s="19">
        <f t="shared" si="33"/>
        <v>2991</v>
      </c>
    </row>
    <row r="408" spans="1:9" x14ac:dyDescent="0.25">
      <c r="A408" s="26">
        <v>37145</v>
      </c>
      <c r="B408" s="35">
        <f t="shared" si="30"/>
        <v>2991</v>
      </c>
      <c r="C408" s="35"/>
      <c r="D408" s="53">
        <v>3839</v>
      </c>
      <c r="E408" s="16">
        <f t="shared" si="31"/>
        <v>142930.5</v>
      </c>
      <c r="F408" s="2" t="str">
        <f t="shared" si="32"/>
        <v/>
      </c>
      <c r="H408" s="16"/>
      <c r="I408" s="19">
        <f t="shared" si="33"/>
        <v>-848</v>
      </c>
    </row>
    <row r="409" spans="1:9" x14ac:dyDescent="0.25">
      <c r="A409" s="26">
        <v>37146</v>
      </c>
      <c r="B409" s="35" t="str">
        <f t="shared" si="30"/>
        <v>0</v>
      </c>
      <c r="C409" s="35"/>
      <c r="D409" s="53">
        <v>3839</v>
      </c>
      <c r="E409" s="16">
        <f t="shared" si="31"/>
        <v>145921.5</v>
      </c>
      <c r="F409" s="2" t="str">
        <f t="shared" si="32"/>
        <v/>
      </c>
      <c r="H409" s="16"/>
      <c r="I409" s="19">
        <f t="shared" si="33"/>
        <v>-3839</v>
      </c>
    </row>
    <row r="410" spans="1:9" x14ac:dyDescent="0.25">
      <c r="A410" s="26">
        <v>37147</v>
      </c>
      <c r="B410" s="35" t="str">
        <f t="shared" si="30"/>
        <v>0</v>
      </c>
      <c r="C410" s="35"/>
      <c r="D410" s="53">
        <v>3839</v>
      </c>
      <c r="E410" s="16">
        <f t="shared" si="31"/>
        <v>145921.5</v>
      </c>
      <c r="F410" s="2" t="str">
        <f t="shared" si="32"/>
        <v/>
      </c>
      <c r="H410" s="16"/>
      <c r="I410" s="19">
        <f t="shared" si="33"/>
        <v>-3839</v>
      </c>
    </row>
    <row r="411" spans="1:9" x14ac:dyDescent="0.25">
      <c r="A411" s="26">
        <v>37148</v>
      </c>
      <c r="B411" s="35" t="str">
        <f t="shared" si="30"/>
        <v>0</v>
      </c>
      <c r="C411" s="35"/>
      <c r="D411" s="53">
        <v>3839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-3839</v>
      </c>
    </row>
    <row r="412" spans="1:9" x14ac:dyDescent="0.25">
      <c r="A412" s="26">
        <v>37149</v>
      </c>
      <c r="B412" s="35" t="str">
        <f t="shared" si="30"/>
        <v>0</v>
      </c>
      <c r="C412" s="35"/>
      <c r="D412" s="53">
        <v>3839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-3839</v>
      </c>
    </row>
    <row r="413" spans="1:9" x14ac:dyDescent="0.25">
      <c r="A413" s="26">
        <v>37150</v>
      </c>
      <c r="B413" s="35" t="str">
        <f t="shared" si="30"/>
        <v>0</v>
      </c>
      <c r="C413" s="35"/>
      <c r="D413" s="53">
        <v>3839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-3839</v>
      </c>
    </row>
    <row r="414" spans="1:9" x14ac:dyDescent="0.25">
      <c r="A414" s="26">
        <v>37151</v>
      </c>
      <c r="B414" s="35" t="str">
        <f t="shared" si="30"/>
        <v>0</v>
      </c>
      <c r="C414" s="35"/>
      <c r="D414" s="53">
        <v>3839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-3839</v>
      </c>
    </row>
    <row r="415" spans="1:9" x14ac:dyDescent="0.25">
      <c r="A415" s="26">
        <v>37152</v>
      </c>
      <c r="B415" s="35" t="str">
        <f t="shared" si="30"/>
        <v>0</v>
      </c>
      <c r="C415" s="35"/>
      <c r="D415" s="53">
        <v>3839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-3839</v>
      </c>
    </row>
    <row r="416" spans="1:9" x14ac:dyDescent="0.25">
      <c r="A416" s="26">
        <v>37153</v>
      </c>
      <c r="B416" s="35" t="str">
        <f t="shared" si="30"/>
        <v>0</v>
      </c>
      <c r="C416" s="35"/>
      <c r="D416" s="53">
        <v>3839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-3839</v>
      </c>
    </row>
    <row r="417" spans="1:9" x14ac:dyDescent="0.25">
      <c r="A417" s="26">
        <v>37154</v>
      </c>
      <c r="B417" s="35" t="str">
        <f t="shared" si="30"/>
        <v>0</v>
      </c>
      <c r="C417" s="35"/>
      <c r="D417" s="53">
        <v>3839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118161</v>
      </c>
    </row>
    <row r="418" spans="1:9" x14ac:dyDescent="0.25">
      <c r="A418" s="26">
        <v>37155</v>
      </c>
      <c r="B418" s="35">
        <f t="shared" si="30"/>
        <v>118161</v>
      </c>
      <c r="C418" s="35"/>
      <c r="D418" s="53">
        <v>3839</v>
      </c>
      <c r="E418" s="16">
        <f t="shared" si="31"/>
        <v>27760.5</v>
      </c>
      <c r="F418" s="2" t="str">
        <f t="shared" si="32"/>
        <v/>
      </c>
      <c r="H418" s="16"/>
      <c r="I418" s="19">
        <f t="shared" si="33"/>
        <v>114322</v>
      </c>
    </row>
    <row r="419" spans="1:9" x14ac:dyDescent="0.25">
      <c r="A419" s="26">
        <v>37156</v>
      </c>
      <c r="B419" s="35">
        <f t="shared" si="30"/>
        <v>114322</v>
      </c>
      <c r="C419" s="35"/>
      <c r="D419" s="53">
        <v>3839</v>
      </c>
      <c r="E419" s="16">
        <f t="shared" si="31"/>
        <v>31599.5</v>
      </c>
      <c r="F419" s="2" t="str">
        <f t="shared" si="32"/>
        <v/>
      </c>
      <c r="H419" s="16"/>
      <c r="I419" s="19">
        <f t="shared" si="33"/>
        <v>110483</v>
      </c>
    </row>
    <row r="420" spans="1:9" x14ac:dyDescent="0.25">
      <c r="A420" s="26">
        <v>37157</v>
      </c>
      <c r="B420" s="35">
        <f t="shared" si="30"/>
        <v>110483</v>
      </c>
      <c r="C420" s="35"/>
      <c r="D420" s="53">
        <v>3839</v>
      </c>
      <c r="E420" s="16">
        <f t="shared" si="31"/>
        <v>35438.5</v>
      </c>
      <c r="F420" s="2" t="str">
        <f t="shared" si="32"/>
        <v/>
      </c>
      <c r="H420" s="16"/>
      <c r="I420" s="19">
        <f t="shared" si="33"/>
        <v>106644</v>
      </c>
    </row>
    <row r="421" spans="1:9" x14ac:dyDescent="0.25">
      <c r="A421" s="26">
        <v>37158</v>
      </c>
      <c r="B421" s="35">
        <f t="shared" si="30"/>
        <v>106644</v>
      </c>
      <c r="C421" s="35"/>
      <c r="D421" s="53">
        <v>2225</v>
      </c>
      <c r="E421" s="16">
        <f t="shared" si="31"/>
        <v>39277.5</v>
      </c>
      <c r="F421" s="2" t="str">
        <f t="shared" si="32"/>
        <v/>
      </c>
      <c r="H421" s="16"/>
      <c r="I421" s="19">
        <f t="shared" si="33"/>
        <v>104419</v>
      </c>
    </row>
    <row r="422" spans="1:9" x14ac:dyDescent="0.25">
      <c r="A422" s="26">
        <v>37159</v>
      </c>
      <c r="B422" s="35">
        <f t="shared" si="30"/>
        <v>104419</v>
      </c>
      <c r="C422" s="35"/>
      <c r="D422" s="53">
        <v>2225</v>
      </c>
      <c r="E422" s="16">
        <f t="shared" si="31"/>
        <v>41502.5</v>
      </c>
      <c r="F422" s="2" t="str">
        <f t="shared" si="32"/>
        <v/>
      </c>
      <c r="H422" s="16"/>
      <c r="I422" s="19">
        <f t="shared" si="33"/>
        <v>102194</v>
      </c>
    </row>
    <row r="423" spans="1:9" x14ac:dyDescent="0.25">
      <c r="A423" s="26">
        <v>37160</v>
      </c>
      <c r="B423" s="35">
        <f t="shared" si="30"/>
        <v>102194</v>
      </c>
      <c r="C423" s="35"/>
      <c r="D423" s="53">
        <v>2225</v>
      </c>
      <c r="E423" s="16">
        <f t="shared" si="31"/>
        <v>43727.5</v>
      </c>
      <c r="F423" s="2" t="str">
        <f t="shared" si="32"/>
        <v/>
      </c>
      <c r="H423" s="16"/>
      <c r="I423" s="19">
        <f t="shared" si="33"/>
        <v>99969</v>
      </c>
    </row>
    <row r="424" spans="1:9" x14ac:dyDescent="0.25">
      <c r="A424" s="26">
        <v>37161</v>
      </c>
      <c r="B424" s="35">
        <f t="shared" si="30"/>
        <v>99969</v>
      </c>
      <c r="C424" s="35"/>
      <c r="D424" s="53">
        <v>2225</v>
      </c>
      <c r="E424" s="16">
        <f t="shared" si="31"/>
        <v>45952.5</v>
      </c>
      <c r="F424" s="2" t="str">
        <f t="shared" si="32"/>
        <v/>
      </c>
      <c r="H424" s="16"/>
      <c r="I424" s="19">
        <f t="shared" si="33"/>
        <v>97744</v>
      </c>
    </row>
    <row r="425" spans="1:9" x14ac:dyDescent="0.25">
      <c r="A425" s="26">
        <v>37162</v>
      </c>
      <c r="B425" s="35">
        <f t="shared" si="30"/>
        <v>97744</v>
      </c>
      <c r="C425" s="35"/>
      <c r="D425" s="53">
        <v>2225</v>
      </c>
      <c r="E425" s="16">
        <f t="shared" si="31"/>
        <v>48177.5</v>
      </c>
      <c r="F425" s="2" t="str">
        <f t="shared" si="32"/>
        <v/>
      </c>
      <c r="H425" s="16"/>
      <c r="I425" s="19">
        <f t="shared" si="33"/>
        <v>95519</v>
      </c>
    </row>
    <row r="426" spans="1:9" x14ac:dyDescent="0.25">
      <c r="A426" s="26">
        <v>37163</v>
      </c>
      <c r="B426" s="35">
        <f t="shared" si="30"/>
        <v>95519</v>
      </c>
      <c r="C426" s="35"/>
      <c r="D426" s="53">
        <v>2225</v>
      </c>
      <c r="E426" s="16">
        <f t="shared" si="31"/>
        <v>50402.5</v>
      </c>
      <c r="F426" s="2" t="str">
        <f t="shared" si="32"/>
        <v/>
      </c>
      <c r="H426" s="16"/>
      <c r="I426" s="19">
        <f t="shared" si="33"/>
        <v>93294</v>
      </c>
    </row>
    <row r="427" spans="1:9" x14ac:dyDescent="0.25">
      <c r="A427" s="26">
        <v>37164</v>
      </c>
      <c r="B427" s="35">
        <f t="shared" si="30"/>
        <v>93294</v>
      </c>
      <c r="C427" s="35"/>
      <c r="D427" s="53">
        <v>2225</v>
      </c>
      <c r="E427" s="16">
        <f t="shared" si="31"/>
        <v>52627.5</v>
      </c>
      <c r="F427" s="2" t="str">
        <f t="shared" si="32"/>
        <v/>
      </c>
      <c r="H427" s="16"/>
      <c r="I427" s="19">
        <f t="shared" si="33"/>
        <v>91069</v>
      </c>
    </row>
    <row r="428" spans="1:9" x14ac:dyDescent="0.25">
      <c r="A428" s="26">
        <v>37165</v>
      </c>
      <c r="B428" s="35">
        <f t="shared" si="30"/>
        <v>91069</v>
      </c>
      <c r="C428" s="35"/>
      <c r="D428" s="53">
        <v>3839</v>
      </c>
      <c r="E428" s="16">
        <f t="shared" si="31"/>
        <v>54852.5</v>
      </c>
      <c r="F428" s="2" t="str">
        <f t="shared" si="32"/>
        <v/>
      </c>
      <c r="H428" s="16"/>
      <c r="I428" s="19">
        <f t="shared" si="33"/>
        <v>87230</v>
      </c>
    </row>
    <row r="429" spans="1:9" x14ac:dyDescent="0.25">
      <c r="A429" s="26">
        <v>37166</v>
      </c>
      <c r="B429" s="35">
        <f t="shared" si="30"/>
        <v>87230</v>
      </c>
      <c r="C429" s="35"/>
      <c r="D429" s="53">
        <v>3839</v>
      </c>
      <c r="E429" s="16">
        <f t="shared" si="31"/>
        <v>58691.5</v>
      </c>
      <c r="F429" s="2" t="str">
        <f t="shared" si="32"/>
        <v/>
      </c>
      <c r="H429" s="16"/>
      <c r="I429" s="19">
        <f t="shared" si="33"/>
        <v>83391</v>
      </c>
    </row>
    <row r="430" spans="1:9" x14ac:dyDescent="0.25">
      <c r="A430" s="26">
        <v>37167</v>
      </c>
      <c r="B430" s="35">
        <f t="shared" si="30"/>
        <v>83391</v>
      </c>
      <c r="C430" s="35"/>
      <c r="D430" s="53">
        <v>3839</v>
      </c>
      <c r="E430" s="16">
        <f t="shared" si="31"/>
        <v>62530.5</v>
      </c>
      <c r="F430" s="2" t="str">
        <f t="shared" si="32"/>
        <v/>
      </c>
      <c r="H430" s="16"/>
      <c r="I430" s="19">
        <f t="shared" si="33"/>
        <v>79552</v>
      </c>
    </row>
    <row r="431" spans="1:9" x14ac:dyDescent="0.25">
      <c r="A431" s="26">
        <v>37168</v>
      </c>
      <c r="B431" s="35">
        <f t="shared" si="30"/>
        <v>79552</v>
      </c>
      <c r="C431" s="35"/>
      <c r="D431" s="53">
        <v>3839</v>
      </c>
      <c r="E431" s="16">
        <f t="shared" si="31"/>
        <v>66369.5</v>
      </c>
      <c r="F431" s="2" t="str">
        <f t="shared" si="32"/>
        <v/>
      </c>
      <c r="H431" s="16"/>
      <c r="I431" s="19">
        <f t="shared" si="33"/>
        <v>75713</v>
      </c>
    </row>
    <row r="432" spans="1:9" x14ac:dyDescent="0.25">
      <c r="A432" s="26">
        <v>37169</v>
      </c>
      <c r="B432" s="35">
        <f t="shared" si="30"/>
        <v>75713</v>
      </c>
      <c r="C432" s="35"/>
      <c r="D432" s="53">
        <v>3839</v>
      </c>
      <c r="E432" s="16">
        <f t="shared" si="31"/>
        <v>70208.5</v>
      </c>
      <c r="F432" s="2" t="str">
        <f t="shared" si="32"/>
        <v/>
      </c>
      <c r="H432" s="16"/>
      <c r="I432" s="19">
        <f t="shared" si="33"/>
        <v>71874</v>
      </c>
    </row>
    <row r="433" spans="1:9" x14ac:dyDescent="0.25">
      <c r="A433" s="26">
        <v>37170</v>
      </c>
      <c r="B433" s="35">
        <f t="shared" si="30"/>
        <v>71874</v>
      </c>
      <c r="C433" s="35"/>
      <c r="D433" s="53">
        <v>3839</v>
      </c>
      <c r="E433" s="16">
        <f t="shared" si="31"/>
        <v>74047.5</v>
      </c>
      <c r="F433" s="2" t="str">
        <f t="shared" si="32"/>
        <v/>
      </c>
      <c r="H433" s="16"/>
      <c r="I433" s="19">
        <f t="shared" si="33"/>
        <v>68035</v>
      </c>
    </row>
    <row r="434" spans="1:9" x14ac:dyDescent="0.25">
      <c r="A434" s="26">
        <v>37171</v>
      </c>
      <c r="B434" s="35">
        <f t="shared" si="30"/>
        <v>68035</v>
      </c>
      <c r="C434" s="35"/>
      <c r="D434" s="53">
        <v>3839</v>
      </c>
      <c r="E434" s="16">
        <f t="shared" si="31"/>
        <v>77886.5</v>
      </c>
      <c r="F434" s="2" t="str">
        <f t="shared" si="32"/>
        <v/>
      </c>
      <c r="H434" s="16"/>
      <c r="I434" s="19">
        <f t="shared" si="33"/>
        <v>64196</v>
      </c>
    </row>
    <row r="435" spans="1:9" x14ac:dyDescent="0.25">
      <c r="A435" s="26">
        <v>37172</v>
      </c>
      <c r="B435" s="35">
        <f t="shared" si="30"/>
        <v>64196</v>
      </c>
      <c r="C435" s="35"/>
      <c r="D435" s="53">
        <v>3839</v>
      </c>
      <c r="E435" s="16">
        <f t="shared" si="31"/>
        <v>81725.5</v>
      </c>
      <c r="F435" s="2" t="str">
        <f t="shared" si="32"/>
        <v/>
      </c>
      <c r="H435" s="16"/>
      <c r="I435" s="19">
        <f t="shared" si="33"/>
        <v>60357</v>
      </c>
    </row>
    <row r="436" spans="1:9" x14ac:dyDescent="0.25">
      <c r="A436" s="26">
        <v>37173</v>
      </c>
      <c r="B436" s="35">
        <f t="shared" si="30"/>
        <v>60357</v>
      </c>
      <c r="C436" s="35"/>
      <c r="D436" s="53">
        <v>3839</v>
      </c>
      <c r="E436" s="16">
        <f t="shared" si="31"/>
        <v>85564.5</v>
      </c>
      <c r="F436" s="2" t="str">
        <f t="shared" si="32"/>
        <v/>
      </c>
      <c r="H436" s="16"/>
      <c r="I436" s="19">
        <f t="shared" si="33"/>
        <v>56518</v>
      </c>
    </row>
    <row r="437" spans="1:9" x14ac:dyDescent="0.25">
      <c r="A437" s="26">
        <v>37174</v>
      </c>
      <c r="B437" s="35">
        <f t="shared" si="30"/>
        <v>56518</v>
      </c>
      <c r="C437" s="35"/>
      <c r="D437" s="53">
        <v>3839</v>
      </c>
      <c r="E437" s="16">
        <f t="shared" si="31"/>
        <v>89403.5</v>
      </c>
      <c r="F437" s="2" t="str">
        <f t="shared" si="32"/>
        <v/>
      </c>
      <c r="H437" s="16"/>
      <c r="I437" s="19">
        <f t="shared" si="33"/>
        <v>52679</v>
      </c>
    </row>
    <row r="438" spans="1:9" x14ac:dyDescent="0.25">
      <c r="A438" s="26">
        <v>37175</v>
      </c>
      <c r="B438" s="35">
        <f t="shared" si="30"/>
        <v>52679</v>
      </c>
      <c r="C438" s="35"/>
      <c r="D438" s="53">
        <v>3839</v>
      </c>
      <c r="E438" s="16">
        <f t="shared" si="31"/>
        <v>93242.5</v>
      </c>
      <c r="F438" s="2" t="str">
        <f t="shared" si="32"/>
        <v/>
      </c>
      <c r="H438" s="16"/>
      <c r="I438" s="19">
        <f t="shared" si="33"/>
        <v>48840</v>
      </c>
    </row>
    <row r="439" spans="1:9" x14ac:dyDescent="0.25">
      <c r="A439" s="26">
        <v>37176</v>
      </c>
      <c r="B439" s="35">
        <f t="shared" si="30"/>
        <v>48840</v>
      </c>
      <c r="C439" s="35"/>
      <c r="D439" s="53">
        <v>3839</v>
      </c>
      <c r="E439" s="16">
        <f t="shared" si="31"/>
        <v>97081.5</v>
      </c>
      <c r="F439" s="2" t="str">
        <f t="shared" si="32"/>
        <v/>
      </c>
      <c r="H439" s="16"/>
      <c r="I439" s="19">
        <f t="shared" si="33"/>
        <v>45001</v>
      </c>
    </row>
    <row r="440" spans="1:9" x14ac:dyDescent="0.25">
      <c r="A440" s="26">
        <v>37177</v>
      </c>
      <c r="B440" s="35">
        <f t="shared" ref="B440:B503" si="34">IF(I439&lt;0,"0",I439)</f>
        <v>45001</v>
      </c>
      <c r="C440" s="35"/>
      <c r="D440" s="53">
        <v>3839</v>
      </c>
      <c r="E440" s="16">
        <f t="shared" ref="E440:E503" si="35">$D$3-B440</f>
        <v>100920.5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41162</v>
      </c>
    </row>
    <row r="441" spans="1:9" x14ac:dyDescent="0.25">
      <c r="A441" s="26">
        <v>37178</v>
      </c>
      <c r="B441" s="35">
        <f t="shared" si="34"/>
        <v>41162</v>
      </c>
      <c r="C441" s="35"/>
      <c r="D441" s="53">
        <v>3839</v>
      </c>
      <c r="E441" s="16">
        <f t="shared" si="35"/>
        <v>104759.5</v>
      </c>
      <c r="F441" s="2" t="str">
        <f t="shared" si="36"/>
        <v/>
      </c>
      <c r="H441" s="16"/>
      <c r="I441" s="19">
        <f t="shared" si="37"/>
        <v>37323</v>
      </c>
    </row>
    <row r="442" spans="1:9" x14ac:dyDescent="0.25">
      <c r="A442" s="26">
        <v>37179</v>
      </c>
      <c r="B442" s="35">
        <f t="shared" si="34"/>
        <v>37323</v>
      </c>
      <c r="C442" s="35"/>
      <c r="D442" s="53">
        <v>3839</v>
      </c>
      <c r="E442" s="16">
        <f t="shared" si="35"/>
        <v>108598.5</v>
      </c>
      <c r="F442" s="2" t="str">
        <f t="shared" si="36"/>
        <v/>
      </c>
      <c r="H442" s="16"/>
      <c r="I442" s="19">
        <f t="shared" si="37"/>
        <v>33484</v>
      </c>
    </row>
    <row r="443" spans="1:9" x14ac:dyDescent="0.25">
      <c r="A443" s="26">
        <v>37180</v>
      </c>
      <c r="B443" s="35">
        <f t="shared" si="34"/>
        <v>33484</v>
      </c>
      <c r="C443" s="35"/>
      <c r="D443" s="53">
        <v>3839</v>
      </c>
      <c r="E443" s="16">
        <f t="shared" si="35"/>
        <v>112437.5</v>
      </c>
      <c r="F443" s="2" t="str">
        <f t="shared" si="36"/>
        <v/>
      </c>
      <c r="H443" s="16"/>
      <c r="I443" s="19">
        <f t="shared" si="37"/>
        <v>29645</v>
      </c>
    </row>
    <row r="444" spans="1:9" x14ac:dyDescent="0.25">
      <c r="A444" s="26">
        <v>37181</v>
      </c>
      <c r="B444" s="35">
        <f t="shared" si="34"/>
        <v>29645</v>
      </c>
      <c r="C444" s="35"/>
      <c r="D444" s="53">
        <v>3839</v>
      </c>
      <c r="E444" s="16">
        <f t="shared" si="35"/>
        <v>116276.5</v>
      </c>
      <c r="F444" s="2" t="str">
        <f t="shared" si="36"/>
        <v/>
      </c>
      <c r="H444" s="16"/>
      <c r="I444" s="19">
        <f t="shared" si="37"/>
        <v>25806</v>
      </c>
    </row>
    <row r="445" spans="1:9" x14ac:dyDescent="0.25">
      <c r="A445" s="26">
        <v>37182</v>
      </c>
      <c r="B445" s="35">
        <f t="shared" si="34"/>
        <v>25806</v>
      </c>
      <c r="C445" s="35"/>
      <c r="D445" s="53">
        <v>3839</v>
      </c>
      <c r="E445" s="16">
        <f t="shared" si="35"/>
        <v>120115.5</v>
      </c>
      <c r="F445" s="2" t="str">
        <f t="shared" si="36"/>
        <v/>
      </c>
      <c r="H445" s="16"/>
      <c r="I445" s="19">
        <f t="shared" si="37"/>
        <v>21967</v>
      </c>
    </row>
    <row r="446" spans="1:9" x14ac:dyDescent="0.25">
      <c r="A446" s="26">
        <v>37183</v>
      </c>
      <c r="B446" s="35">
        <f t="shared" si="34"/>
        <v>21967</v>
      </c>
      <c r="C446" s="35"/>
      <c r="D446" s="53">
        <v>3839</v>
      </c>
      <c r="E446" s="16">
        <f t="shared" si="35"/>
        <v>123954.5</v>
      </c>
      <c r="F446" s="2" t="str">
        <f t="shared" si="36"/>
        <v/>
      </c>
      <c r="H446" s="16"/>
      <c r="I446" s="19">
        <f t="shared" si="37"/>
        <v>18128</v>
      </c>
    </row>
    <row r="447" spans="1:9" x14ac:dyDescent="0.25">
      <c r="A447" s="26">
        <v>37184</v>
      </c>
      <c r="B447" s="35">
        <f t="shared" si="34"/>
        <v>18128</v>
      </c>
      <c r="C447" s="35"/>
      <c r="D447" s="53">
        <v>3839</v>
      </c>
      <c r="E447" s="16">
        <f t="shared" si="35"/>
        <v>127793.5</v>
      </c>
      <c r="F447" s="2" t="str">
        <f t="shared" si="36"/>
        <v/>
      </c>
      <c r="H447" s="16"/>
      <c r="I447" s="19">
        <f t="shared" si="37"/>
        <v>14289</v>
      </c>
    </row>
    <row r="448" spans="1:9" x14ac:dyDescent="0.25">
      <c r="A448" s="26">
        <v>37185</v>
      </c>
      <c r="B448" s="35">
        <f t="shared" si="34"/>
        <v>14289</v>
      </c>
      <c r="C448" s="35"/>
      <c r="D448" s="53">
        <v>3839</v>
      </c>
      <c r="E448" s="16">
        <f t="shared" si="35"/>
        <v>131632.5</v>
      </c>
      <c r="F448" s="2" t="str">
        <f t="shared" si="36"/>
        <v/>
      </c>
      <c r="H448" s="16"/>
      <c r="I448" s="19">
        <f t="shared" si="37"/>
        <v>10450</v>
      </c>
    </row>
    <row r="449" spans="1:9" x14ac:dyDescent="0.25">
      <c r="A449" s="26">
        <v>37186</v>
      </c>
      <c r="B449" s="35">
        <f t="shared" si="34"/>
        <v>10450</v>
      </c>
      <c r="C449" s="35"/>
      <c r="D449" s="53">
        <v>3839</v>
      </c>
      <c r="E449" s="16">
        <f t="shared" si="35"/>
        <v>135471.5</v>
      </c>
      <c r="F449" s="2" t="str">
        <f t="shared" si="36"/>
        <v/>
      </c>
      <c r="H449" s="16"/>
      <c r="I449" s="19">
        <f t="shared" si="37"/>
        <v>6611</v>
      </c>
    </row>
    <row r="450" spans="1:9" x14ac:dyDescent="0.25">
      <c r="A450" s="26">
        <v>37187</v>
      </c>
      <c r="B450" s="35">
        <f t="shared" si="34"/>
        <v>6611</v>
      </c>
      <c r="C450" s="35"/>
      <c r="D450" s="53">
        <v>3839</v>
      </c>
      <c r="E450" s="16">
        <f t="shared" si="35"/>
        <v>139310.5</v>
      </c>
      <c r="F450" s="2" t="str">
        <f t="shared" si="36"/>
        <v/>
      </c>
      <c r="H450" s="16"/>
      <c r="I450" s="19">
        <f t="shared" si="37"/>
        <v>2772</v>
      </c>
    </row>
    <row r="451" spans="1:9" x14ac:dyDescent="0.25">
      <c r="A451" s="26">
        <v>37188</v>
      </c>
      <c r="B451" s="35">
        <f t="shared" si="34"/>
        <v>2772</v>
      </c>
      <c r="C451" s="35"/>
      <c r="D451" s="53">
        <v>3839</v>
      </c>
      <c r="E451" s="16">
        <f t="shared" si="35"/>
        <v>143149.5</v>
      </c>
      <c r="F451" s="2" t="str">
        <f t="shared" si="36"/>
        <v/>
      </c>
      <c r="H451" s="16"/>
      <c r="I451" s="19">
        <f t="shared" si="37"/>
        <v>-1067</v>
      </c>
    </row>
    <row r="452" spans="1:9" x14ac:dyDescent="0.25">
      <c r="A452" s="26">
        <v>37189</v>
      </c>
      <c r="B452" s="35" t="str">
        <f t="shared" si="34"/>
        <v>0</v>
      </c>
      <c r="C452" s="35"/>
      <c r="D452" s="53">
        <v>3839</v>
      </c>
      <c r="E452" s="16">
        <f t="shared" si="35"/>
        <v>145921.5</v>
      </c>
      <c r="F452" s="2" t="str">
        <f t="shared" si="36"/>
        <v/>
      </c>
      <c r="H452" s="16"/>
      <c r="I452" s="19">
        <f t="shared" si="37"/>
        <v>-3839</v>
      </c>
    </row>
    <row r="453" spans="1:9" x14ac:dyDescent="0.25">
      <c r="A453" s="26">
        <v>37190</v>
      </c>
      <c r="B453" s="35" t="str">
        <f t="shared" si="34"/>
        <v>0</v>
      </c>
      <c r="C453" s="35"/>
      <c r="D453" s="53">
        <v>3839</v>
      </c>
      <c r="E453" s="16">
        <f t="shared" si="35"/>
        <v>145921.5</v>
      </c>
      <c r="F453" s="2" t="str">
        <f t="shared" si="36"/>
        <v/>
      </c>
      <c r="H453" s="16"/>
      <c r="I453" s="19">
        <f t="shared" si="37"/>
        <v>-3839</v>
      </c>
    </row>
    <row r="454" spans="1:9" x14ac:dyDescent="0.25">
      <c r="A454" s="26">
        <v>37191</v>
      </c>
      <c r="B454" s="35" t="str">
        <f t="shared" si="34"/>
        <v>0</v>
      </c>
      <c r="C454" s="35"/>
      <c r="D454" s="53">
        <v>3839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-3839</v>
      </c>
    </row>
    <row r="455" spans="1:9" x14ac:dyDescent="0.25">
      <c r="A455" s="26">
        <v>37192</v>
      </c>
      <c r="B455" s="35" t="str">
        <f t="shared" si="34"/>
        <v>0</v>
      </c>
      <c r="C455" s="35"/>
      <c r="D455" s="53">
        <v>3839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-3839</v>
      </c>
    </row>
    <row r="456" spans="1:9" x14ac:dyDescent="0.25">
      <c r="A456" s="26">
        <v>37193</v>
      </c>
      <c r="B456" s="35" t="str">
        <f t="shared" si="34"/>
        <v>0</v>
      </c>
      <c r="C456" s="35"/>
      <c r="D456" s="53">
        <v>3839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-3839</v>
      </c>
    </row>
    <row r="457" spans="1:9" x14ac:dyDescent="0.25">
      <c r="A457" s="26">
        <v>37194</v>
      </c>
      <c r="B457" s="35" t="str">
        <f t="shared" si="34"/>
        <v>0</v>
      </c>
      <c r="C457" s="35"/>
      <c r="D457" s="53">
        <v>3839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-3839</v>
      </c>
    </row>
    <row r="458" spans="1:9" x14ac:dyDescent="0.25">
      <c r="A458" s="26">
        <v>37195</v>
      </c>
      <c r="B458" s="35" t="str">
        <f t="shared" si="34"/>
        <v>0</v>
      </c>
      <c r="C458" s="35"/>
      <c r="D458" s="53">
        <v>3839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-3839</v>
      </c>
    </row>
    <row r="459" spans="1:9" x14ac:dyDescent="0.25">
      <c r="A459" s="26">
        <v>37196</v>
      </c>
      <c r="B459" s="35" t="str">
        <f t="shared" si="34"/>
        <v>0</v>
      </c>
      <c r="C459" s="35"/>
      <c r="D459" s="53">
        <v>3839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-3839</v>
      </c>
    </row>
    <row r="460" spans="1:9" x14ac:dyDescent="0.25">
      <c r="A460" s="26">
        <v>37197</v>
      </c>
      <c r="B460" s="35" t="str">
        <f t="shared" si="34"/>
        <v>0</v>
      </c>
      <c r="C460" s="35"/>
      <c r="D460" s="53">
        <v>3839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118161</v>
      </c>
    </row>
    <row r="461" spans="1:9" x14ac:dyDescent="0.25">
      <c r="A461" s="26">
        <v>37198</v>
      </c>
      <c r="B461" s="35">
        <f t="shared" si="34"/>
        <v>118161</v>
      </c>
      <c r="C461" s="35"/>
      <c r="D461" s="53">
        <v>3839</v>
      </c>
      <c r="E461" s="16">
        <f t="shared" si="35"/>
        <v>27760.5</v>
      </c>
      <c r="F461" s="2" t="str">
        <f t="shared" si="36"/>
        <v/>
      </c>
      <c r="H461" s="16"/>
      <c r="I461" s="19">
        <f t="shared" si="37"/>
        <v>114322</v>
      </c>
    </row>
    <row r="462" spans="1:9" x14ac:dyDescent="0.25">
      <c r="A462" s="26">
        <v>37199</v>
      </c>
      <c r="B462" s="35">
        <f t="shared" si="34"/>
        <v>114322</v>
      </c>
      <c r="C462" s="35"/>
      <c r="D462" s="53">
        <v>3839</v>
      </c>
      <c r="E462" s="16">
        <f t="shared" si="35"/>
        <v>31599.5</v>
      </c>
      <c r="F462" s="2" t="str">
        <f t="shared" si="36"/>
        <v/>
      </c>
      <c r="H462" s="16"/>
      <c r="I462" s="19">
        <f t="shared" si="37"/>
        <v>110483</v>
      </c>
    </row>
    <row r="463" spans="1:9" x14ac:dyDescent="0.25">
      <c r="A463" s="26">
        <v>37200</v>
      </c>
      <c r="B463" s="35">
        <f t="shared" si="34"/>
        <v>110483</v>
      </c>
      <c r="C463" s="35"/>
      <c r="D463" s="53">
        <v>3839</v>
      </c>
      <c r="E463" s="16">
        <f t="shared" si="35"/>
        <v>35438.5</v>
      </c>
      <c r="F463" s="2" t="str">
        <f t="shared" si="36"/>
        <v/>
      </c>
      <c r="H463" s="16"/>
      <c r="I463" s="19">
        <f t="shared" si="37"/>
        <v>106644</v>
      </c>
    </row>
    <row r="464" spans="1:9" x14ac:dyDescent="0.25">
      <c r="A464" s="26">
        <v>37201</v>
      </c>
      <c r="B464" s="35">
        <f t="shared" si="34"/>
        <v>106644</v>
      </c>
      <c r="C464" s="35"/>
      <c r="D464" s="53">
        <v>3839</v>
      </c>
      <c r="E464" s="16">
        <f t="shared" si="35"/>
        <v>39277.5</v>
      </c>
      <c r="F464" s="2" t="str">
        <f t="shared" si="36"/>
        <v/>
      </c>
      <c r="H464" s="16"/>
      <c r="I464" s="19">
        <f t="shared" si="37"/>
        <v>102805</v>
      </c>
    </row>
    <row r="465" spans="1:9" x14ac:dyDescent="0.25">
      <c r="A465" s="26">
        <v>37202</v>
      </c>
      <c r="B465" s="35">
        <f t="shared" si="34"/>
        <v>102805</v>
      </c>
      <c r="C465" s="35"/>
      <c r="D465" s="53">
        <v>3839</v>
      </c>
      <c r="E465" s="16">
        <f t="shared" si="35"/>
        <v>43116.5</v>
      </c>
      <c r="F465" s="2" t="str">
        <f t="shared" si="36"/>
        <v/>
      </c>
      <c r="H465" s="16"/>
      <c r="I465" s="19">
        <f t="shared" si="37"/>
        <v>98966</v>
      </c>
    </row>
    <row r="466" spans="1:9" x14ac:dyDescent="0.25">
      <c r="A466" s="26">
        <v>37203</v>
      </c>
      <c r="B466" s="35">
        <f t="shared" si="34"/>
        <v>98966</v>
      </c>
      <c r="C466" s="35"/>
      <c r="D466" s="53">
        <v>3839</v>
      </c>
      <c r="E466" s="16">
        <f t="shared" si="35"/>
        <v>46955.5</v>
      </c>
      <c r="F466" s="2" t="str">
        <f t="shared" si="36"/>
        <v/>
      </c>
      <c r="H466" s="16"/>
      <c r="I466" s="19">
        <f t="shared" si="37"/>
        <v>95127</v>
      </c>
    </row>
    <row r="467" spans="1:9" x14ac:dyDescent="0.25">
      <c r="A467" s="26">
        <v>37204</v>
      </c>
      <c r="B467" s="35">
        <f t="shared" si="34"/>
        <v>95127</v>
      </c>
      <c r="C467" s="35"/>
      <c r="D467" s="53">
        <v>3839</v>
      </c>
      <c r="E467" s="16">
        <f t="shared" si="35"/>
        <v>50794.5</v>
      </c>
      <c r="F467" s="2" t="str">
        <f t="shared" si="36"/>
        <v/>
      </c>
      <c r="H467" s="16"/>
      <c r="I467" s="19">
        <f t="shared" si="37"/>
        <v>91288</v>
      </c>
    </row>
    <row r="468" spans="1:9" x14ac:dyDescent="0.25">
      <c r="A468" s="26">
        <v>37205</v>
      </c>
      <c r="B468" s="35">
        <f t="shared" si="34"/>
        <v>91288</v>
      </c>
      <c r="C468" s="35"/>
      <c r="D468" s="53">
        <v>3839</v>
      </c>
      <c r="E468" s="16">
        <f t="shared" si="35"/>
        <v>54633.5</v>
      </c>
      <c r="F468" s="2" t="str">
        <f t="shared" si="36"/>
        <v/>
      </c>
      <c r="H468" s="16"/>
      <c r="I468" s="19">
        <f t="shared" si="37"/>
        <v>87449</v>
      </c>
    </row>
    <row r="469" spans="1:9" x14ac:dyDescent="0.25">
      <c r="A469" s="26">
        <v>37206</v>
      </c>
      <c r="B469" s="35">
        <f t="shared" si="34"/>
        <v>87449</v>
      </c>
      <c r="C469" s="35"/>
      <c r="D469" s="53">
        <v>3839</v>
      </c>
      <c r="E469" s="16">
        <f t="shared" si="35"/>
        <v>58472.5</v>
      </c>
      <c r="F469" s="2" t="str">
        <f t="shared" si="36"/>
        <v/>
      </c>
      <c r="H469" s="16"/>
      <c r="I469" s="19">
        <f t="shared" si="37"/>
        <v>83610</v>
      </c>
    </row>
    <row r="470" spans="1:9" x14ac:dyDescent="0.25">
      <c r="A470" s="26">
        <v>37207</v>
      </c>
      <c r="B470" s="35">
        <f t="shared" si="34"/>
        <v>83610</v>
      </c>
      <c r="C470" s="35"/>
      <c r="D470" s="53">
        <v>3839</v>
      </c>
      <c r="E470" s="16">
        <f t="shared" si="35"/>
        <v>62311.5</v>
      </c>
      <c r="F470" s="2" t="str">
        <f t="shared" si="36"/>
        <v/>
      </c>
      <c r="H470" s="16"/>
      <c r="I470" s="19">
        <f t="shared" si="37"/>
        <v>79771</v>
      </c>
    </row>
    <row r="471" spans="1:9" x14ac:dyDescent="0.25">
      <c r="A471" s="26">
        <v>37208</v>
      </c>
      <c r="B471" s="35">
        <f t="shared" si="34"/>
        <v>79771</v>
      </c>
      <c r="C471" s="35"/>
      <c r="D471" s="53">
        <v>3839</v>
      </c>
      <c r="E471" s="16">
        <f t="shared" si="35"/>
        <v>66150.5</v>
      </c>
      <c r="F471" s="2" t="str">
        <f t="shared" si="36"/>
        <v/>
      </c>
      <c r="H471" s="16"/>
      <c r="I471" s="19">
        <f t="shared" si="37"/>
        <v>75932</v>
      </c>
    </row>
    <row r="472" spans="1:9" x14ac:dyDescent="0.25">
      <c r="A472" s="26">
        <v>37209</v>
      </c>
      <c r="B472" s="35">
        <f t="shared" si="34"/>
        <v>75932</v>
      </c>
      <c r="C472" s="35"/>
      <c r="D472" s="53">
        <v>3839</v>
      </c>
      <c r="E472" s="16">
        <f t="shared" si="35"/>
        <v>69989.5</v>
      </c>
      <c r="F472" s="2" t="str">
        <f t="shared" si="36"/>
        <v/>
      </c>
      <c r="H472" s="16"/>
      <c r="I472" s="19">
        <f t="shared" si="37"/>
        <v>72093</v>
      </c>
    </row>
    <row r="473" spans="1:9" x14ac:dyDescent="0.25">
      <c r="A473" s="26">
        <v>37210</v>
      </c>
      <c r="B473" s="35">
        <f t="shared" si="34"/>
        <v>72093</v>
      </c>
      <c r="C473" s="35"/>
      <c r="D473" s="53">
        <v>3839</v>
      </c>
      <c r="E473" s="16">
        <f t="shared" si="35"/>
        <v>73828.5</v>
      </c>
      <c r="F473" s="2" t="str">
        <f t="shared" si="36"/>
        <v/>
      </c>
      <c r="H473" s="16"/>
      <c r="I473" s="19">
        <f t="shared" si="37"/>
        <v>68254</v>
      </c>
    </row>
    <row r="474" spans="1:9" x14ac:dyDescent="0.25">
      <c r="A474" s="26">
        <v>37211</v>
      </c>
      <c r="B474" s="35">
        <f t="shared" si="34"/>
        <v>68254</v>
      </c>
      <c r="C474" s="35"/>
      <c r="D474" s="53">
        <v>3839</v>
      </c>
      <c r="E474" s="16">
        <f t="shared" si="35"/>
        <v>77667.5</v>
      </c>
      <c r="F474" s="2" t="str">
        <f t="shared" si="36"/>
        <v/>
      </c>
      <c r="H474" s="16"/>
      <c r="I474" s="19">
        <f t="shared" si="37"/>
        <v>64415</v>
      </c>
    </row>
    <row r="475" spans="1:9" x14ac:dyDescent="0.25">
      <c r="A475" s="26">
        <v>37212</v>
      </c>
      <c r="B475" s="35">
        <f t="shared" si="34"/>
        <v>64415</v>
      </c>
      <c r="C475" s="35"/>
      <c r="D475" s="53">
        <v>3839</v>
      </c>
      <c r="E475" s="16">
        <f t="shared" si="35"/>
        <v>81506.5</v>
      </c>
      <c r="F475" s="2" t="str">
        <f t="shared" si="36"/>
        <v/>
      </c>
      <c r="H475" s="16"/>
      <c r="I475" s="19">
        <f t="shared" si="37"/>
        <v>60576</v>
      </c>
    </row>
    <row r="476" spans="1:9" x14ac:dyDescent="0.25">
      <c r="A476" s="26">
        <v>37213</v>
      </c>
      <c r="B476" s="35">
        <f t="shared" si="34"/>
        <v>60576</v>
      </c>
      <c r="C476" s="35"/>
      <c r="D476" s="53">
        <v>3839</v>
      </c>
      <c r="E476" s="16">
        <f t="shared" si="35"/>
        <v>85345.5</v>
      </c>
      <c r="F476" s="2" t="str">
        <f t="shared" si="36"/>
        <v/>
      </c>
      <c r="H476" s="16"/>
      <c r="I476" s="19">
        <f t="shared" si="37"/>
        <v>56737</v>
      </c>
    </row>
    <row r="477" spans="1:9" x14ac:dyDescent="0.25">
      <c r="A477" s="26">
        <v>37214</v>
      </c>
      <c r="B477" s="35">
        <f t="shared" si="34"/>
        <v>56737</v>
      </c>
      <c r="C477" s="35"/>
      <c r="D477" s="53">
        <v>3839</v>
      </c>
      <c r="E477" s="16">
        <f t="shared" si="35"/>
        <v>89184.5</v>
      </c>
      <c r="F477" s="2" t="str">
        <f t="shared" si="36"/>
        <v/>
      </c>
      <c r="H477" s="16"/>
      <c r="I477" s="19">
        <f t="shared" si="37"/>
        <v>52898</v>
      </c>
    </row>
    <row r="478" spans="1:9" x14ac:dyDescent="0.25">
      <c r="A478" s="26">
        <v>37215</v>
      </c>
      <c r="B478" s="35">
        <f t="shared" si="34"/>
        <v>52898</v>
      </c>
      <c r="C478" s="35"/>
      <c r="D478" s="53">
        <v>3839</v>
      </c>
      <c r="E478" s="16">
        <f t="shared" si="35"/>
        <v>93023.5</v>
      </c>
      <c r="F478" s="2" t="str">
        <f t="shared" si="36"/>
        <v/>
      </c>
      <c r="H478" s="16"/>
      <c r="I478" s="19">
        <f t="shared" si="37"/>
        <v>49059</v>
      </c>
    </row>
    <row r="479" spans="1:9" x14ac:dyDescent="0.25">
      <c r="A479" s="26">
        <v>37216</v>
      </c>
      <c r="B479" s="35">
        <f t="shared" si="34"/>
        <v>49059</v>
      </c>
      <c r="C479" s="35"/>
      <c r="D479" s="53">
        <v>3839</v>
      </c>
      <c r="E479" s="16">
        <f t="shared" si="35"/>
        <v>96862.5</v>
      </c>
      <c r="F479" s="2" t="str">
        <f t="shared" si="36"/>
        <v/>
      </c>
      <c r="H479" s="16"/>
      <c r="I479" s="19">
        <f t="shared" si="37"/>
        <v>45220</v>
      </c>
    </row>
    <row r="480" spans="1:9" x14ac:dyDescent="0.25">
      <c r="A480" s="26">
        <v>37217</v>
      </c>
      <c r="B480" s="35">
        <f t="shared" si="34"/>
        <v>45220</v>
      </c>
      <c r="C480" s="35"/>
      <c r="D480" s="53">
        <v>3839</v>
      </c>
      <c r="E480" s="16">
        <f t="shared" si="35"/>
        <v>100701.5</v>
      </c>
      <c r="F480" s="2" t="str">
        <f t="shared" si="36"/>
        <v/>
      </c>
      <c r="H480" s="16"/>
      <c r="I480" s="19">
        <f t="shared" si="37"/>
        <v>41381</v>
      </c>
    </row>
    <row r="481" spans="1:9" x14ac:dyDescent="0.25">
      <c r="A481" s="26">
        <v>37218</v>
      </c>
      <c r="B481" s="35">
        <f t="shared" si="34"/>
        <v>41381</v>
      </c>
      <c r="C481" s="35"/>
      <c r="D481" s="53">
        <v>3839</v>
      </c>
      <c r="E481" s="16">
        <f t="shared" si="35"/>
        <v>104540.5</v>
      </c>
      <c r="F481" s="2" t="str">
        <f t="shared" si="36"/>
        <v/>
      </c>
      <c r="H481" s="16"/>
      <c r="I481" s="19">
        <f t="shared" si="37"/>
        <v>37542</v>
      </c>
    </row>
    <row r="482" spans="1:9" x14ac:dyDescent="0.25">
      <c r="A482" s="26">
        <v>37219</v>
      </c>
      <c r="B482" s="35">
        <f t="shared" si="34"/>
        <v>37542</v>
      </c>
      <c r="C482" s="35"/>
      <c r="D482" s="53">
        <v>3839</v>
      </c>
      <c r="E482" s="16">
        <f t="shared" si="35"/>
        <v>108379.5</v>
      </c>
      <c r="F482" s="2" t="str">
        <f t="shared" si="36"/>
        <v/>
      </c>
      <c r="H482" s="16"/>
      <c r="I482" s="19">
        <f t="shared" si="37"/>
        <v>33703</v>
      </c>
    </row>
    <row r="483" spans="1:9" x14ac:dyDescent="0.25">
      <c r="A483" s="26">
        <v>37220</v>
      </c>
      <c r="B483" s="35">
        <f t="shared" si="34"/>
        <v>33703</v>
      </c>
      <c r="C483" s="35"/>
      <c r="D483" s="53">
        <v>3839</v>
      </c>
      <c r="E483" s="16">
        <f t="shared" si="35"/>
        <v>112218.5</v>
      </c>
      <c r="F483" s="2" t="str">
        <f t="shared" si="36"/>
        <v/>
      </c>
      <c r="H483" s="16"/>
      <c r="I483" s="19">
        <f t="shared" si="37"/>
        <v>29864</v>
      </c>
    </row>
    <row r="484" spans="1:9" x14ac:dyDescent="0.25">
      <c r="A484" s="26">
        <v>37221</v>
      </c>
      <c r="B484" s="35">
        <f t="shared" si="34"/>
        <v>29864</v>
      </c>
      <c r="C484" s="35"/>
      <c r="D484" s="53">
        <v>3839</v>
      </c>
      <c r="E484" s="16">
        <f t="shared" si="35"/>
        <v>116057.5</v>
      </c>
      <c r="F484" s="2" t="str">
        <f t="shared" si="36"/>
        <v/>
      </c>
      <c r="H484" s="16"/>
      <c r="I484" s="19">
        <f t="shared" si="37"/>
        <v>26025</v>
      </c>
    </row>
    <row r="485" spans="1:9" x14ac:dyDescent="0.25">
      <c r="A485" s="26">
        <v>37222</v>
      </c>
      <c r="B485" s="35">
        <f t="shared" si="34"/>
        <v>26025</v>
      </c>
      <c r="C485" s="35"/>
      <c r="D485" s="53">
        <v>3839</v>
      </c>
      <c r="E485" s="16">
        <f t="shared" si="35"/>
        <v>119896.5</v>
      </c>
      <c r="F485" s="2" t="str">
        <f t="shared" si="36"/>
        <v/>
      </c>
      <c r="H485" s="16"/>
      <c r="I485" s="19">
        <f t="shared" si="37"/>
        <v>22186</v>
      </c>
    </row>
    <row r="486" spans="1:9" x14ac:dyDescent="0.25">
      <c r="A486" s="26">
        <v>37223</v>
      </c>
      <c r="B486" s="35">
        <f t="shared" si="34"/>
        <v>22186</v>
      </c>
      <c r="C486" s="35"/>
      <c r="D486" s="53">
        <v>3839</v>
      </c>
      <c r="E486" s="16">
        <f t="shared" si="35"/>
        <v>123735.5</v>
      </c>
      <c r="F486" s="2" t="str">
        <f t="shared" si="36"/>
        <v/>
      </c>
      <c r="H486" s="16"/>
      <c r="I486" s="19">
        <f t="shared" si="37"/>
        <v>18347</v>
      </c>
    </row>
    <row r="487" spans="1:9" x14ac:dyDescent="0.25">
      <c r="A487" s="26">
        <v>37224</v>
      </c>
      <c r="B487" s="35">
        <f t="shared" si="34"/>
        <v>18347</v>
      </c>
      <c r="C487" s="35"/>
      <c r="D487" s="53">
        <v>3839</v>
      </c>
      <c r="E487" s="16">
        <f t="shared" si="35"/>
        <v>127574.5</v>
      </c>
      <c r="F487" s="2" t="str">
        <f t="shared" si="36"/>
        <v/>
      </c>
      <c r="H487" s="16"/>
      <c r="I487" s="19">
        <f t="shared" si="37"/>
        <v>14508</v>
      </c>
    </row>
    <row r="488" spans="1:9" x14ac:dyDescent="0.25">
      <c r="A488" s="26">
        <v>37225</v>
      </c>
      <c r="B488" s="35">
        <f t="shared" si="34"/>
        <v>14508</v>
      </c>
      <c r="C488" s="35"/>
      <c r="D488" s="53">
        <v>3839</v>
      </c>
      <c r="E488" s="16">
        <f t="shared" si="35"/>
        <v>131413.5</v>
      </c>
      <c r="F488" s="2" t="str">
        <f t="shared" si="36"/>
        <v/>
      </c>
      <c r="H488" s="16"/>
      <c r="I488" s="19">
        <f t="shared" si="37"/>
        <v>10669</v>
      </c>
    </row>
    <row r="489" spans="1:9" x14ac:dyDescent="0.25">
      <c r="A489" s="26">
        <v>37226</v>
      </c>
      <c r="B489" s="35">
        <f t="shared" si="34"/>
        <v>10669</v>
      </c>
      <c r="C489" s="35"/>
      <c r="D489" s="53">
        <v>3839</v>
      </c>
      <c r="E489" s="16">
        <f t="shared" si="35"/>
        <v>135252.5</v>
      </c>
      <c r="F489" s="2" t="str">
        <f t="shared" si="36"/>
        <v/>
      </c>
      <c r="H489" s="16"/>
      <c r="I489" s="19">
        <f t="shared" si="37"/>
        <v>6830</v>
      </c>
    </row>
    <row r="490" spans="1:9" x14ac:dyDescent="0.25">
      <c r="A490" s="26">
        <v>37227</v>
      </c>
      <c r="B490" s="35">
        <f t="shared" si="34"/>
        <v>6830</v>
      </c>
      <c r="C490" s="35"/>
      <c r="D490" s="53">
        <v>3839</v>
      </c>
      <c r="E490" s="16">
        <f t="shared" si="35"/>
        <v>139091.5</v>
      </c>
      <c r="F490" s="2" t="str">
        <f t="shared" si="36"/>
        <v/>
      </c>
      <c r="H490" s="16"/>
      <c r="I490" s="19">
        <f t="shared" si="37"/>
        <v>2991</v>
      </c>
    </row>
    <row r="491" spans="1:9" x14ac:dyDescent="0.25">
      <c r="A491" s="26">
        <v>37228</v>
      </c>
      <c r="B491" s="35">
        <f t="shared" si="34"/>
        <v>2991</v>
      </c>
      <c r="C491" s="35"/>
      <c r="D491" s="53">
        <v>3839</v>
      </c>
      <c r="E491" s="16">
        <f t="shared" si="35"/>
        <v>142930.5</v>
      </c>
      <c r="F491" s="2" t="str">
        <f t="shared" si="36"/>
        <v/>
      </c>
      <c r="H491" s="16"/>
      <c r="I491" s="19">
        <f t="shared" si="37"/>
        <v>-848</v>
      </c>
    </row>
    <row r="492" spans="1:9" x14ac:dyDescent="0.25">
      <c r="A492" s="26">
        <v>37229</v>
      </c>
      <c r="B492" s="35" t="str">
        <f t="shared" si="34"/>
        <v>0</v>
      </c>
      <c r="C492" s="35"/>
      <c r="D492" s="53">
        <v>3839</v>
      </c>
      <c r="E492" s="16">
        <f t="shared" si="35"/>
        <v>145921.5</v>
      </c>
      <c r="F492" s="2" t="str">
        <f t="shared" si="36"/>
        <v/>
      </c>
      <c r="H492" s="16"/>
      <c r="I492" s="19">
        <f t="shared" si="37"/>
        <v>-3839</v>
      </c>
    </row>
    <row r="493" spans="1:9" x14ac:dyDescent="0.25">
      <c r="A493" s="26">
        <v>37230</v>
      </c>
      <c r="B493" s="35" t="str">
        <f t="shared" si="34"/>
        <v>0</v>
      </c>
      <c r="C493" s="35"/>
      <c r="D493" s="53">
        <v>3839</v>
      </c>
      <c r="E493" s="16">
        <f t="shared" si="35"/>
        <v>145921.5</v>
      </c>
      <c r="F493" s="2" t="str">
        <f t="shared" si="36"/>
        <v/>
      </c>
      <c r="H493" s="16"/>
      <c r="I493" s="19">
        <f t="shared" si="37"/>
        <v>-3839</v>
      </c>
    </row>
    <row r="494" spans="1:9" x14ac:dyDescent="0.25">
      <c r="A494" s="26">
        <v>37231</v>
      </c>
      <c r="B494" s="35" t="str">
        <f t="shared" si="34"/>
        <v>0</v>
      </c>
      <c r="C494" s="35"/>
      <c r="D494" s="53">
        <v>3839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-3839</v>
      </c>
    </row>
    <row r="495" spans="1:9" x14ac:dyDescent="0.25">
      <c r="A495" s="26">
        <v>37232</v>
      </c>
      <c r="B495" s="35" t="str">
        <f t="shared" si="34"/>
        <v>0</v>
      </c>
      <c r="C495" s="35"/>
      <c r="D495" s="53">
        <v>3839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-3839</v>
      </c>
    </row>
    <row r="496" spans="1:9" x14ac:dyDescent="0.25">
      <c r="A496" s="26">
        <v>37233</v>
      </c>
      <c r="B496" s="35" t="str">
        <f t="shared" si="34"/>
        <v>0</v>
      </c>
      <c r="C496" s="35"/>
      <c r="D496" s="53">
        <v>3839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-3839</v>
      </c>
    </row>
    <row r="497" spans="1:9" x14ac:dyDescent="0.25">
      <c r="A497" s="26">
        <v>37234</v>
      </c>
      <c r="B497" s="35" t="str">
        <f t="shared" si="34"/>
        <v>0</v>
      </c>
      <c r="C497" s="35"/>
      <c r="D497" s="53">
        <v>3839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-3839</v>
      </c>
    </row>
    <row r="498" spans="1:9" x14ac:dyDescent="0.25">
      <c r="A498" s="26">
        <v>37235</v>
      </c>
      <c r="B498" s="35" t="str">
        <f t="shared" si="34"/>
        <v>0</v>
      </c>
      <c r="C498" s="35"/>
      <c r="D498" s="53">
        <v>3839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-3839</v>
      </c>
    </row>
    <row r="499" spans="1:9" x14ac:dyDescent="0.25">
      <c r="A499" s="26">
        <v>37236</v>
      </c>
      <c r="B499" s="35" t="str">
        <f t="shared" si="34"/>
        <v>0</v>
      </c>
      <c r="C499" s="35"/>
      <c r="D499" s="53">
        <v>3839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-3839</v>
      </c>
    </row>
    <row r="500" spans="1:9" x14ac:dyDescent="0.25">
      <c r="A500" s="26">
        <v>37237</v>
      </c>
      <c r="B500" s="35" t="str">
        <f t="shared" si="34"/>
        <v>0</v>
      </c>
      <c r="C500" s="35"/>
      <c r="D500" s="53">
        <v>3839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118161</v>
      </c>
    </row>
    <row r="501" spans="1:9" x14ac:dyDescent="0.25">
      <c r="A501" s="26">
        <v>37238</v>
      </c>
      <c r="B501" s="35">
        <f t="shared" si="34"/>
        <v>118161</v>
      </c>
      <c r="C501" s="35"/>
      <c r="D501" s="53">
        <v>3839</v>
      </c>
      <c r="E501" s="16">
        <f t="shared" si="35"/>
        <v>27760.5</v>
      </c>
      <c r="F501" s="2" t="str">
        <f t="shared" si="36"/>
        <v/>
      </c>
      <c r="H501" s="16"/>
      <c r="I501" s="19">
        <f t="shared" si="37"/>
        <v>114322</v>
      </c>
    </row>
    <row r="502" spans="1:9" x14ac:dyDescent="0.25">
      <c r="A502" s="26">
        <v>37239</v>
      </c>
      <c r="B502" s="35">
        <f t="shared" si="34"/>
        <v>114322</v>
      </c>
      <c r="C502" s="35"/>
      <c r="D502" s="53">
        <v>3839</v>
      </c>
      <c r="E502" s="16">
        <f t="shared" si="35"/>
        <v>31599.5</v>
      </c>
      <c r="F502" s="2" t="str">
        <f t="shared" si="36"/>
        <v/>
      </c>
      <c r="H502" s="16"/>
      <c r="I502" s="19">
        <f t="shared" si="37"/>
        <v>110483</v>
      </c>
    </row>
    <row r="503" spans="1:9" x14ac:dyDescent="0.25">
      <c r="A503" s="26">
        <v>37240</v>
      </c>
      <c r="B503" s="35">
        <f t="shared" si="34"/>
        <v>110483</v>
      </c>
      <c r="C503" s="35"/>
      <c r="D503" s="53">
        <v>3839</v>
      </c>
      <c r="E503" s="16">
        <f t="shared" si="35"/>
        <v>35438.5</v>
      </c>
      <c r="F503" s="2" t="str">
        <f t="shared" si="36"/>
        <v/>
      </c>
      <c r="H503" s="16"/>
      <c r="I503" s="19">
        <f t="shared" si="37"/>
        <v>106644</v>
      </c>
    </row>
    <row r="504" spans="1:9" x14ac:dyDescent="0.25">
      <c r="A504" s="26">
        <v>37241</v>
      </c>
      <c r="B504" s="35">
        <f t="shared" ref="B504:B519" si="38">IF(I503&lt;0,"0",I503)</f>
        <v>106644</v>
      </c>
      <c r="C504" s="35"/>
      <c r="D504" s="53">
        <v>3839</v>
      </c>
      <c r="E504" s="16">
        <f t="shared" ref="E504:E519" si="39">$D$3-B504</f>
        <v>39277.5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102805</v>
      </c>
    </row>
    <row r="505" spans="1:9" x14ac:dyDescent="0.25">
      <c r="A505" s="26">
        <v>37242</v>
      </c>
      <c r="B505" s="35">
        <f t="shared" si="38"/>
        <v>102805</v>
      </c>
      <c r="C505" s="35"/>
      <c r="D505" s="53">
        <v>3839</v>
      </c>
      <c r="E505" s="16">
        <f t="shared" si="39"/>
        <v>43116.5</v>
      </c>
      <c r="F505" s="2" t="str">
        <f t="shared" si="40"/>
        <v/>
      </c>
      <c r="H505" s="16"/>
      <c r="I505" s="19">
        <f t="shared" si="41"/>
        <v>98966</v>
      </c>
    </row>
    <row r="506" spans="1:9" x14ac:dyDescent="0.25">
      <c r="A506" s="26">
        <v>37243</v>
      </c>
      <c r="B506" s="35">
        <f t="shared" si="38"/>
        <v>98966</v>
      </c>
      <c r="C506" s="35"/>
      <c r="D506" s="53">
        <v>3839</v>
      </c>
      <c r="E506" s="16">
        <f t="shared" si="39"/>
        <v>46955.5</v>
      </c>
      <c r="F506" s="2" t="str">
        <f t="shared" si="40"/>
        <v/>
      </c>
      <c r="H506" s="16"/>
      <c r="I506" s="19">
        <f t="shared" si="41"/>
        <v>95127</v>
      </c>
    </row>
    <row r="507" spans="1:9" x14ac:dyDescent="0.25">
      <c r="A507" s="26">
        <v>37244</v>
      </c>
      <c r="B507" s="35">
        <f t="shared" si="38"/>
        <v>95127</v>
      </c>
      <c r="C507" s="35"/>
      <c r="D507" s="53">
        <v>3839</v>
      </c>
      <c r="E507" s="16">
        <f t="shared" si="39"/>
        <v>50794.5</v>
      </c>
      <c r="F507" s="2" t="str">
        <f t="shared" si="40"/>
        <v/>
      </c>
      <c r="H507" s="16"/>
      <c r="I507" s="19">
        <f t="shared" si="41"/>
        <v>91288</v>
      </c>
    </row>
    <row r="508" spans="1:9" x14ac:dyDescent="0.25">
      <c r="A508" s="26">
        <v>37245</v>
      </c>
      <c r="B508" s="35">
        <f t="shared" si="38"/>
        <v>91288</v>
      </c>
      <c r="C508" s="35"/>
      <c r="D508" s="53">
        <v>3839</v>
      </c>
      <c r="E508" s="16">
        <f t="shared" si="39"/>
        <v>54633.5</v>
      </c>
      <c r="F508" s="2" t="str">
        <f t="shared" si="40"/>
        <v/>
      </c>
      <c r="H508" s="16"/>
      <c r="I508" s="19">
        <f t="shared" si="41"/>
        <v>87449</v>
      </c>
    </row>
    <row r="509" spans="1:9" x14ac:dyDescent="0.25">
      <c r="A509" s="26">
        <v>37246</v>
      </c>
      <c r="B509" s="35">
        <f t="shared" si="38"/>
        <v>87449</v>
      </c>
      <c r="C509" s="35"/>
      <c r="D509" s="53">
        <v>3839</v>
      </c>
      <c r="E509" s="16">
        <f t="shared" si="39"/>
        <v>58472.5</v>
      </c>
      <c r="F509" s="2" t="str">
        <f t="shared" si="40"/>
        <v/>
      </c>
      <c r="H509" s="16"/>
      <c r="I509" s="19">
        <f t="shared" si="41"/>
        <v>83610</v>
      </c>
    </row>
    <row r="510" spans="1:9" x14ac:dyDescent="0.25">
      <c r="A510" s="26">
        <v>37247</v>
      </c>
      <c r="B510" s="35">
        <f t="shared" si="38"/>
        <v>83610</v>
      </c>
      <c r="C510" s="35"/>
      <c r="D510" s="53">
        <v>3839</v>
      </c>
      <c r="E510" s="16">
        <f t="shared" si="39"/>
        <v>62311.5</v>
      </c>
      <c r="F510" s="2" t="str">
        <f t="shared" si="40"/>
        <v/>
      </c>
      <c r="H510" s="16"/>
      <c r="I510" s="19">
        <f t="shared" si="41"/>
        <v>79771</v>
      </c>
    </row>
    <row r="511" spans="1:9" x14ac:dyDescent="0.25">
      <c r="A511" s="26">
        <v>37248</v>
      </c>
      <c r="B511" s="35">
        <f t="shared" si="38"/>
        <v>79771</v>
      </c>
      <c r="C511" s="35"/>
      <c r="D511" s="53">
        <v>3839</v>
      </c>
      <c r="E511" s="16">
        <f t="shared" si="39"/>
        <v>66150.5</v>
      </c>
      <c r="F511" s="2" t="str">
        <f t="shared" si="40"/>
        <v/>
      </c>
      <c r="H511" s="16"/>
      <c r="I511" s="19">
        <f t="shared" si="41"/>
        <v>75932</v>
      </c>
    </row>
    <row r="512" spans="1:9" x14ac:dyDescent="0.25">
      <c r="A512" s="26">
        <v>37249</v>
      </c>
      <c r="B512" s="35">
        <f t="shared" si="38"/>
        <v>75932</v>
      </c>
      <c r="C512" s="35"/>
      <c r="D512" s="53">
        <v>3839</v>
      </c>
      <c r="E512" s="16">
        <f t="shared" si="39"/>
        <v>69989.5</v>
      </c>
      <c r="F512" s="2" t="str">
        <f t="shared" si="40"/>
        <v/>
      </c>
      <c r="H512" s="16"/>
      <c r="I512" s="19">
        <f t="shared" si="41"/>
        <v>72093</v>
      </c>
    </row>
    <row r="513" spans="1:9" x14ac:dyDescent="0.25">
      <c r="A513" s="26">
        <v>37250</v>
      </c>
      <c r="B513" s="35">
        <f t="shared" si="38"/>
        <v>72093</v>
      </c>
      <c r="C513" s="35"/>
      <c r="D513" s="53">
        <v>3839</v>
      </c>
      <c r="E513" s="16">
        <f t="shared" si="39"/>
        <v>73828.5</v>
      </c>
      <c r="F513" s="2" t="str">
        <f t="shared" si="40"/>
        <v/>
      </c>
      <c r="H513" s="16"/>
      <c r="I513" s="19">
        <f t="shared" si="41"/>
        <v>68254</v>
      </c>
    </row>
    <row r="514" spans="1:9" x14ac:dyDescent="0.25">
      <c r="A514" s="26">
        <v>37251</v>
      </c>
      <c r="B514" s="35">
        <f t="shared" si="38"/>
        <v>68254</v>
      </c>
      <c r="C514" s="35"/>
      <c r="D514" s="53">
        <v>3839</v>
      </c>
      <c r="E514" s="16">
        <f t="shared" si="39"/>
        <v>77667.5</v>
      </c>
      <c r="F514" s="2" t="str">
        <f t="shared" si="40"/>
        <v/>
      </c>
      <c r="H514" s="16"/>
      <c r="I514" s="19">
        <f t="shared" si="41"/>
        <v>64415</v>
      </c>
    </row>
    <row r="515" spans="1:9" x14ac:dyDescent="0.25">
      <c r="A515" s="26">
        <v>37252</v>
      </c>
      <c r="B515" s="35">
        <f t="shared" si="38"/>
        <v>64415</v>
      </c>
      <c r="C515" s="35"/>
      <c r="D515" s="53">
        <v>3839</v>
      </c>
      <c r="E515" s="16">
        <f t="shared" si="39"/>
        <v>81506.5</v>
      </c>
      <c r="F515" s="2" t="str">
        <f t="shared" si="40"/>
        <v/>
      </c>
      <c r="H515" s="16"/>
      <c r="I515" s="19">
        <f t="shared" si="41"/>
        <v>60576</v>
      </c>
    </row>
    <row r="516" spans="1:9" x14ac:dyDescent="0.25">
      <c r="A516" s="26">
        <v>37253</v>
      </c>
      <c r="B516" s="35">
        <f t="shared" si="38"/>
        <v>60576</v>
      </c>
      <c r="C516" s="35"/>
      <c r="D516" s="53">
        <v>3839</v>
      </c>
      <c r="E516" s="16">
        <f t="shared" si="39"/>
        <v>85345.5</v>
      </c>
      <c r="F516" s="2" t="str">
        <f t="shared" si="40"/>
        <v/>
      </c>
      <c r="H516" s="16"/>
      <c r="I516" s="19">
        <f t="shared" si="41"/>
        <v>56737</v>
      </c>
    </row>
    <row r="517" spans="1:9" x14ac:dyDescent="0.25">
      <c r="A517" s="26">
        <v>37254</v>
      </c>
      <c r="B517" s="35">
        <f t="shared" si="38"/>
        <v>56737</v>
      </c>
      <c r="C517" s="35"/>
      <c r="D517" s="53">
        <v>3839</v>
      </c>
      <c r="E517" s="16">
        <f t="shared" si="39"/>
        <v>89184.5</v>
      </c>
      <c r="F517" s="2" t="str">
        <f t="shared" si="40"/>
        <v/>
      </c>
      <c r="H517" s="16"/>
      <c r="I517" s="19">
        <f t="shared" si="41"/>
        <v>52898</v>
      </c>
    </row>
    <row r="518" spans="1:9" x14ac:dyDescent="0.25">
      <c r="A518" s="26">
        <v>37255</v>
      </c>
      <c r="B518" s="35">
        <f t="shared" si="38"/>
        <v>52898</v>
      </c>
      <c r="C518" s="35"/>
      <c r="D518" s="53">
        <v>3839</v>
      </c>
      <c r="E518" s="16">
        <f t="shared" si="39"/>
        <v>93023.5</v>
      </c>
      <c r="F518" s="2" t="str">
        <f t="shared" si="40"/>
        <v/>
      </c>
      <c r="H518" s="16"/>
      <c r="I518" s="19">
        <f t="shared" si="41"/>
        <v>49059</v>
      </c>
    </row>
    <row r="519" spans="1:9" x14ac:dyDescent="0.25">
      <c r="A519" s="26">
        <v>37256</v>
      </c>
      <c r="B519" s="35">
        <f t="shared" si="38"/>
        <v>49059</v>
      </c>
      <c r="C519" s="35"/>
      <c r="D519" s="53">
        <v>3839</v>
      </c>
      <c r="E519" s="16">
        <f t="shared" si="39"/>
        <v>96862.5</v>
      </c>
      <c r="F519" s="2" t="str">
        <f t="shared" si="40"/>
        <v/>
      </c>
      <c r="H519" s="16"/>
      <c r="I519" s="19">
        <f t="shared" si="41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Havlíček Jan</cp:lastModifiedBy>
  <cp:lastPrinted>2001-03-12T14:20:49Z</cp:lastPrinted>
  <dcterms:created xsi:type="dcterms:W3CDTF">2000-03-02T15:19:42Z</dcterms:created>
  <dcterms:modified xsi:type="dcterms:W3CDTF">2023-09-10T15:02:00Z</dcterms:modified>
</cp:coreProperties>
</file>