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9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<sst xmlns="http://schemas.openxmlformats.org/spreadsheetml/2006/main" count="1867" uniqueCount="73">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</sst>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Q10" sqref="BQ10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4" customWidth="1"/>
    <col min="39" max="39" width="9.332031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</row>
    <row r="4" spans="1:78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8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8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8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</row>
    <row r="9" spans="1:78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9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5">
      <c r="A10" s="26">
        <v>20011001</v>
      </c>
      <c r="B10" s="25">
        <v>61.25</v>
      </c>
      <c r="C10" s="25">
        <v>61.5</v>
      </c>
      <c r="D10" s="73">
        <f>AVERAGE(B10:C10)</f>
        <v>61.375</v>
      </c>
      <c r="E10" s="25"/>
      <c r="F10" s="25">
        <v>61.75</v>
      </c>
      <c r="G10" s="25">
        <v>62</v>
      </c>
      <c r="H10" s="73">
        <f>AVERAGE(F10:G10)</f>
        <v>61.875</v>
      </c>
      <c r="I10" s="25"/>
      <c r="J10" s="25">
        <v>66.5</v>
      </c>
      <c r="K10" s="25">
        <v>67.5</v>
      </c>
      <c r="L10" s="73">
        <f>AVERAGE(J10:K10)</f>
        <v>67</v>
      </c>
      <c r="M10" s="27"/>
      <c r="N10" s="28">
        <v>75.5</v>
      </c>
      <c r="O10" s="28">
        <v>77</v>
      </c>
      <c r="P10" s="73">
        <f>AVERAGE(N10:O10)</f>
        <v>76.25</v>
      </c>
      <c r="Q10" s="27"/>
      <c r="R10" s="25">
        <v>75.5</v>
      </c>
      <c r="S10" s="25">
        <v>77</v>
      </c>
      <c r="T10" s="73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20">
        <v>47</v>
      </c>
      <c r="AN10" s="71">
        <v>51.75</v>
      </c>
      <c r="AO10" s="25">
        <v>64.5</v>
      </c>
      <c r="AP10" s="25">
        <v>64.75</v>
      </c>
      <c r="AQ10" s="73">
        <f>AVERAGE(AO10:AP10)</f>
        <v>64.625</v>
      </c>
      <c r="AS10" s="25">
        <v>65</v>
      </c>
      <c r="AT10" s="25">
        <v>65.25</v>
      </c>
      <c r="AU10" s="73">
        <f>AVERAGE(AS10:AT10)</f>
        <v>65.125</v>
      </c>
      <c r="AW10" s="25">
        <v>17.25</v>
      </c>
      <c r="AX10" s="25">
        <v>17.5</v>
      </c>
      <c r="AY10" s="73">
        <f>AVERAGE(AW10:AX10)</f>
        <v>17.375</v>
      </c>
      <c r="BA10" s="25">
        <v>63</v>
      </c>
      <c r="BB10" s="25">
        <v>63.5</v>
      </c>
      <c r="BC10" s="73">
        <f>AVERAGE(BA10:BB10)</f>
        <v>63.25</v>
      </c>
      <c r="BE10" s="25">
        <v>16.5</v>
      </c>
      <c r="BF10" s="25">
        <v>17</v>
      </c>
      <c r="BG10" s="73">
        <f>AVERAGE(BE10:BF10)</f>
        <v>16.75</v>
      </c>
      <c r="BI10" s="25">
        <v>76.75</v>
      </c>
      <c r="BJ10" s="25">
        <v>77.25</v>
      </c>
      <c r="BK10" s="73">
        <f>AVERAGE(BI10:BJ10)</f>
        <v>77</v>
      </c>
      <c r="BL10" s="25">
        <v>66.75</v>
      </c>
      <c r="BM10" s="25">
        <v>67</v>
      </c>
      <c r="BN10" s="73">
        <f>AVERAGE(BL10:BM10)</f>
        <v>66.875</v>
      </c>
      <c r="BO10" s="25"/>
      <c r="BP10" s="25"/>
      <c r="BQ10" s="73"/>
      <c r="BR10" s="25">
        <v>64.5</v>
      </c>
      <c r="BS10" s="25">
        <v>65</v>
      </c>
      <c r="BT10" s="73">
        <f>AVERAGE(BR10:BS10)</f>
        <v>64.75</v>
      </c>
      <c r="BU10" s="1">
        <v>65.25</v>
      </c>
      <c r="BV10" s="1">
        <v>66</v>
      </c>
      <c r="BW10" s="73">
        <f>AVERAGE(BU10:BV10)</f>
        <v>65.625</v>
      </c>
      <c r="BX10" s="1">
        <v>23.02</v>
      </c>
      <c r="BY10" s="1">
        <v>23.04</v>
      </c>
      <c r="BZ10" s="73">
        <f>AVERAGE(BX10:BY10)</f>
        <v>23.03</v>
      </c>
    </row>
    <row r="11" spans="1:78" x14ac:dyDescent="0.25">
      <c r="A11" s="26">
        <f t="shared" ref="A11:A40" si="0">A10+1</f>
        <v>20011002</v>
      </c>
      <c r="B11" s="25">
        <v>60.5</v>
      </c>
      <c r="C11" s="25">
        <v>61.5</v>
      </c>
      <c r="D11" s="73">
        <f>AVERAGE(B11:C11)</f>
        <v>61</v>
      </c>
      <c r="E11" s="25"/>
      <c r="F11" s="25">
        <v>61</v>
      </c>
      <c r="G11" s="25">
        <v>62</v>
      </c>
      <c r="H11" s="73">
        <f>AVERAGE(F11:G11)</f>
        <v>61.5</v>
      </c>
      <c r="I11" s="25"/>
      <c r="J11" s="25">
        <v>65</v>
      </c>
      <c r="K11" s="25">
        <v>65.25</v>
      </c>
      <c r="L11" s="73">
        <f>AVERAGE(J11:K11)</f>
        <v>65.125</v>
      </c>
      <c r="M11" s="27"/>
      <c r="N11" s="28">
        <v>75.5</v>
      </c>
      <c r="O11" s="28">
        <v>76</v>
      </c>
      <c r="P11" s="73">
        <f>AVERAGE(N11:O11)</f>
        <v>75.75</v>
      </c>
      <c r="Q11" s="27"/>
      <c r="R11" s="25">
        <v>75.5</v>
      </c>
      <c r="S11" s="25">
        <v>76</v>
      </c>
      <c r="T11" s="73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1">
        <v>46.75</v>
      </c>
      <c r="AN11" s="71">
        <v>51</v>
      </c>
      <c r="AO11" s="25">
        <v>63</v>
      </c>
      <c r="AP11" s="25">
        <v>63.25</v>
      </c>
      <c r="AQ11" s="73">
        <f>AVERAGE(AO11:AP11)</f>
        <v>63.125</v>
      </c>
      <c r="AS11" s="25">
        <v>63.5</v>
      </c>
      <c r="AT11" s="25">
        <v>64</v>
      </c>
      <c r="AU11" s="73">
        <f>AVERAGE(AS11:AT11)</f>
        <v>63.75</v>
      </c>
      <c r="AW11" s="25">
        <v>17.25</v>
      </c>
      <c r="AX11" s="25">
        <v>17.5</v>
      </c>
      <c r="AY11" s="73">
        <f>AVERAGE(AW11:AX11)</f>
        <v>17.375</v>
      </c>
      <c r="BA11" s="25">
        <v>61.75</v>
      </c>
      <c r="BB11" s="25">
        <v>62.25</v>
      </c>
      <c r="BC11" s="73">
        <f>AVERAGE(BA11:BB11)</f>
        <v>62</v>
      </c>
      <c r="BE11" s="25">
        <v>15.75</v>
      </c>
      <c r="BF11" s="25">
        <v>16.25</v>
      </c>
      <c r="BG11" s="73">
        <f>AVERAGE(BE11:BF11)</f>
        <v>16</v>
      </c>
      <c r="BI11" s="25">
        <v>76</v>
      </c>
      <c r="BJ11" s="25">
        <v>77</v>
      </c>
      <c r="BK11" s="73">
        <f>AVERAGE(BI11:BJ11)</f>
        <v>76.5</v>
      </c>
      <c r="BL11" s="25">
        <v>65</v>
      </c>
      <c r="BM11" s="25">
        <v>65.25</v>
      </c>
      <c r="BN11" s="73">
        <f>AVERAGE(BL11:BM11)</f>
        <v>65.125</v>
      </c>
      <c r="BO11" s="25"/>
      <c r="BP11" s="25"/>
      <c r="BR11" s="25">
        <v>63.5</v>
      </c>
      <c r="BS11" s="25">
        <v>63.75</v>
      </c>
      <c r="BT11" s="73">
        <f>AVERAGE(BR11:BS11)</f>
        <v>63.625</v>
      </c>
      <c r="BU11" s="1">
        <v>64.5</v>
      </c>
      <c r="BV11" s="1">
        <v>66</v>
      </c>
      <c r="BW11" s="73">
        <f>AVERAGE(BU11:BV11)</f>
        <v>65.25</v>
      </c>
      <c r="BX11" s="1">
        <v>22.48</v>
      </c>
      <c r="BY11" s="1">
        <v>22.49</v>
      </c>
      <c r="BZ11" s="73">
        <f>AVERAGE(BX11:BY11)</f>
        <v>22.484999999999999</v>
      </c>
    </row>
    <row r="12" spans="1:78" x14ac:dyDescent="0.25">
      <c r="A12" s="26">
        <f t="shared" si="0"/>
        <v>20011003</v>
      </c>
      <c r="B12" s="25">
        <v>59.5</v>
      </c>
      <c r="C12" s="25">
        <v>59.75</v>
      </c>
      <c r="D12" s="73">
        <f>AVERAGE(B12:C12)</f>
        <v>59.625</v>
      </c>
      <c r="E12" s="25"/>
      <c r="F12" s="25">
        <v>60</v>
      </c>
      <c r="G12" s="25">
        <v>60.25</v>
      </c>
      <c r="H12" s="73">
        <f>AVERAGE(F12:G12)</f>
        <v>60.125</v>
      </c>
      <c r="I12" s="25"/>
      <c r="J12" s="25">
        <v>63.5</v>
      </c>
      <c r="K12" s="25">
        <v>64</v>
      </c>
      <c r="L12" s="73">
        <f>AVERAGE(J12:K12)</f>
        <v>63.75</v>
      </c>
      <c r="M12" s="33"/>
      <c r="N12" s="25">
        <v>73.75</v>
      </c>
      <c r="O12" s="25">
        <v>74.25</v>
      </c>
      <c r="P12" s="73">
        <f>AVERAGE(N12:O12)</f>
        <v>74</v>
      </c>
      <c r="Q12" s="33"/>
      <c r="R12" s="25">
        <v>73.75</v>
      </c>
      <c r="S12" s="25">
        <v>74.25</v>
      </c>
      <c r="T12" s="73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2">
        <v>45.438000000000002</v>
      </c>
      <c r="AN12" s="71">
        <v>50</v>
      </c>
      <c r="AO12" s="25">
        <v>62</v>
      </c>
      <c r="AP12" s="25">
        <v>62.25</v>
      </c>
      <c r="AQ12" s="73">
        <f>AVERAGE(AO12:AP12)</f>
        <v>62.125</v>
      </c>
      <c r="AS12" s="25">
        <v>63</v>
      </c>
      <c r="AT12" s="25">
        <v>63.25</v>
      </c>
      <c r="AU12" s="73">
        <f>AVERAGE(AS12:AT12)</f>
        <v>63.125</v>
      </c>
      <c r="AW12" s="25">
        <v>17.149999999999999</v>
      </c>
      <c r="AX12" s="25">
        <v>17.399999999999999</v>
      </c>
      <c r="AY12" s="73">
        <f>AVERAGE(AW12:AX12)</f>
        <v>17.274999999999999</v>
      </c>
      <c r="BA12" s="25">
        <v>60.75</v>
      </c>
      <c r="BB12" s="25">
        <v>61.25</v>
      </c>
      <c r="BC12" s="73">
        <f>AVERAGE(BA12:BB12)</f>
        <v>61</v>
      </c>
      <c r="BE12" s="25">
        <v>15.25</v>
      </c>
      <c r="BF12" s="25">
        <v>15.75</v>
      </c>
      <c r="BG12" s="73">
        <f>AVERAGE(BE12:BF12)</f>
        <v>15.5</v>
      </c>
      <c r="BI12" s="25">
        <v>76</v>
      </c>
      <c r="BJ12" s="25">
        <v>77</v>
      </c>
      <c r="BK12" s="73">
        <f>AVERAGE(BI12:BJ12)</f>
        <v>76.5</v>
      </c>
      <c r="BL12" s="25">
        <v>64</v>
      </c>
      <c r="BM12" s="25">
        <v>64.5</v>
      </c>
      <c r="BN12" s="73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3">
        <f>AVERAGE(BR12:BS12)</f>
        <v>63</v>
      </c>
      <c r="BU12" s="1">
        <v>63.5</v>
      </c>
      <c r="BV12" s="1">
        <v>64</v>
      </c>
      <c r="BW12" s="73">
        <f>AVERAGE(BU12:BV12)</f>
        <v>63.75</v>
      </c>
      <c r="BX12" s="1">
        <v>21.97</v>
      </c>
      <c r="BY12" s="1">
        <v>21.99</v>
      </c>
      <c r="BZ12" s="73">
        <f>AVERAGE(BX12:BY12)</f>
        <v>21.979999999999997</v>
      </c>
    </row>
    <row r="13" spans="1:78" x14ac:dyDescent="0.25">
      <c r="A13" s="26">
        <f t="shared" si="0"/>
        <v>20011004</v>
      </c>
      <c r="B13" s="25">
        <v>59.75</v>
      </c>
      <c r="C13" s="25">
        <v>60.25</v>
      </c>
      <c r="D13" s="73">
        <f>AVERAGE(B13:C13)</f>
        <v>60</v>
      </c>
      <c r="E13" s="25"/>
      <c r="F13" s="25">
        <v>60.25</v>
      </c>
      <c r="G13" s="25">
        <v>60.75</v>
      </c>
      <c r="H13" s="73">
        <f>AVERAGE(F13:G13)</f>
        <v>60.5</v>
      </c>
      <c r="I13" s="25"/>
      <c r="J13" s="25">
        <v>63.75</v>
      </c>
      <c r="K13" s="25">
        <v>64.25</v>
      </c>
      <c r="L13" s="73">
        <f>AVERAGE(J13:K13)</f>
        <v>64</v>
      </c>
      <c r="M13" s="33"/>
      <c r="N13" s="25">
        <v>74.5</v>
      </c>
      <c r="O13" s="25">
        <v>75.5</v>
      </c>
      <c r="P13" s="73">
        <f>AVERAGE(N13:O13)</f>
        <v>75</v>
      </c>
      <c r="Q13" s="35"/>
      <c r="R13" s="25">
        <v>74.5</v>
      </c>
      <c r="S13" s="25">
        <v>75.5</v>
      </c>
      <c r="T13" s="73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2">
        <v>45.5</v>
      </c>
      <c r="AN13" s="71">
        <v>50.875</v>
      </c>
      <c r="AO13" s="25">
        <v>63.25</v>
      </c>
      <c r="AP13" s="25">
        <v>63.5</v>
      </c>
      <c r="AQ13" s="73">
        <f>AVERAGE(AO13:AP13)</f>
        <v>63.375</v>
      </c>
      <c r="AS13" s="25">
        <v>63.75</v>
      </c>
      <c r="AT13" s="25">
        <v>64.25</v>
      </c>
      <c r="AU13" s="73">
        <f>AVERAGE(AS13:AT13)</f>
        <v>64</v>
      </c>
      <c r="AW13" s="25">
        <v>17.25</v>
      </c>
      <c r="AX13" s="25">
        <v>17.5</v>
      </c>
      <c r="AY13" s="73">
        <f>AVERAGE(AW13:AX13)</f>
        <v>17.375</v>
      </c>
      <c r="BA13" s="25">
        <v>62</v>
      </c>
      <c r="BB13" s="25">
        <v>62.25</v>
      </c>
      <c r="BC13" s="73">
        <f>AVERAGE(BA13:BB13)</f>
        <v>62.125</v>
      </c>
      <c r="BE13" s="25">
        <v>16</v>
      </c>
      <c r="BF13" s="25">
        <v>16.25</v>
      </c>
      <c r="BG13" s="73">
        <f>AVERAGE(BE13:BF13)</f>
        <v>16.125</v>
      </c>
      <c r="BI13" s="25">
        <v>75</v>
      </c>
      <c r="BJ13" s="25">
        <v>76</v>
      </c>
      <c r="BK13" s="73">
        <f>AVERAGE(BI13:BJ13)</f>
        <v>75.5</v>
      </c>
      <c r="BL13" s="25">
        <v>65.25</v>
      </c>
      <c r="BM13" s="25">
        <v>65.5</v>
      </c>
      <c r="BN13" s="73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3">
        <f>AVERAGE(BR13:BS13)</f>
        <v>64</v>
      </c>
      <c r="BU13" s="1">
        <v>63.25</v>
      </c>
      <c r="BV13" s="1">
        <v>64.25</v>
      </c>
      <c r="BW13" s="73">
        <f>AVERAGE(BU13:BV13)</f>
        <v>63.75</v>
      </c>
      <c r="BX13" s="1">
        <v>22.62</v>
      </c>
      <c r="BY13" s="1">
        <v>22.64</v>
      </c>
      <c r="BZ13" s="73">
        <f>AVERAGE(BX13:BY13)</f>
        <v>22.630000000000003</v>
      </c>
    </row>
    <row r="14" spans="1:78" x14ac:dyDescent="0.25">
      <c r="A14" s="26">
        <f t="shared" si="0"/>
        <v>20011005</v>
      </c>
      <c r="B14" s="105">
        <v>58.5</v>
      </c>
      <c r="C14" s="105">
        <v>59</v>
      </c>
      <c r="D14" s="73">
        <f>AVERAGE(B14:C14)</f>
        <v>58.75</v>
      </c>
      <c r="E14" s="105"/>
      <c r="F14" s="105">
        <v>59</v>
      </c>
      <c r="G14" s="105">
        <v>59.5</v>
      </c>
      <c r="H14" s="73">
        <f>AVERAGE(F14:G14)</f>
        <v>59.25</v>
      </c>
      <c r="I14" s="105"/>
      <c r="J14" s="105">
        <v>62.25</v>
      </c>
      <c r="K14" s="105">
        <v>63</v>
      </c>
      <c r="L14" s="73">
        <f>AVERAGE(J14:K14)</f>
        <v>62.625</v>
      </c>
      <c r="M14" s="116"/>
      <c r="N14" s="116">
        <v>75.5</v>
      </c>
      <c r="O14" s="116">
        <v>76.5</v>
      </c>
      <c r="P14" s="73">
        <f>AVERAGE(N14:O14)</f>
        <v>76</v>
      </c>
      <c r="Q14" s="117"/>
      <c r="R14" s="105">
        <v>75.5</v>
      </c>
      <c r="S14" s="105">
        <v>76.5</v>
      </c>
      <c r="T14" s="73">
        <f>AVERAGE(R14:S14)</f>
        <v>76</v>
      </c>
      <c r="U14" s="117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2">
        <v>45</v>
      </c>
      <c r="AN14" s="73">
        <v>51.125</v>
      </c>
      <c r="AO14" s="25">
        <v>62</v>
      </c>
      <c r="AP14" s="25">
        <v>62.25</v>
      </c>
      <c r="AQ14" s="73">
        <f>AVERAGE(AO14:AP14)</f>
        <v>62.125</v>
      </c>
      <c r="AS14" s="25">
        <v>62.75</v>
      </c>
      <c r="AT14" s="25">
        <v>63</v>
      </c>
      <c r="AU14" s="73">
        <f>AVERAGE(AS14:AT14)</f>
        <v>62.875</v>
      </c>
      <c r="AW14" s="25">
        <v>17.2</v>
      </c>
      <c r="AX14" s="25">
        <v>17.45</v>
      </c>
      <c r="AY14" s="73">
        <f>AVERAGE(AW14:AX14)</f>
        <v>17.324999999999999</v>
      </c>
      <c r="BA14" s="25">
        <v>60.75</v>
      </c>
      <c r="BB14" s="25">
        <v>61.25</v>
      </c>
      <c r="BC14" s="73">
        <f>AVERAGE(BA14:BB14)</f>
        <v>61</v>
      </c>
      <c r="BE14" s="25">
        <v>16</v>
      </c>
      <c r="BF14" s="25">
        <v>16.25</v>
      </c>
      <c r="BG14" s="73">
        <f>AVERAGE(BE14:BF14)</f>
        <v>16.125</v>
      </c>
      <c r="BI14" s="25">
        <v>76</v>
      </c>
      <c r="BJ14" s="25">
        <v>77</v>
      </c>
      <c r="BK14" s="73">
        <f>AVERAGE(BI14:BJ14)</f>
        <v>76.5</v>
      </c>
      <c r="BL14" s="25">
        <v>63.75</v>
      </c>
      <c r="BM14" s="25">
        <v>64</v>
      </c>
      <c r="BN14" s="73">
        <f>AVERAGE(BL14:BM14)</f>
        <v>63.875</v>
      </c>
      <c r="BO14" s="25">
        <v>28.5</v>
      </c>
      <c r="BP14" s="25">
        <v>29</v>
      </c>
      <c r="BQ14" s="73">
        <f>AVERAGE(BO14:BP14)</f>
        <v>28.75</v>
      </c>
      <c r="BR14" s="25">
        <v>62.5</v>
      </c>
      <c r="BS14" s="25">
        <v>63</v>
      </c>
      <c r="BT14" s="73">
        <f>AVERAGE(BR14:BS14)</f>
        <v>62.75</v>
      </c>
      <c r="BU14" s="1">
        <v>61</v>
      </c>
      <c r="BV14" s="1">
        <v>61.75</v>
      </c>
      <c r="BW14" s="73">
        <f>AVERAGE(BU14:BV14)</f>
        <v>61.375</v>
      </c>
      <c r="BX14" s="1">
        <v>22.06</v>
      </c>
      <c r="BY14" s="1">
        <v>22.08</v>
      </c>
      <c r="BZ14" s="73">
        <f>AVERAGE(BX14:BY14)</f>
        <v>22.07</v>
      </c>
    </row>
    <row r="15" spans="1:78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2"/>
      <c r="AN15" s="73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2"/>
      <c r="AN16" s="73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5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120"/>
      <c r="AN17" s="71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  <c r="BU17" s="1"/>
      <c r="BV17" s="1"/>
      <c r="BX17" s="1"/>
      <c r="BY17" s="1"/>
    </row>
    <row r="18" spans="1:256" x14ac:dyDescent="0.25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120"/>
      <c r="AN18" s="71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  <c r="BU18" s="1"/>
      <c r="BV18" s="1"/>
      <c r="BX18" s="1"/>
      <c r="BY18" s="1"/>
    </row>
    <row r="19" spans="1:256" x14ac:dyDescent="0.25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122"/>
      <c r="AN19" s="73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1"/>
      <c r="BV19" s="1"/>
      <c r="BX19" s="1"/>
      <c r="BY19" s="1"/>
    </row>
    <row r="20" spans="1:256" x14ac:dyDescent="0.25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122"/>
      <c r="AN20" s="73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1"/>
      <c r="BV20" s="1"/>
      <c r="BX20" s="1"/>
      <c r="BY20" s="1"/>
    </row>
    <row r="21" spans="1:256" x14ac:dyDescent="0.25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122"/>
      <c r="AN21" s="73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  <c r="BU21" s="1"/>
      <c r="BV21" s="1"/>
      <c r="BX21" s="1"/>
      <c r="BY21" s="1"/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2"/>
      <c r="AN22" s="73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2"/>
      <c r="AN23" s="73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5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120"/>
      <c r="AN24" s="71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1"/>
      <c r="BV24" s="1"/>
      <c r="BX24" s="1"/>
      <c r="BY24" s="1"/>
    </row>
    <row r="25" spans="1:256" x14ac:dyDescent="0.25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120"/>
      <c r="AN25" s="71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1"/>
      <c r="BV25" s="1"/>
      <c r="BX25" s="1"/>
      <c r="BY25" s="1"/>
    </row>
    <row r="26" spans="1:256" x14ac:dyDescent="0.25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122"/>
      <c r="AN26" s="73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  <c r="BV26" s="1"/>
      <c r="BX26" s="1"/>
      <c r="BY26" s="1"/>
    </row>
    <row r="27" spans="1:256" x14ac:dyDescent="0.25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122"/>
      <c r="AN27" s="73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  <c r="BV27" s="1"/>
      <c r="BX27" s="1"/>
      <c r="BY27" s="1"/>
    </row>
    <row r="28" spans="1:256" x14ac:dyDescent="0.25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123"/>
      <c r="AN28" s="73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V28" s="1"/>
      <c r="BX28" s="1"/>
      <c r="BY28" s="1"/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2"/>
      <c r="AN29" s="73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2"/>
      <c r="AN30" s="73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5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122"/>
      <c r="AN31" s="73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U31" s="1"/>
      <c r="BV31" s="1"/>
      <c r="BX31" s="1"/>
      <c r="BY31" s="1"/>
    </row>
    <row r="32" spans="1:256" x14ac:dyDescent="0.25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122"/>
      <c r="AN32" s="73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1"/>
      <c r="BV32" s="1"/>
      <c r="BX32" s="1"/>
      <c r="BY32" s="1"/>
    </row>
    <row r="33" spans="1:78" x14ac:dyDescent="0.25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122"/>
      <c r="AN33" s="73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5"/>
      <c r="BF33" s="65"/>
      <c r="BG33" s="6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  <c r="BV33" s="1"/>
      <c r="BX33" s="1"/>
      <c r="BY33" s="1"/>
    </row>
    <row r="34" spans="1:78" x14ac:dyDescent="0.25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122"/>
      <c r="AN34" s="73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  <c r="BV34" s="1"/>
      <c r="BX34" s="1"/>
      <c r="BY34" s="1"/>
    </row>
    <row r="35" spans="1:78" x14ac:dyDescent="0.25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24"/>
      <c r="AN35" s="74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V35" s="1"/>
      <c r="BX35" s="1"/>
      <c r="BY35" s="1"/>
    </row>
    <row r="36" spans="1:78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4"/>
      <c r="AN36" s="74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1"/>
      <c r="BV36" s="1"/>
      <c r="BX36" s="1"/>
      <c r="BY36" s="1"/>
    </row>
    <row r="37" spans="1:78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2"/>
      <c r="AN37" s="73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122"/>
      <c r="AN38" s="73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  <c r="BV38" s="1"/>
      <c r="BX38" s="1"/>
      <c r="BY38" s="1"/>
    </row>
    <row r="39" spans="1:78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122"/>
      <c r="AN39" s="73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  <c r="BV39" s="1"/>
      <c r="BX39" s="1"/>
      <c r="BY39" s="1"/>
    </row>
    <row r="40" spans="1:78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122"/>
      <c r="AN40" s="73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  <c r="BV40" s="1"/>
      <c r="BX40" s="1"/>
      <c r="BY40" s="1"/>
    </row>
    <row r="41" spans="1:78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2"/>
      <c r="AN41" s="73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5">
      <c r="A42" s="33" t="s">
        <v>51</v>
      </c>
      <c r="B42" s="25"/>
      <c r="C42" s="25"/>
      <c r="D42" s="25">
        <f>AVERAGE(D10:D40)</f>
        <v>60.15</v>
      </c>
      <c r="E42" s="25"/>
      <c r="F42" s="25"/>
      <c r="G42" s="25"/>
      <c r="H42" s="25">
        <f>AVERAGE(H10:H40)</f>
        <v>60.65</v>
      </c>
      <c r="I42" s="25"/>
      <c r="J42" s="25"/>
      <c r="K42" s="25"/>
      <c r="L42" s="25">
        <f>AVERAGE(L10:L40)</f>
        <v>64.5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75.400000000000006</v>
      </c>
      <c r="U42" s="33"/>
      <c r="V42" s="25">
        <f>AVERAGE(V10:V40)</f>
        <v>60</v>
      </c>
      <c r="W42" s="25"/>
      <c r="X42" s="25">
        <f>AVERAGE(X10:X40)</f>
        <v>38.937800000000003</v>
      </c>
      <c r="Z42" s="25">
        <f>AVERAGE(Z10:Z40)</f>
        <v>46.524999999999999</v>
      </c>
      <c r="AA42" s="25"/>
      <c r="AB42" s="25">
        <f>AVERAGE(AB10:AB40)</f>
        <v>46.275199999999998</v>
      </c>
      <c r="AC42" s="25"/>
      <c r="AD42" s="25">
        <f>AVERAGE(AD10:AD40)</f>
        <v>45.524999999999999</v>
      </c>
      <c r="AE42" s="52"/>
      <c r="AF42" s="25">
        <f>AVERAGE(AF10:AF40)</f>
        <v>28.25</v>
      </c>
      <c r="AG42" s="25"/>
      <c r="AH42" s="53"/>
      <c r="AI42" s="25">
        <f>AVERAGE(AI10:AI40)</f>
        <v>69</v>
      </c>
      <c r="AJ42" s="37"/>
      <c r="AK42" s="25">
        <f>AVERAGE(AK10:AK40)</f>
        <v>46.037599999999998</v>
      </c>
      <c r="AL42" s="25"/>
      <c r="AM42" s="122">
        <f>AVERAGE(AM10:AM40)</f>
        <v>45.937599999999996</v>
      </c>
      <c r="AN42" s="73">
        <f>AVERAGE(AN10:AN40)</f>
        <v>50.95</v>
      </c>
      <c r="AO42" s="25"/>
      <c r="AP42" s="25"/>
      <c r="AQ42" s="25">
        <f>AVERAGE(AQ10:AQ40)</f>
        <v>63.075000000000003</v>
      </c>
      <c r="AS42" s="25"/>
      <c r="AT42" s="25"/>
      <c r="AU42" s="25">
        <f>AVERAGE(AU10:AU40)</f>
        <v>63.774999999999999</v>
      </c>
      <c r="AW42" s="25"/>
      <c r="AX42" s="25"/>
      <c r="AY42" s="25">
        <f>AVERAGE(AY10:AY40)</f>
        <v>17.345000000000002</v>
      </c>
      <c r="BA42" s="25"/>
      <c r="BB42" s="25"/>
      <c r="BC42" s="25">
        <f>AVERAGE(BC10:BC40)</f>
        <v>61.875</v>
      </c>
      <c r="BE42" s="25"/>
      <c r="BF42" s="25"/>
      <c r="BG42" s="25">
        <f>AVERAGE(BG10:BG40)</f>
        <v>16.100000000000001</v>
      </c>
      <c r="BI42" s="25"/>
      <c r="BJ42" s="25"/>
      <c r="BK42" s="25">
        <f>AVERAGE(BK10:BK40)</f>
        <v>76.400000000000006</v>
      </c>
      <c r="BL42" s="25"/>
      <c r="BM42" s="25"/>
      <c r="BN42" s="25">
        <f>AVERAGE(BN10:BN40)</f>
        <v>65.099999999999994</v>
      </c>
      <c r="BQ42" s="25">
        <f>AVERAGE(BQ10:BQ40)</f>
        <v>28.75</v>
      </c>
      <c r="BR42" s="25"/>
      <c r="BS42" s="25"/>
      <c r="BT42" s="25">
        <f>AVERAGE(BT10:BT40)</f>
        <v>63.625</v>
      </c>
      <c r="BU42" s="1"/>
      <c r="BV42" s="1"/>
      <c r="BW42" s="73" t="e">
        <f>AVERAGE(BU42:BV42)</f>
        <v>#DIV/0!</v>
      </c>
      <c r="BX42" s="1"/>
      <c r="BY42" s="1"/>
      <c r="BZ42" s="73" t="e">
        <f>AVERAGE(BX42:BY42)</f>
        <v>#DIV/0!</v>
      </c>
    </row>
    <row r="43" spans="1:78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5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5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6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5" t="s">
        <v>24</v>
      </c>
      <c r="BH4" s="125"/>
      <c r="BI4" s="125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6" t="s">
        <v>34</v>
      </c>
      <c r="AR5" s="126"/>
      <c r="AS5" s="126"/>
      <c r="AV5" s="3" t="s">
        <v>35</v>
      </c>
      <c r="AW5" s="4"/>
      <c r="AZ5" s="3" t="s">
        <v>34</v>
      </c>
      <c r="BD5" s="3" t="s">
        <v>35</v>
      </c>
      <c r="BE5" s="4"/>
      <c r="BG5" s="126" t="s">
        <v>35</v>
      </c>
      <c r="BH5" s="126"/>
      <c r="BI5" s="126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5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5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5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5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5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5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5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5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5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5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5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5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5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5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5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5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5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5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5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5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5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5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5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5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5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5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5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5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5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5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5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5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5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5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5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5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5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5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5">
      <c r="B51" s="79" t="s">
        <v>56</v>
      </c>
      <c r="J51" s="99">
        <v>5.4420000000000002</v>
      </c>
    </row>
    <row r="52" spans="2:39" s="79" customFormat="1" x14ac:dyDescent="0.25"/>
    <row r="53" spans="2:39" s="79" customFormat="1" x14ac:dyDescent="0.25"/>
    <row r="54" spans="2:39" s="79" customFormat="1" x14ac:dyDescent="0.25"/>
    <row r="55" spans="2:39" s="79" customFormat="1" x14ac:dyDescent="0.25"/>
    <row r="56" spans="2:39" s="79" customFormat="1" x14ac:dyDescent="0.25"/>
    <row r="57" spans="2:39" s="79" customFormat="1" x14ac:dyDescent="0.25"/>
    <row r="58" spans="2:39" s="79" customFormat="1" x14ac:dyDescent="0.25"/>
    <row r="59" spans="2:39" s="79" customFormat="1" x14ac:dyDescent="0.25"/>
    <row r="60" spans="2:39" s="79" customFormat="1" x14ac:dyDescent="0.25"/>
    <row r="61" spans="2:39" s="79" customFormat="1" x14ac:dyDescent="0.25"/>
    <row r="62" spans="2:39" s="79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0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5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5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5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5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5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5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5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5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5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5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5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5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5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5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5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5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5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5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5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5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5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5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5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5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5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5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5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5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5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5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5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5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5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5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5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5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5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5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5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5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5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5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5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5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3.2" x14ac:dyDescent="0.25"/>
  <cols>
    <col min="1" max="1" width="9" customWidth="1"/>
    <col min="3" max="3" width="10.88671875" customWidth="1"/>
    <col min="5" max="5" width="1.6640625" customWidth="1"/>
    <col min="6" max="6" width="9.109375" style="35" customWidth="1"/>
    <col min="7" max="7" width="10.33203125" customWidth="1"/>
    <col min="9" max="9" width="1.44140625" customWidth="1"/>
    <col min="13" max="13" width="1.88671875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41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5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5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5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5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5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5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5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5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5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5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5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5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5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5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5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5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5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5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5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5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5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5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5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5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5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5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5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5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3.2" x14ac:dyDescent="0.25"/>
  <cols>
    <col min="1" max="1" width="9" customWidth="1"/>
    <col min="3" max="3" width="12" customWidth="1"/>
    <col min="5" max="5" width="1.6640625" customWidth="1"/>
    <col min="7" max="7" width="9.6640625" customWidth="1"/>
    <col min="9" max="9" width="1.66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09375" style="3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5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5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5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5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5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5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5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5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5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5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5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5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5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5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5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5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5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5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5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5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5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5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5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5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5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5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5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5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5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5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5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5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5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5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5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16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8.33203125" customWidth="1"/>
    <col min="45" max="45" width="8.6640625" customWidth="1"/>
    <col min="46" max="46" width="3" customWidth="1"/>
    <col min="48" max="48" width="9.5546875" customWidth="1"/>
    <col min="50" max="50" width="3" customWidth="1"/>
    <col min="52" max="52" width="10.33203125" customWidth="1"/>
    <col min="54" max="54" width="3" customWidth="1"/>
    <col min="56" max="56" width="9.5546875" customWidth="1"/>
    <col min="58" max="58" width="3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5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5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5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5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5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5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5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5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5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5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5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5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5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5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5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5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5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5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5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2001-07-24T13:08:29Z</cp:lastPrinted>
  <dcterms:created xsi:type="dcterms:W3CDTF">2000-01-05T15:30:02Z</dcterms:created>
  <dcterms:modified xsi:type="dcterms:W3CDTF">2023-09-10T15:02:15Z</dcterms:modified>
</cp:coreProperties>
</file>