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48" yWindow="-132" windowWidth="15552" windowHeight="8352"/>
  </bookViews>
  <sheets>
    <sheet name="10-25" sheetId="10" r:id="rId1"/>
    <sheet name="10-24" sheetId="9" r:id="rId2"/>
    <sheet name="10-23" sheetId="8" r:id="rId3"/>
    <sheet name="10-22" sheetId="7" r:id="rId4"/>
    <sheet name="10-21" sheetId="6" r:id="rId5"/>
    <sheet name="10-20" sheetId="5" r:id="rId6"/>
    <sheet name="10-19" sheetId="4" r:id="rId7"/>
    <sheet name="10-18" sheetId="2" r:id="rId8"/>
    <sheet name="Blank" sheetId="3" r:id="rId9"/>
  </sheets>
  <calcPr calcId="92512" calcMode="manual"/>
</workbook>
</file>

<file path=xl/calcChain.xml><?xml version="1.0" encoding="utf-8"?>
<calcChain xmlns="http://schemas.openxmlformats.org/spreadsheetml/2006/main">
  <c r="AD7" i="2" l="1"/>
  <c r="AD8" i="2"/>
  <c r="AD9" i="2"/>
  <c r="AD14" i="2"/>
  <c r="AD15" i="2"/>
  <c r="AD16" i="2"/>
  <c r="AD21" i="2"/>
  <c r="AD22" i="2"/>
  <c r="AD23" i="2"/>
  <c r="AD28" i="2"/>
  <c r="AD29" i="2"/>
  <c r="AD30" i="2"/>
  <c r="AD35" i="2"/>
  <c r="AD36" i="2"/>
  <c r="AD37" i="2"/>
  <c r="AD42" i="2"/>
  <c r="AD43" i="2"/>
  <c r="AD44" i="2"/>
  <c r="AD14" i="6"/>
  <c r="AD16" i="6"/>
  <c r="AD21" i="6"/>
  <c r="AD22" i="6"/>
  <c r="AD23" i="6"/>
  <c r="AD28" i="6"/>
  <c r="AD29" i="6"/>
  <c r="AD30" i="6"/>
  <c r="AD35" i="6"/>
  <c r="AD36" i="6"/>
  <c r="AD37" i="6"/>
  <c r="AD42" i="6"/>
  <c r="AD43" i="6"/>
  <c r="AD44" i="6"/>
  <c r="AD14" i="8"/>
  <c r="AD15" i="8"/>
  <c r="AD16" i="8"/>
  <c r="AD21" i="8"/>
  <c r="AD22" i="8"/>
  <c r="AD23" i="8"/>
  <c r="AD28" i="8"/>
  <c r="AD29" i="8"/>
  <c r="AD30" i="8"/>
  <c r="AD35" i="8"/>
  <c r="AD36" i="8"/>
  <c r="AD37" i="8"/>
  <c r="AD42" i="8"/>
  <c r="AD43" i="8"/>
  <c r="AD44" i="8"/>
  <c r="AD14" i="9"/>
  <c r="AD15" i="9"/>
  <c r="AD16" i="9"/>
  <c r="AD21" i="9"/>
  <c r="AD22" i="9"/>
  <c r="AD23" i="9"/>
  <c r="AD28" i="9"/>
  <c r="AD29" i="9"/>
  <c r="AD30" i="9"/>
  <c r="AD35" i="9"/>
  <c r="AD36" i="9"/>
  <c r="AD37" i="9"/>
  <c r="AD42" i="9"/>
  <c r="AD43" i="9"/>
  <c r="AD44" i="9"/>
  <c r="AD14" i="10"/>
  <c r="AD15" i="10"/>
  <c r="AD16" i="10"/>
  <c r="AD21" i="10"/>
  <c r="AD22" i="10"/>
  <c r="AD23" i="10"/>
  <c r="AD28" i="10"/>
  <c r="AD29" i="10"/>
  <c r="AD30" i="10"/>
  <c r="AD35" i="10"/>
  <c r="AD36" i="10"/>
  <c r="AD37" i="10"/>
  <c r="AD42" i="10"/>
  <c r="AD43" i="10"/>
  <c r="AD44" i="10"/>
  <c r="AD14" i="3"/>
  <c r="AD15" i="3"/>
  <c r="AD16" i="3"/>
  <c r="AD21" i="3"/>
  <c r="AD22" i="3"/>
  <c r="AD23" i="3"/>
  <c r="AD28" i="3"/>
  <c r="AD29" i="3"/>
  <c r="AD30" i="3"/>
  <c r="AD35" i="3"/>
  <c r="AD36" i="3"/>
  <c r="AD37" i="3"/>
  <c r="AD42" i="3"/>
  <c r="AD43" i="3"/>
  <c r="AD44" i="3"/>
</calcChain>
</file>

<file path=xl/comments1.xml><?xml version="1.0" encoding="utf-8"?>
<comments xmlns="http://schemas.openxmlformats.org/spreadsheetml/2006/main">
  <authors>
    <author>kalport</author>
  </authors>
  <commentList>
    <comment ref="C29" authorId="0" shapeId="0">
      <text>
        <r>
          <rPr>
            <b/>
            <sz val="10"/>
            <color indexed="81"/>
            <rFont val="Arial Narrow"/>
            <family val="2"/>
          </rPr>
          <t>kalport:</t>
        </r>
        <r>
          <rPr>
            <sz val="10"/>
            <color indexed="81"/>
            <rFont val="Arial Narrow"/>
            <family val="2"/>
          </rPr>
          <t xml:space="preserve">
Palo Verde Length from PNM</t>
        </r>
      </text>
    </comment>
  </commentList>
</comments>
</file>

<file path=xl/sharedStrings.xml><?xml version="1.0" encoding="utf-8"?>
<sst xmlns="http://schemas.openxmlformats.org/spreadsheetml/2006/main" count="480" uniqueCount="31">
  <si>
    <t>Short Term Northwest</t>
  </si>
  <si>
    <t>Short Term California</t>
  </si>
  <si>
    <t>Short Term Southwest</t>
  </si>
  <si>
    <t>Short Term West BOM</t>
  </si>
  <si>
    <t>Other</t>
  </si>
  <si>
    <t>Deal Number</t>
  </si>
  <si>
    <t>Delivery Point</t>
  </si>
  <si>
    <t>Position</t>
  </si>
  <si>
    <t>Price</t>
  </si>
  <si>
    <t>Total</t>
  </si>
  <si>
    <r>
      <t xml:space="preserve">Flow Date: </t>
    </r>
    <r>
      <rPr>
        <b/>
        <i/>
        <sz val="16"/>
        <rFont val="Arial Narrow"/>
        <family val="2"/>
      </rPr>
      <t>THURSDAY, OCTOBER 18, 2001</t>
    </r>
  </si>
  <si>
    <t>Short</t>
  </si>
  <si>
    <t>Long</t>
  </si>
  <si>
    <t>SP-15</t>
  </si>
  <si>
    <t>N/A</t>
  </si>
  <si>
    <t>NOTHING TO REAL TIME</t>
  </si>
  <si>
    <t>Enron Wholesale Services</t>
  </si>
  <si>
    <t>Flow Date: THURSDAY, OCTOBER 18, 2001</t>
  </si>
  <si>
    <t>Long Term Southwest</t>
  </si>
  <si>
    <t>NP-15</t>
  </si>
  <si>
    <t>NOTHIN TO REAL TIME</t>
  </si>
  <si>
    <r>
      <t>Flow Date</t>
    </r>
    <r>
      <rPr>
        <b/>
        <i/>
        <sz val="26"/>
        <rFont val="Arial Narrow"/>
        <family val="2"/>
      </rPr>
      <t>: FRIDAY, OCTOBER 19, 2001</t>
    </r>
  </si>
  <si>
    <r>
      <t>Flow Date</t>
    </r>
    <r>
      <rPr>
        <b/>
        <i/>
        <sz val="26"/>
        <rFont val="Arial Narrow"/>
        <family val="2"/>
      </rPr>
      <t>: SATURDAY, OCTOBER 20, 2001</t>
    </r>
  </si>
  <si>
    <t>Palo Verde</t>
  </si>
  <si>
    <t>Flow Date: SUNDAY, OCTOBER 21, 2001</t>
  </si>
  <si>
    <t>Flow Date: MONDAY, OCTOBER 22, 2001</t>
  </si>
  <si>
    <t>Mid C</t>
  </si>
  <si>
    <t>Flow Date: TUESDAY, OCTOBER 23, 2001</t>
  </si>
  <si>
    <t>Flow Date: WEDNESDAY, OCTOBER 24, 2001</t>
  </si>
  <si>
    <t>Flow Date: THURSDAY, OCTOBER 25, 2001</t>
  </si>
  <si>
    <t>EPMI Long Term Southwest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</si>
</sst>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_);\(0.00\)"/>
  </numFmts>
  <fonts count="12" x14ac:knownFonts="1">
    <font>
      <sz val="10"/>
      <name val="Arial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16"/>
      <name val="Arial Narrow"/>
      <family val="2"/>
    </font>
    <font>
      <b/>
      <i/>
      <sz val="16"/>
      <name val="Arial Narrow"/>
      <family val="2"/>
    </font>
    <font>
      <sz val="12"/>
      <name val="Arial Narrow"/>
      <family val="2"/>
    </font>
    <font>
      <b/>
      <sz val="26"/>
      <name val="Arial Narrow"/>
      <family val="2"/>
    </font>
    <font>
      <b/>
      <i/>
      <sz val="26"/>
      <name val="Arial Narrow"/>
      <family val="2"/>
    </font>
    <font>
      <sz val="10"/>
      <color indexed="81"/>
      <name val="Arial Narrow"/>
      <family val="2"/>
    </font>
    <font>
      <b/>
      <sz val="10"/>
      <color indexed="81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39" fontId="1" fillId="6" borderId="1" xfId="0" applyNumberFormat="1" applyFont="1" applyFill="1" applyBorder="1" applyAlignment="1">
      <alignment horizontal="center"/>
    </xf>
    <xf numFmtId="39" fontId="1" fillId="8" borderId="1" xfId="0" applyNumberFormat="1" applyFont="1" applyFill="1" applyBorder="1" applyAlignment="1">
      <alignment horizontal="center"/>
    </xf>
    <xf numFmtId="39" fontId="1" fillId="5" borderId="1" xfId="0" applyNumberFormat="1" applyFont="1" applyFill="1" applyBorder="1" applyAlignment="1">
      <alignment horizontal="center"/>
    </xf>
    <xf numFmtId="39" fontId="1" fillId="9" borderId="1" xfId="0" applyNumberFormat="1" applyFont="1" applyFill="1" applyBorder="1" applyAlignment="1">
      <alignment horizontal="center"/>
    </xf>
    <xf numFmtId="39" fontId="1" fillId="4" borderId="1" xfId="0" applyNumberFormat="1" applyFont="1" applyFill="1" applyBorder="1" applyAlignment="1">
      <alignment horizontal="center"/>
    </xf>
    <xf numFmtId="39" fontId="1" fillId="10" borderId="1" xfId="0" applyNumberFormat="1" applyFont="1" applyFill="1" applyBorder="1" applyAlignment="1">
      <alignment horizontal="center"/>
    </xf>
    <xf numFmtId="39" fontId="1" fillId="3" borderId="1" xfId="0" applyNumberFormat="1" applyFont="1" applyFill="1" applyBorder="1" applyAlignment="1">
      <alignment horizontal="center"/>
    </xf>
    <xf numFmtId="39" fontId="1" fillId="11" borderId="1" xfId="0" applyNumberFormat="1" applyFont="1" applyFill="1" applyBorder="1" applyAlignment="1">
      <alignment horizontal="center"/>
    </xf>
    <xf numFmtId="39" fontId="1" fillId="2" borderId="1" xfId="0" applyNumberFormat="1" applyFont="1" applyFill="1" applyBorder="1" applyAlignment="1">
      <alignment horizontal="center"/>
    </xf>
    <xf numFmtId="39" fontId="1" fillId="12" borderId="1" xfId="0" applyNumberFormat="1" applyFont="1" applyFill="1" applyBorder="1" applyAlignment="1">
      <alignment horizontal="center"/>
    </xf>
    <xf numFmtId="39" fontId="1" fillId="7" borderId="1" xfId="0" applyNumberFormat="1" applyFont="1" applyFill="1" applyBorder="1" applyAlignment="1">
      <alignment horizontal="center"/>
    </xf>
    <xf numFmtId="39" fontId="1" fillId="13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14" borderId="0" xfId="0" applyFont="1" applyFill="1"/>
    <xf numFmtId="0" fontId="1" fillId="14" borderId="0" xfId="0" applyFont="1" applyFill="1" applyAlignment="1">
      <alignment horizontal="center"/>
    </xf>
    <xf numFmtId="0" fontId="2" fillId="14" borderId="0" xfId="0" applyFont="1" applyFill="1"/>
    <xf numFmtId="0" fontId="2" fillId="14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/>
    </xf>
    <xf numFmtId="39" fontId="1" fillId="3" borderId="3" xfId="0" applyNumberFormat="1" applyFont="1" applyFill="1" applyBorder="1" applyAlignment="1">
      <alignment horizontal="center"/>
    </xf>
    <xf numFmtId="44" fontId="1" fillId="4" borderId="1" xfId="0" applyNumberFormat="1" applyFont="1" applyFill="1" applyBorder="1" applyAlignment="1">
      <alignment horizontal="center" vertical="top"/>
    </xf>
    <xf numFmtId="44" fontId="1" fillId="3" borderId="1" xfId="0" applyNumberFormat="1" applyFont="1" applyFill="1" applyBorder="1" applyAlignment="1">
      <alignment horizontal="center" vertical="top"/>
    </xf>
    <xf numFmtId="44" fontId="1" fillId="3" borderId="1" xfId="0" applyNumberFormat="1" applyFont="1" applyFill="1" applyBorder="1" applyAlignment="1">
      <alignment horizontal="center"/>
    </xf>
    <xf numFmtId="44" fontId="1" fillId="5" borderId="1" xfId="0" applyNumberFormat="1" applyFont="1" applyFill="1" applyBorder="1" applyAlignment="1">
      <alignment horizontal="center"/>
    </xf>
    <xf numFmtId="44" fontId="1" fillId="6" borderId="1" xfId="0" applyNumberFormat="1" applyFont="1" applyFill="1" applyBorder="1" applyAlignment="1">
      <alignment horizontal="center"/>
    </xf>
    <xf numFmtId="44" fontId="1" fillId="7" borderId="1" xfId="0" applyNumberFormat="1" applyFont="1" applyFill="1" applyBorder="1" applyAlignment="1">
      <alignment horizontal="center"/>
    </xf>
    <xf numFmtId="0" fontId="1" fillId="14" borderId="0" xfId="0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14" borderId="0" xfId="0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14" borderId="0" xfId="0" applyFont="1" applyFill="1" applyAlignment="1">
      <alignment vertical="center"/>
    </xf>
    <xf numFmtId="0" fontId="7" fillId="1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44" fontId="7" fillId="7" borderId="1" xfId="0" applyNumberFormat="1" applyFont="1" applyFill="1" applyBorder="1" applyAlignment="1">
      <alignment horizontal="center" vertical="center"/>
    </xf>
    <xf numFmtId="39" fontId="7" fillId="7" borderId="1" xfId="0" applyNumberFormat="1" applyFont="1" applyFill="1" applyBorder="1" applyAlignment="1">
      <alignment horizontal="center" vertical="center"/>
    </xf>
    <xf numFmtId="39" fontId="7" fillId="13" borderId="1" xfId="0" applyNumberFormat="1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44" fontId="7" fillId="6" borderId="1" xfId="0" applyNumberFormat="1" applyFont="1" applyFill="1" applyBorder="1" applyAlignment="1">
      <alignment horizontal="center" vertical="center"/>
    </xf>
    <xf numFmtId="39" fontId="7" fillId="6" borderId="1" xfId="0" applyNumberFormat="1" applyFont="1" applyFill="1" applyBorder="1" applyAlignment="1">
      <alignment horizontal="center" vertical="center"/>
    </xf>
    <xf numFmtId="39" fontId="7" fillId="8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4" fontId="7" fillId="5" borderId="1" xfId="0" applyNumberFormat="1" applyFont="1" applyFill="1" applyBorder="1" applyAlignment="1">
      <alignment horizontal="center" vertical="center"/>
    </xf>
    <xf numFmtId="39" fontId="7" fillId="5" borderId="1" xfId="0" applyNumberFormat="1" applyFont="1" applyFill="1" applyBorder="1" applyAlignment="1">
      <alignment horizontal="center" vertical="center"/>
    </xf>
    <xf numFmtId="39" fontId="7" fillId="9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4" fontId="7" fillId="4" borderId="1" xfId="0" applyNumberFormat="1" applyFont="1" applyFill="1" applyBorder="1" applyAlignment="1">
      <alignment horizontal="center" vertical="center"/>
    </xf>
    <xf numFmtId="39" fontId="7" fillId="4" borderId="1" xfId="0" applyNumberFormat="1" applyFont="1" applyFill="1" applyBorder="1" applyAlignment="1">
      <alignment horizontal="center" vertical="center"/>
    </xf>
    <xf numFmtId="39" fontId="7" fillId="10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44" fontId="7" fillId="3" borderId="1" xfId="0" applyNumberFormat="1" applyFont="1" applyFill="1" applyBorder="1" applyAlignment="1">
      <alignment horizontal="center" vertical="center"/>
    </xf>
    <xf numFmtId="39" fontId="7" fillId="3" borderId="3" xfId="0" applyNumberFormat="1" applyFont="1" applyFill="1" applyBorder="1" applyAlignment="1">
      <alignment horizontal="center" vertical="center"/>
    </xf>
    <xf numFmtId="39" fontId="7" fillId="3" borderId="1" xfId="0" applyNumberFormat="1" applyFont="1" applyFill="1" applyBorder="1" applyAlignment="1">
      <alignment horizontal="center" vertical="center"/>
    </xf>
    <xf numFmtId="39" fontId="7" fillId="11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39" fontId="7" fillId="2" borderId="1" xfId="0" applyNumberFormat="1" applyFont="1" applyFill="1" applyBorder="1" applyAlignment="1">
      <alignment horizontal="center" vertical="center"/>
    </xf>
    <xf numFmtId="39" fontId="7" fillId="12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4" fontId="7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8" fillId="15" borderId="11" xfId="0" applyFont="1" applyFill="1" applyBorder="1" applyAlignment="1">
      <alignment horizontal="center" vertical="center"/>
    </xf>
    <xf numFmtId="0" fontId="8" fillId="15" borderId="12" xfId="0" applyFont="1" applyFill="1" applyBorder="1" applyAlignment="1">
      <alignment horizontal="center" vertical="center"/>
    </xf>
    <xf numFmtId="0" fontId="8" fillId="15" borderId="13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top"/>
    </xf>
    <xf numFmtId="0" fontId="4" fillId="11" borderId="4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horizontal="center" vertical="top"/>
    </xf>
    <xf numFmtId="0" fontId="4" fillId="3" borderId="10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3" fillId="4" borderId="9" xfId="0" applyFont="1" applyFill="1" applyBorder="1" applyAlignment="1">
      <alignment horizontal="center" vertical="top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top"/>
    </xf>
    <xf numFmtId="0" fontId="3" fillId="5" borderId="8" xfId="0" applyFont="1" applyFill="1" applyBorder="1" applyAlignment="1">
      <alignment horizontal="center" vertical="top"/>
    </xf>
    <xf numFmtId="0" fontId="3" fillId="5" borderId="9" xfId="0" applyFont="1" applyFill="1" applyBorder="1" applyAlignment="1">
      <alignment horizontal="center" vertical="top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top"/>
    </xf>
    <xf numFmtId="0" fontId="3" fillId="6" borderId="8" xfId="0" applyFont="1" applyFill="1" applyBorder="1" applyAlignment="1">
      <alignment horizontal="center" vertical="top"/>
    </xf>
    <xf numFmtId="0" fontId="3" fillId="6" borderId="9" xfId="0" applyFont="1" applyFill="1" applyBorder="1" applyAlignment="1">
      <alignment horizontal="center" vertical="top"/>
    </xf>
    <xf numFmtId="0" fontId="4" fillId="13" borderId="4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/>
    </xf>
    <xf numFmtId="0" fontId="3" fillId="7" borderId="7" xfId="0" applyFont="1" applyFill="1" applyBorder="1" applyAlignment="1">
      <alignment horizontal="center" vertical="top"/>
    </xf>
    <xf numFmtId="0" fontId="3" fillId="7" borderId="8" xfId="0" applyFont="1" applyFill="1" applyBorder="1" applyAlignment="1">
      <alignment horizontal="center" vertical="top"/>
    </xf>
    <xf numFmtId="0" fontId="3" fillId="7" borderId="9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4"/>
  <sheetViews>
    <sheetView tabSelected="1" workbookViewId="0">
      <selection activeCell="D10" sqref="D10"/>
    </sheetView>
  </sheetViews>
  <sheetFormatPr defaultColWidth="9.109375" defaultRowHeight="13.8" x14ac:dyDescent="0.25"/>
  <cols>
    <col min="1" max="1" width="9.109375" style="49"/>
    <col min="2" max="2" width="13.33203125" style="54" customWidth="1"/>
    <col min="3" max="3" width="13.33203125" style="48" bestFit="1" customWidth="1"/>
    <col min="4" max="4" width="13.33203125" style="48" customWidth="1"/>
    <col min="5" max="5" width="10.44140625" style="48" customWidth="1"/>
    <col min="6" max="29" width="9.109375" style="48"/>
    <col min="30" max="30" width="10.5546875" style="48" customWidth="1"/>
    <col min="31" max="60" width="9.109375" style="48"/>
    <col min="61" max="16384" width="9.109375" style="49"/>
  </cols>
  <sheetData>
    <row r="1" spans="1:60" x14ac:dyDescent="0.25">
      <c r="A1" s="45"/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60" ht="14.4" thickBot="1" x14ac:dyDescent="0.3">
      <c r="A2" s="45"/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 spans="1:60" ht="33" thickBot="1" x14ac:dyDescent="0.3">
      <c r="A3" s="45"/>
      <c r="B3" s="146" t="s">
        <v>29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8"/>
      <c r="AE3" s="47"/>
    </row>
    <row r="4" spans="1:60" s="53" customFormat="1" ht="12.75" customHeight="1" x14ac:dyDescent="0.2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</row>
    <row r="5" spans="1:60" s="58" customFormat="1" ht="27" customHeight="1" x14ac:dyDescent="0.25">
      <c r="A5" s="55"/>
      <c r="B5" s="149" t="s">
        <v>0</v>
      </c>
      <c r="C5" s="150"/>
      <c r="D5" s="150"/>
      <c r="E5" s="151"/>
      <c r="F5" s="144">
        <v>1</v>
      </c>
      <c r="G5" s="144">
        <v>2</v>
      </c>
      <c r="H5" s="144">
        <v>3</v>
      </c>
      <c r="I5" s="144">
        <v>4</v>
      </c>
      <c r="J5" s="144">
        <v>5</v>
      </c>
      <c r="K5" s="144">
        <v>6</v>
      </c>
      <c r="L5" s="142">
        <v>7</v>
      </c>
      <c r="M5" s="142">
        <v>8</v>
      </c>
      <c r="N5" s="142">
        <v>9</v>
      </c>
      <c r="O5" s="142">
        <v>10</v>
      </c>
      <c r="P5" s="142">
        <v>11</v>
      </c>
      <c r="Q5" s="142">
        <v>12</v>
      </c>
      <c r="R5" s="142">
        <v>13</v>
      </c>
      <c r="S5" s="142">
        <v>14</v>
      </c>
      <c r="T5" s="142">
        <v>15</v>
      </c>
      <c r="U5" s="142">
        <v>16</v>
      </c>
      <c r="V5" s="142">
        <v>17</v>
      </c>
      <c r="W5" s="142">
        <v>18</v>
      </c>
      <c r="X5" s="142">
        <v>19</v>
      </c>
      <c r="Y5" s="142">
        <v>20</v>
      </c>
      <c r="Z5" s="142">
        <v>21</v>
      </c>
      <c r="AA5" s="142">
        <v>22</v>
      </c>
      <c r="AB5" s="144">
        <v>23</v>
      </c>
      <c r="AC5" s="144">
        <v>24</v>
      </c>
      <c r="AD5" s="137" t="s">
        <v>9</v>
      </c>
      <c r="AE5" s="56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spans="1:60" s="58" customFormat="1" ht="27" customHeight="1" x14ac:dyDescent="0.25">
      <c r="A6" s="55"/>
      <c r="B6" s="59" t="s">
        <v>5</v>
      </c>
      <c r="C6" s="59" t="s">
        <v>6</v>
      </c>
      <c r="D6" s="59" t="s">
        <v>7</v>
      </c>
      <c r="E6" s="59" t="s">
        <v>8</v>
      </c>
      <c r="F6" s="145"/>
      <c r="G6" s="145"/>
      <c r="H6" s="145"/>
      <c r="I6" s="145"/>
      <c r="J6" s="145"/>
      <c r="K6" s="145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5"/>
      <c r="AC6" s="145"/>
      <c r="AD6" s="138"/>
      <c r="AE6" s="56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</row>
    <row r="7" spans="1:60" s="58" customFormat="1" ht="27" customHeight="1" x14ac:dyDescent="0.25">
      <c r="A7" s="55"/>
      <c r="B7" s="59">
        <v>831616</v>
      </c>
      <c r="C7" s="59" t="s">
        <v>26</v>
      </c>
      <c r="D7" s="59" t="s">
        <v>11</v>
      </c>
      <c r="E7" s="60" t="s">
        <v>14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2">
        <v>-22</v>
      </c>
      <c r="M7" s="62">
        <v>-22</v>
      </c>
      <c r="N7" s="62">
        <v>-22</v>
      </c>
      <c r="O7" s="62">
        <v>-22</v>
      </c>
      <c r="P7" s="62">
        <v>-22</v>
      </c>
      <c r="Q7" s="62">
        <v>-22</v>
      </c>
      <c r="R7" s="62">
        <v>-22</v>
      </c>
      <c r="S7" s="62">
        <v>-22</v>
      </c>
      <c r="T7" s="62">
        <v>-22</v>
      </c>
      <c r="U7" s="62">
        <v>-22</v>
      </c>
      <c r="V7" s="62">
        <v>-22</v>
      </c>
      <c r="W7" s="62">
        <v>-22</v>
      </c>
      <c r="X7" s="62">
        <v>-22</v>
      </c>
      <c r="Y7" s="62">
        <v>-22</v>
      </c>
      <c r="Z7" s="62">
        <v>-22</v>
      </c>
      <c r="AA7" s="62">
        <v>-22</v>
      </c>
      <c r="AB7" s="61">
        <v>0</v>
      </c>
      <c r="AC7" s="61">
        <v>0</v>
      </c>
      <c r="AD7" s="63">
        <v>0</v>
      </c>
      <c r="AE7" s="56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</row>
    <row r="8" spans="1:60" s="58" customFormat="1" ht="27" customHeight="1" x14ac:dyDescent="0.25">
      <c r="A8" s="55"/>
      <c r="B8" s="85"/>
      <c r="C8" s="85"/>
      <c r="D8" s="85"/>
      <c r="E8" s="85"/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2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</v>
      </c>
      <c r="T8" s="62">
        <v>0</v>
      </c>
      <c r="U8" s="62">
        <v>0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1">
        <v>0</v>
      </c>
      <c r="AC8" s="61">
        <v>0</v>
      </c>
      <c r="AD8" s="63">
        <v>0</v>
      </c>
      <c r="AE8" s="56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</row>
    <row r="9" spans="1:60" s="58" customFormat="1" ht="27" customHeight="1" x14ac:dyDescent="0.25">
      <c r="A9" s="55"/>
      <c r="B9" s="59"/>
      <c r="C9" s="59"/>
      <c r="D9" s="59"/>
      <c r="E9" s="60"/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2">
        <v>0</v>
      </c>
      <c r="AA9" s="62">
        <v>0</v>
      </c>
      <c r="AB9" s="61">
        <v>0</v>
      </c>
      <c r="AC9" s="61">
        <v>0</v>
      </c>
      <c r="AD9" s="63">
        <v>0</v>
      </c>
      <c r="AE9" s="56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</row>
    <row r="10" spans="1:60" s="53" customFormat="1" ht="27" customHeight="1" x14ac:dyDescent="0.25">
      <c r="A10" s="50"/>
      <c r="B10" s="51"/>
      <c r="C10" s="51"/>
      <c r="D10" s="51"/>
      <c r="E10" s="51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</row>
    <row r="11" spans="1:60" s="53" customFormat="1" ht="27" customHeight="1" x14ac:dyDescent="0.2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</row>
    <row r="12" spans="1:60" s="58" customFormat="1" ht="27" customHeight="1" x14ac:dyDescent="0.25">
      <c r="A12" s="55"/>
      <c r="B12" s="139" t="s">
        <v>1</v>
      </c>
      <c r="C12" s="140"/>
      <c r="D12" s="140"/>
      <c r="E12" s="141"/>
      <c r="F12" s="135">
        <v>1</v>
      </c>
      <c r="G12" s="135">
        <v>2</v>
      </c>
      <c r="H12" s="135">
        <v>3</v>
      </c>
      <c r="I12" s="135">
        <v>4</v>
      </c>
      <c r="J12" s="135">
        <v>5</v>
      </c>
      <c r="K12" s="135">
        <v>6</v>
      </c>
      <c r="L12" s="133">
        <v>7</v>
      </c>
      <c r="M12" s="133">
        <v>8</v>
      </c>
      <c r="N12" s="133">
        <v>9</v>
      </c>
      <c r="O12" s="133">
        <v>10</v>
      </c>
      <c r="P12" s="133">
        <v>11</v>
      </c>
      <c r="Q12" s="133">
        <v>12</v>
      </c>
      <c r="R12" s="133">
        <v>13</v>
      </c>
      <c r="S12" s="133">
        <v>14</v>
      </c>
      <c r="T12" s="133">
        <v>15</v>
      </c>
      <c r="U12" s="133">
        <v>16</v>
      </c>
      <c r="V12" s="133">
        <v>17</v>
      </c>
      <c r="W12" s="133">
        <v>18</v>
      </c>
      <c r="X12" s="133">
        <v>19</v>
      </c>
      <c r="Y12" s="133">
        <v>20</v>
      </c>
      <c r="Z12" s="133">
        <v>21</v>
      </c>
      <c r="AA12" s="133">
        <v>22</v>
      </c>
      <c r="AB12" s="135">
        <v>23</v>
      </c>
      <c r="AC12" s="135">
        <v>24</v>
      </c>
      <c r="AD12" s="128" t="s">
        <v>9</v>
      </c>
      <c r="AE12" s="56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</row>
    <row r="13" spans="1:60" s="58" customFormat="1" ht="27" customHeight="1" x14ac:dyDescent="0.25">
      <c r="A13" s="55"/>
      <c r="B13" s="64" t="s">
        <v>5</v>
      </c>
      <c r="C13" s="64" t="s">
        <v>6</v>
      </c>
      <c r="D13" s="64" t="s">
        <v>7</v>
      </c>
      <c r="E13" s="64" t="s">
        <v>8</v>
      </c>
      <c r="F13" s="136"/>
      <c r="G13" s="136"/>
      <c r="H13" s="136"/>
      <c r="I13" s="136"/>
      <c r="J13" s="136"/>
      <c r="K13" s="136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6"/>
      <c r="AC13" s="136"/>
      <c r="AD13" s="129"/>
      <c r="AE13" s="56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</row>
    <row r="14" spans="1:60" s="58" customFormat="1" ht="27" customHeight="1" x14ac:dyDescent="0.25">
      <c r="A14" s="55"/>
      <c r="B14" s="64">
        <v>831374</v>
      </c>
      <c r="C14" s="64" t="s">
        <v>13</v>
      </c>
      <c r="D14" s="64" t="s">
        <v>12</v>
      </c>
      <c r="E14" s="65">
        <v>21.54</v>
      </c>
      <c r="F14" s="66">
        <v>48</v>
      </c>
      <c r="G14" s="66">
        <v>48</v>
      </c>
      <c r="H14" s="66">
        <v>48</v>
      </c>
      <c r="I14" s="66">
        <v>48</v>
      </c>
      <c r="J14" s="66">
        <v>48</v>
      </c>
      <c r="K14" s="66">
        <v>48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6">
        <v>48</v>
      </c>
      <c r="AC14" s="66">
        <v>48</v>
      </c>
      <c r="AD14" s="66">
        <f>SUM(F14:AC14)</f>
        <v>384</v>
      </c>
      <c r="AE14" s="56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</row>
    <row r="15" spans="1:60" s="58" customFormat="1" ht="27" customHeight="1" x14ac:dyDescent="0.25">
      <c r="A15" s="55"/>
      <c r="B15" s="64"/>
      <c r="C15" s="64"/>
      <c r="D15" s="64"/>
      <c r="E15" s="65"/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6">
        <v>0</v>
      </c>
      <c r="AC15" s="66">
        <v>0</v>
      </c>
      <c r="AD15" s="66">
        <f>SUM(F15:AC15)</f>
        <v>0</v>
      </c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</row>
    <row r="16" spans="1:60" s="58" customFormat="1" ht="27" customHeight="1" x14ac:dyDescent="0.25">
      <c r="A16" s="55"/>
      <c r="B16" s="64"/>
      <c r="C16" s="64"/>
      <c r="D16" s="64"/>
      <c r="E16" s="65"/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6">
        <v>0</v>
      </c>
      <c r="AC16" s="66">
        <v>0</v>
      </c>
      <c r="AD16" s="66">
        <f>SUM(F16:AC16)</f>
        <v>0</v>
      </c>
      <c r="AE16" s="56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spans="1:60" s="53" customFormat="1" ht="27" customHeight="1" x14ac:dyDescent="0.25">
      <c r="A17" s="50"/>
      <c r="B17" s="51"/>
      <c r="C17" s="51"/>
      <c r="D17" s="51"/>
      <c r="E17" s="51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</row>
    <row r="18" spans="1:60" s="53" customFormat="1" ht="27" customHeight="1" x14ac:dyDescent="0.25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</row>
    <row r="19" spans="1:60" s="58" customFormat="1" ht="27" customHeight="1" x14ac:dyDescent="0.25">
      <c r="A19" s="55"/>
      <c r="B19" s="130" t="s">
        <v>2</v>
      </c>
      <c r="C19" s="131"/>
      <c r="D19" s="131"/>
      <c r="E19" s="132"/>
      <c r="F19" s="126">
        <v>1</v>
      </c>
      <c r="G19" s="126">
        <v>2</v>
      </c>
      <c r="H19" s="126">
        <v>3</v>
      </c>
      <c r="I19" s="126">
        <v>4</v>
      </c>
      <c r="J19" s="126">
        <v>5</v>
      </c>
      <c r="K19" s="126">
        <v>6</v>
      </c>
      <c r="L19" s="124">
        <v>7</v>
      </c>
      <c r="M19" s="124">
        <v>8</v>
      </c>
      <c r="N19" s="124">
        <v>9</v>
      </c>
      <c r="O19" s="124">
        <v>10</v>
      </c>
      <c r="P19" s="124">
        <v>11</v>
      </c>
      <c r="Q19" s="124">
        <v>12</v>
      </c>
      <c r="R19" s="124">
        <v>13</v>
      </c>
      <c r="S19" s="124">
        <v>14</v>
      </c>
      <c r="T19" s="124">
        <v>15</v>
      </c>
      <c r="U19" s="124">
        <v>16</v>
      </c>
      <c r="V19" s="124">
        <v>17</v>
      </c>
      <c r="W19" s="124">
        <v>18</v>
      </c>
      <c r="X19" s="124">
        <v>19</v>
      </c>
      <c r="Y19" s="124">
        <v>20</v>
      </c>
      <c r="Z19" s="124">
        <v>21</v>
      </c>
      <c r="AA19" s="124">
        <v>22</v>
      </c>
      <c r="AB19" s="126">
        <v>23</v>
      </c>
      <c r="AC19" s="126">
        <v>24</v>
      </c>
      <c r="AD19" s="119" t="s">
        <v>9</v>
      </c>
      <c r="AE19" s="56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</row>
    <row r="20" spans="1:60" s="58" customFormat="1" ht="27" customHeight="1" x14ac:dyDescent="0.25">
      <c r="A20" s="55"/>
      <c r="B20" s="68" t="s">
        <v>5</v>
      </c>
      <c r="C20" s="68" t="s">
        <v>6</v>
      </c>
      <c r="D20" s="68" t="s">
        <v>7</v>
      </c>
      <c r="E20" s="68" t="s">
        <v>8</v>
      </c>
      <c r="F20" s="127"/>
      <c r="G20" s="127"/>
      <c r="H20" s="127"/>
      <c r="I20" s="127"/>
      <c r="J20" s="127"/>
      <c r="K20" s="127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7"/>
      <c r="AC20" s="127"/>
      <c r="AD20" s="120"/>
      <c r="AE20" s="56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</row>
    <row r="21" spans="1:60" s="58" customFormat="1" ht="27" customHeight="1" x14ac:dyDescent="0.25">
      <c r="A21" s="55"/>
      <c r="B21" s="68"/>
      <c r="C21" s="68"/>
      <c r="D21" s="68"/>
      <c r="E21" s="69"/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71">
        <v>0</v>
      </c>
      <c r="X21" s="71">
        <v>0</v>
      </c>
      <c r="Y21" s="71">
        <v>0</v>
      </c>
      <c r="Z21" s="71">
        <v>0</v>
      </c>
      <c r="AA21" s="71">
        <v>0</v>
      </c>
      <c r="AB21" s="70">
        <v>0</v>
      </c>
      <c r="AC21" s="70">
        <v>0</v>
      </c>
      <c r="AD21" s="70">
        <f>SUM(F21:AC21)</f>
        <v>0</v>
      </c>
      <c r="AE21" s="56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</row>
    <row r="22" spans="1:60" s="58" customFormat="1" ht="27" customHeight="1" x14ac:dyDescent="0.25">
      <c r="A22" s="55"/>
      <c r="B22" s="93" t="s">
        <v>15</v>
      </c>
      <c r="C22" s="94"/>
      <c r="D22" s="94"/>
      <c r="E22" s="95"/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1">
        <v>0</v>
      </c>
      <c r="X22" s="71">
        <v>0</v>
      </c>
      <c r="Y22" s="71">
        <v>0</v>
      </c>
      <c r="Z22" s="71">
        <v>0</v>
      </c>
      <c r="AA22" s="71">
        <v>0</v>
      </c>
      <c r="AB22" s="70">
        <v>0</v>
      </c>
      <c r="AC22" s="70">
        <v>0</v>
      </c>
      <c r="AD22" s="70">
        <f>SUM(F22:AC22)</f>
        <v>0</v>
      </c>
      <c r="AE22" s="56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</row>
    <row r="23" spans="1:60" s="58" customFormat="1" ht="27" customHeight="1" x14ac:dyDescent="0.25">
      <c r="A23" s="55"/>
      <c r="B23" s="68"/>
      <c r="C23" s="68"/>
      <c r="D23" s="68"/>
      <c r="E23" s="69"/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71">
        <v>0</v>
      </c>
      <c r="X23" s="71">
        <v>0</v>
      </c>
      <c r="Y23" s="71">
        <v>0</v>
      </c>
      <c r="Z23" s="71">
        <v>0</v>
      </c>
      <c r="AA23" s="71">
        <v>0</v>
      </c>
      <c r="AB23" s="70">
        <v>0</v>
      </c>
      <c r="AC23" s="70">
        <v>0</v>
      </c>
      <c r="AD23" s="70">
        <f>SUM(F23:AC23)</f>
        <v>0</v>
      </c>
      <c r="AE23" s="56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</row>
    <row r="24" spans="1:60" s="58" customFormat="1" ht="27" customHeight="1" x14ac:dyDescent="0.25">
      <c r="A24" s="55"/>
      <c r="B24" s="51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</row>
    <row r="25" spans="1:60" s="53" customFormat="1" ht="27" customHeight="1" x14ac:dyDescent="0.25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</row>
    <row r="26" spans="1:60" s="58" customFormat="1" ht="27" customHeight="1" x14ac:dyDescent="0.25">
      <c r="A26" s="55"/>
      <c r="B26" s="121" t="s">
        <v>3</v>
      </c>
      <c r="C26" s="122"/>
      <c r="D26" s="122"/>
      <c r="E26" s="123"/>
      <c r="F26" s="117">
        <v>1</v>
      </c>
      <c r="G26" s="117">
        <v>2</v>
      </c>
      <c r="H26" s="117">
        <v>3</v>
      </c>
      <c r="I26" s="117">
        <v>4</v>
      </c>
      <c r="J26" s="117">
        <v>5</v>
      </c>
      <c r="K26" s="117">
        <v>6</v>
      </c>
      <c r="L26" s="115">
        <v>7</v>
      </c>
      <c r="M26" s="115">
        <v>8</v>
      </c>
      <c r="N26" s="115">
        <v>9</v>
      </c>
      <c r="O26" s="115">
        <v>10</v>
      </c>
      <c r="P26" s="115">
        <v>11</v>
      </c>
      <c r="Q26" s="115">
        <v>12</v>
      </c>
      <c r="R26" s="115">
        <v>13</v>
      </c>
      <c r="S26" s="115">
        <v>14</v>
      </c>
      <c r="T26" s="115">
        <v>15</v>
      </c>
      <c r="U26" s="115">
        <v>16</v>
      </c>
      <c r="V26" s="115">
        <v>17</v>
      </c>
      <c r="W26" s="115">
        <v>18</v>
      </c>
      <c r="X26" s="115">
        <v>19</v>
      </c>
      <c r="Y26" s="115">
        <v>20</v>
      </c>
      <c r="Z26" s="115">
        <v>21</v>
      </c>
      <c r="AA26" s="115">
        <v>22</v>
      </c>
      <c r="AB26" s="117">
        <v>23</v>
      </c>
      <c r="AC26" s="117">
        <v>24</v>
      </c>
      <c r="AD26" s="109" t="s">
        <v>9</v>
      </c>
      <c r="AE26" s="56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spans="1:60" s="58" customFormat="1" ht="27" customHeight="1" x14ac:dyDescent="0.25">
      <c r="A27" s="55"/>
      <c r="B27" s="72" t="s">
        <v>5</v>
      </c>
      <c r="C27" s="72" t="s">
        <v>6</v>
      </c>
      <c r="D27" s="72" t="s">
        <v>7</v>
      </c>
      <c r="E27" s="72" t="s">
        <v>8</v>
      </c>
      <c r="F27" s="118"/>
      <c r="G27" s="118"/>
      <c r="H27" s="118"/>
      <c r="I27" s="118"/>
      <c r="J27" s="118"/>
      <c r="K27" s="118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8"/>
      <c r="AC27" s="118"/>
      <c r="AD27" s="110"/>
      <c r="AE27" s="56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</row>
    <row r="28" spans="1:60" s="58" customFormat="1" ht="27" customHeight="1" x14ac:dyDescent="0.25">
      <c r="A28" s="55"/>
      <c r="B28" s="72">
        <v>831372</v>
      </c>
      <c r="C28" s="72" t="s">
        <v>13</v>
      </c>
      <c r="D28" s="72" t="s">
        <v>11</v>
      </c>
      <c r="E28" s="73">
        <v>26.7</v>
      </c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5">
        <v>-50</v>
      </c>
      <c r="M28" s="75">
        <v>-50</v>
      </c>
      <c r="N28" s="75">
        <v>-50</v>
      </c>
      <c r="O28" s="75">
        <v>-50</v>
      </c>
      <c r="P28" s="75">
        <v>-50</v>
      </c>
      <c r="Q28" s="75">
        <v>-50</v>
      </c>
      <c r="R28" s="75">
        <v>-50</v>
      </c>
      <c r="S28" s="75">
        <v>-50</v>
      </c>
      <c r="T28" s="75">
        <v>-50</v>
      </c>
      <c r="U28" s="75">
        <v>-50</v>
      </c>
      <c r="V28" s="75">
        <v>-50</v>
      </c>
      <c r="W28" s="75">
        <v>-50</v>
      </c>
      <c r="X28" s="75">
        <v>-50</v>
      </c>
      <c r="Y28" s="75">
        <v>-50</v>
      </c>
      <c r="Z28" s="75">
        <v>-50</v>
      </c>
      <c r="AA28" s="75">
        <v>-50</v>
      </c>
      <c r="AB28" s="74">
        <v>0</v>
      </c>
      <c r="AC28" s="74">
        <v>0</v>
      </c>
      <c r="AD28" s="74">
        <f>SUM(F28:AC28)</f>
        <v>-800</v>
      </c>
      <c r="AE28" s="56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</row>
    <row r="29" spans="1:60" s="58" customFormat="1" ht="27" customHeight="1" x14ac:dyDescent="0.25">
      <c r="A29" s="55"/>
      <c r="B29" s="72"/>
      <c r="C29" s="72"/>
      <c r="D29" s="72"/>
      <c r="E29" s="73"/>
      <c r="F29" s="74">
        <v>0</v>
      </c>
      <c r="G29" s="74">
        <v>0</v>
      </c>
      <c r="H29" s="74">
        <v>0</v>
      </c>
      <c r="I29" s="74">
        <v>0</v>
      </c>
      <c r="J29" s="74">
        <v>0</v>
      </c>
      <c r="K29" s="74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0</v>
      </c>
      <c r="Y29" s="75">
        <v>0</v>
      </c>
      <c r="Z29" s="75">
        <v>0</v>
      </c>
      <c r="AA29" s="75">
        <v>0</v>
      </c>
      <c r="AB29" s="74">
        <v>0</v>
      </c>
      <c r="AC29" s="74">
        <v>0</v>
      </c>
      <c r="AD29" s="74">
        <f>SUM(F29:AC29)</f>
        <v>0</v>
      </c>
      <c r="AE29" s="56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</row>
    <row r="30" spans="1:60" s="58" customFormat="1" ht="27" customHeight="1" x14ac:dyDescent="0.25">
      <c r="A30" s="55"/>
      <c r="B30" s="72"/>
      <c r="C30" s="72"/>
      <c r="D30" s="72"/>
      <c r="E30" s="73"/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5">
        <v>0</v>
      </c>
      <c r="X30" s="75">
        <v>0</v>
      </c>
      <c r="Y30" s="75">
        <v>0</v>
      </c>
      <c r="Z30" s="75">
        <v>0</v>
      </c>
      <c r="AA30" s="75">
        <v>0</v>
      </c>
      <c r="AB30" s="74">
        <v>0</v>
      </c>
      <c r="AC30" s="74">
        <v>0</v>
      </c>
      <c r="AD30" s="74">
        <f>SUM(F30:AC30)</f>
        <v>0</v>
      </c>
      <c r="AE30" s="56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</row>
    <row r="31" spans="1:60" s="58" customFormat="1" ht="27" customHeight="1" x14ac:dyDescent="0.25">
      <c r="A31" s="55"/>
      <c r="B31" s="51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</row>
    <row r="32" spans="1:60" s="53" customFormat="1" ht="27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</row>
    <row r="33" spans="1:60" s="58" customFormat="1" ht="27" customHeight="1" x14ac:dyDescent="0.25">
      <c r="A33" s="55"/>
      <c r="B33" s="111" t="s">
        <v>16</v>
      </c>
      <c r="C33" s="112"/>
      <c r="D33" s="112"/>
      <c r="E33" s="113"/>
      <c r="F33" s="107">
        <v>1</v>
      </c>
      <c r="G33" s="107">
        <v>2</v>
      </c>
      <c r="H33" s="107">
        <v>3</v>
      </c>
      <c r="I33" s="107">
        <v>4</v>
      </c>
      <c r="J33" s="107">
        <v>5</v>
      </c>
      <c r="K33" s="107">
        <v>6</v>
      </c>
      <c r="L33" s="105">
        <v>7</v>
      </c>
      <c r="M33" s="105">
        <v>8</v>
      </c>
      <c r="N33" s="105">
        <v>9</v>
      </c>
      <c r="O33" s="105">
        <v>10</v>
      </c>
      <c r="P33" s="105">
        <v>11</v>
      </c>
      <c r="Q33" s="105">
        <v>12</v>
      </c>
      <c r="R33" s="105">
        <v>13</v>
      </c>
      <c r="S33" s="105">
        <v>14</v>
      </c>
      <c r="T33" s="105">
        <v>15</v>
      </c>
      <c r="U33" s="105">
        <v>16</v>
      </c>
      <c r="V33" s="105">
        <v>17</v>
      </c>
      <c r="W33" s="105">
        <v>18</v>
      </c>
      <c r="X33" s="105">
        <v>19</v>
      </c>
      <c r="Y33" s="105">
        <v>20</v>
      </c>
      <c r="Z33" s="105">
        <v>21</v>
      </c>
      <c r="AA33" s="105">
        <v>22</v>
      </c>
      <c r="AB33" s="107">
        <v>23</v>
      </c>
      <c r="AC33" s="107">
        <v>24</v>
      </c>
      <c r="AD33" s="100" t="s">
        <v>9</v>
      </c>
      <c r="AE33" s="56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</row>
    <row r="34" spans="1:60" s="58" customFormat="1" ht="27" customHeight="1" x14ac:dyDescent="0.25">
      <c r="A34" s="55"/>
      <c r="B34" s="76" t="s">
        <v>5</v>
      </c>
      <c r="C34" s="76" t="s">
        <v>6</v>
      </c>
      <c r="D34" s="77" t="s">
        <v>7</v>
      </c>
      <c r="E34" s="76" t="s">
        <v>8</v>
      </c>
      <c r="F34" s="114"/>
      <c r="G34" s="108"/>
      <c r="H34" s="108"/>
      <c r="I34" s="108"/>
      <c r="J34" s="108"/>
      <c r="K34" s="108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8"/>
      <c r="AC34" s="108"/>
      <c r="AD34" s="101"/>
      <c r="AE34" s="56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</row>
    <row r="35" spans="1:60" s="58" customFormat="1" ht="27" customHeight="1" x14ac:dyDescent="0.25">
      <c r="A35" s="55"/>
      <c r="B35" s="76" t="s">
        <v>14</v>
      </c>
      <c r="C35" s="76" t="s">
        <v>13</v>
      </c>
      <c r="D35" s="77" t="s">
        <v>12</v>
      </c>
      <c r="E35" s="78" t="s">
        <v>14</v>
      </c>
      <c r="F35" s="79">
        <v>0</v>
      </c>
      <c r="G35" s="80">
        <v>0</v>
      </c>
      <c r="H35" s="80">
        <v>10.08</v>
      </c>
      <c r="I35" s="80">
        <v>1.9399999999999835</v>
      </c>
      <c r="J35" s="80">
        <v>0</v>
      </c>
      <c r="K35" s="80">
        <v>0</v>
      </c>
      <c r="L35" s="81">
        <v>84.11</v>
      </c>
      <c r="M35" s="81">
        <v>0</v>
      </c>
      <c r="N35" s="81">
        <v>0</v>
      </c>
      <c r="O35" s="81">
        <v>0</v>
      </c>
      <c r="P35" s="81">
        <v>0</v>
      </c>
      <c r="Q35" s="81">
        <v>0</v>
      </c>
      <c r="R35" s="81">
        <v>0</v>
      </c>
      <c r="S35" s="81">
        <v>0</v>
      </c>
      <c r="T35" s="81">
        <v>0</v>
      </c>
      <c r="U35" s="81">
        <v>0</v>
      </c>
      <c r="V35" s="81">
        <v>0</v>
      </c>
      <c r="W35" s="81">
        <v>2.1800000000000672</v>
      </c>
      <c r="X35" s="81">
        <v>11.79</v>
      </c>
      <c r="Y35" s="81">
        <v>56.55</v>
      </c>
      <c r="Z35" s="81">
        <v>115.72</v>
      </c>
      <c r="AA35" s="81">
        <v>186.58</v>
      </c>
      <c r="AB35" s="80">
        <v>0.90000000000004832</v>
      </c>
      <c r="AC35" s="80">
        <v>0.8499999999999801</v>
      </c>
      <c r="AD35" s="80">
        <f>SUM(F35:AC35)</f>
        <v>470.70000000000005</v>
      </c>
      <c r="AE35" s="56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</row>
    <row r="36" spans="1:60" s="58" customFormat="1" ht="27" customHeight="1" x14ac:dyDescent="0.25">
      <c r="A36" s="55"/>
      <c r="B36" s="76" t="s">
        <v>14</v>
      </c>
      <c r="C36" s="76" t="s">
        <v>13</v>
      </c>
      <c r="D36" s="77" t="s">
        <v>11</v>
      </c>
      <c r="E36" s="78" t="s">
        <v>14</v>
      </c>
      <c r="F36" s="79">
        <v>-13.02</v>
      </c>
      <c r="G36" s="80">
        <v>-0.68999999999994088</v>
      </c>
      <c r="H36" s="80">
        <v>0</v>
      </c>
      <c r="I36" s="80">
        <v>0</v>
      </c>
      <c r="J36" s="80">
        <v>-17.170000000000002</v>
      </c>
      <c r="K36" s="80">
        <v>-43.459999999999908</v>
      </c>
      <c r="L36" s="81">
        <v>0</v>
      </c>
      <c r="M36" s="81">
        <v>-16.13</v>
      </c>
      <c r="N36" s="81">
        <v>-57.43</v>
      </c>
      <c r="O36" s="81">
        <v>-89.010000000000076</v>
      </c>
      <c r="P36" s="81">
        <v>-110.37</v>
      </c>
      <c r="Q36" s="81">
        <v>-116.88</v>
      </c>
      <c r="R36" s="81">
        <v>-127.73</v>
      </c>
      <c r="S36" s="81">
        <v>-122.04</v>
      </c>
      <c r="T36" s="81">
        <v>-105.27</v>
      </c>
      <c r="U36" s="81">
        <v>-60.21</v>
      </c>
      <c r="V36" s="81">
        <v>-18.14</v>
      </c>
      <c r="W36" s="81">
        <v>0</v>
      </c>
      <c r="X36" s="81">
        <v>0</v>
      </c>
      <c r="Y36" s="81">
        <v>0</v>
      </c>
      <c r="Z36" s="81">
        <v>0</v>
      </c>
      <c r="AA36" s="81">
        <v>0</v>
      </c>
      <c r="AB36" s="80">
        <v>0</v>
      </c>
      <c r="AC36" s="80">
        <v>0</v>
      </c>
      <c r="AD36" s="80">
        <f>SUM(F36:AC36)</f>
        <v>-897.54999999999984</v>
      </c>
      <c r="AE36" s="56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</row>
    <row r="37" spans="1:60" s="58" customFormat="1" ht="27" customHeight="1" x14ac:dyDescent="0.25">
      <c r="A37" s="55"/>
      <c r="B37" s="76"/>
      <c r="C37" s="76"/>
      <c r="D37" s="77"/>
      <c r="E37" s="78"/>
      <c r="F37" s="79">
        <v>0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  <c r="R37" s="81">
        <v>0</v>
      </c>
      <c r="S37" s="81">
        <v>0</v>
      </c>
      <c r="T37" s="81">
        <v>0</v>
      </c>
      <c r="U37" s="81">
        <v>0</v>
      </c>
      <c r="V37" s="81">
        <v>0</v>
      </c>
      <c r="W37" s="81">
        <v>0</v>
      </c>
      <c r="X37" s="81">
        <v>0</v>
      </c>
      <c r="Y37" s="81">
        <v>0</v>
      </c>
      <c r="Z37" s="81">
        <v>0</v>
      </c>
      <c r="AA37" s="81">
        <v>0</v>
      </c>
      <c r="AB37" s="80">
        <v>0</v>
      </c>
      <c r="AC37" s="80">
        <v>0</v>
      </c>
      <c r="AD37" s="80">
        <f>SUM(F37:AC37)</f>
        <v>0</v>
      </c>
      <c r="AE37" s="56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</row>
    <row r="38" spans="1:60" s="58" customFormat="1" ht="27" customHeight="1" x14ac:dyDescent="0.25">
      <c r="A38" s="55"/>
      <c r="B38" s="51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</row>
    <row r="39" spans="1:60" s="53" customFormat="1" ht="27" customHeight="1" x14ac:dyDescent="0.25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</row>
    <row r="40" spans="1:60" s="58" customFormat="1" ht="27" customHeight="1" x14ac:dyDescent="0.25">
      <c r="A40" s="55"/>
      <c r="B40" s="102" t="s">
        <v>18</v>
      </c>
      <c r="C40" s="103"/>
      <c r="D40" s="103"/>
      <c r="E40" s="104"/>
      <c r="F40" s="98">
        <v>1</v>
      </c>
      <c r="G40" s="98">
        <v>2</v>
      </c>
      <c r="H40" s="98">
        <v>3</v>
      </c>
      <c r="I40" s="98">
        <v>4</v>
      </c>
      <c r="J40" s="98">
        <v>5</v>
      </c>
      <c r="K40" s="98">
        <v>6</v>
      </c>
      <c r="L40" s="96">
        <v>7</v>
      </c>
      <c r="M40" s="96">
        <v>8</v>
      </c>
      <c r="N40" s="96">
        <v>9</v>
      </c>
      <c r="O40" s="96">
        <v>10</v>
      </c>
      <c r="P40" s="96">
        <v>11</v>
      </c>
      <c r="Q40" s="96">
        <v>12</v>
      </c>
      <c r="R40" s="96">
        <v>13</v>
      </c>
      <c r="S40" s="96">
        <v>14</v>
      </c>
      <c r="T40" s="96">
        <v>15</v>
      </c>
      <c r="U40" s="96">
        <v>16</v>
      </c>
      <c r="V40" s="96">
        <v>17</v>
      </c>
      <c r="W40" s="96">
        <v>18</v>
      </c>
      <c r="X40" s="96">
        <v>19</v>
      </c>
      <c r="Y40" s="96">
        <v>20</v>
      </c>
      <c r="Z40" s="96">
        <v>21</v>
      </c>
      <c r="AA40" s="96">
        <v>22</v>
      </c>
      <c r="AB40" s="98">
        <v>23</v>
      </c>
      <c r="AC40" s="98">
        <v>24</v>
      </c>
      <c r="AD40" s="91" t="s">
        <v>9</v>
      </c>
      <c r="AE40" s="56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</row>
    <row r="41" spans="1:60" s="58" customFormat="1" ht="27" customHeight="1" x14ac:dyDescent="0.25">
      <c r="A41" s="55"/>
      <c r="B41" s="82" t="s">
        <v>5</v>
      </c>
      <c r="C41" s="82" t="s">
        <v>6</v>
      </c>
      <c r="D41" s="82" t="s">
        <v>7</v>
      </c>
      <c r="E41" s="82" t="s">
        <v>8</v>
      </c>
      <c r="F41" s="99"/>
      <c r="G41" s="99"/>
      <c r="H41" s="99"/>
      <c r="I41" s="99"/>
      <c r="J41" s="99"/>
      <c r="K41" s="99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9"/>
      <c r="AC41" s="99"/>
      <c r="AD41" s="92"/>
      <c r="AE41" s="56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</row>
    <row r="42" spans="1:60" s="58" customFormat="1" ht="27" customHeight="1" x14ac:dyDescent="0.25">
      <c r="A42" s="55"/>
      <c r="B42" s="82">
        <v>831365</v>
      </c>
      <c r="C42" s="82" t="s">
        <v>19</v>
      </c>
      <c r="D42" s="82" t="s">
        <v>11</v>
      </c>
      <c r="E42" s="87">
        <v>22.94</v>
      </c>
      <c r="F42" s="83">
        <v>-0.1</v>
      </c>
      <c r="G42" s="83">
        <v>-0.1</v>
      </c>
      <c r="H42" s="83">
        <v>-0.1</v>
      </c>
      <c r="I42" s="83">
        <v>-0.1</v>
      </c>
      <c r="J42" s="83">
        <v>-0.1</v>
      </c>
      <c r="K42" s="83">
        <v>-0.1</v>
      </c>
      <c r="L42" s="84">
        <v>0</v>
      </c>
      <c r="M42" s="84">
        <v>0</v>
      </c>
      <c r="N42" s="84">
        <v>0</v>
      </c>
      <c r="O42" s="84">
        <v>0</v>
      </c>
      <c r="P42" s="84">
        <v>0</v>
      </c>
      <c r="Q42" s="84">
        <v>0</v>
      </c>
      <c r="R42" s="84">
        <v>0</v>
      </c>
      <c r="S42" s="84">
        <v>0</v>
      </c>
      <c r="T42" s="84">
        <v>0</v>
      </c>
      <c r="U42" s="84">
        <v>0</v>
      </c>
      <c r="V42" s="84">
        <v>0</v>
      </c>
      <c r="W42" s="84">
        <v>0</v>
      </c>
      <c r="X42" s="84">
        <v>0</v>
      </c>
      <c r="Y42" s="84">
        <v>0</v>
      </c>
      <c r="Z42" s="84">
        <v>0</v>
      </c>
      <c r="AA42" s="84">
        <v>0</v>
      </c>
      <c r="AB42" s="83">
        <v>-0.1</v>
      </c>
      <c r="AC42" s="83">
        <v>-0.1</v>
      </c>
      <c r="AD42" s="83">
        <f>SUM(F42:AC42)</f>
        <v>-0.79999999999999993</v>
      </c>
      <c r="AE42" s="56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</row>
    <row r="43" spans="1:60" s="58" customFormat="1" ht="27" customHeight="1" x14ac:dyDescent="0.25">
      <c r="A43" s="55"/>
      <c r="B43" s="82">
        <v>831365</v>
      </c>
      <c r="C43" s="82" t="s">
        <v>19</v>
      </c>
      <c r="D43" s="82" t="s">
        <v>11</v>
      </c>
      <c r="E43" s="87">
        <v>27.35</v>
      </c>
      <c r="F43" s="83">
        <v>0</v>
      </c>
      <c r="G43" s="83">
        <v>0</v>
      </c>
      <c r="H43" s="83">
        <v>0</v>
      </c>
      <c r="I43" s="83">
        <v>0</v>
      </c>
      <c r="J43" s="83">
        <v>0</v>
      </c>
      <c r="K43" s="83">
        <v>0</v>
      </c>
      <c r="L43" s="84">
        <v>-0.1</v>
      </c>
      <c r="M43" s="84">
        <v>-0.1</v>
      </c>
      <c r="N43" s="84">
        <v>-0.1</v>
      </c>
      <c r="O43" s="84">
        <v>-0.1</v>
      </c>
      <c r="P43" s="84">
        <v>-0.1</v>
      </c>
      <c r="Q43" s="84">
        <v>-0.1</v>
      </c>
      <c r="R43" s="84">
        <v>-0.1</v>
      </c>
      <c r="S43" s="84">
        <v>-0.1</v>
      </c>
      <c r="T43" s="84">
        <v>-0.1</v>
      </c>
      <c r="U43" s="84">
        <v>-0.1</v>
      </c>
      <c r="V43" s="84">
        <v>-0.1</v>
      </c>
      <c r="W43" s="84">
        <v>-0.1</v>
      </c>
      <c r="X43" s="84">
        <v>-0.1</v>
      </c>
      <c r="Y43" s="84">
        <v>-0.1</v>
      </c>
      <c r="Z43" s="84">
        <v>-0.1</v>
      </c>
      <c r="AA43" s="84">
        <v>-0.1</v>
      </c>
      <c r="AB43" s="83">
        <v>0</v>
      </c>
      <c r="AC43" s="83">
        <v>0</v>
      </c>
      <c r="AD43" s="83">
        <f>SUM(F43:AC43)</f>
        <v>-1.6000000000000003</v>
      </c>
      <c r="AE43" s="56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</row>
    <row r="44" spans="1:60" s="58" customFormat="1" ht="27" customHeight="1" x14ac:dyDescent="0.25">
      <c r="A44" s="55"/>
      <c r="B44" s="82"/>
      <c r="C44" s="82"/>
      <c r="D44" s="82"/>
      <c r="E44" s="82"/>
      <c r="F44" s="83">
        <v>0</v>
      </c>
      <c r="G44" s="83">
        <v>0</v>
      </c>
      <c r="H44" s="83">
        <v>0</v>
      </c>
      <c r="I44" s="83">
        <v>0</v>
      </c>
      <c r="J44" s="83">
        <v>0</v>
      </c>
      <c r="K44" s="83">
        <v>0</v>
      </c>
      <c r="L44" s="84">
        <v>0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  <c r="T44" s="84">
        <v>0</v>
      </c>
      <c r="U44" s="84">
        <v>0</v>
      </c>
      <c r="V44" s="84">
        <v>0</v>
      </c>
      <c r="W44" s="84">
        <v>0</v>
      </c>
      <c r="X44" s="84">
        <v>0</v>
      </c>
      <c r="Y44" s="84">
        <v>0</v>
      </c>
      <c r="Z44" s="84">
        <v>0</v>
      </c>
      <c r="AA44" s="84">
        <v>0</v>
      </c>
      <c r="AB44" s="83">
        <v>0</v>
      </c>
      <c r="AC44" s="83">
        <v>0</v>
      </c>
      <c r="AD44" s="83">
        <f>SUM(F44:AC44)</f>
        <v>0</v>
      </c>
      <c r="AE44" s="56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</row>
    <row r="45" spans="1:60" s="58" customFormat="1" ht="15.6" x14ac:dyDescent="0.25">
      <c r="A45" s="55"/>
      <c r="B45" s="51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</row>
    <row r="46" spans="1:60" s="58" customFormat="1" ht="15.6" x14ac:dyDescent="0.25">
      <c r="B46" s="52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</row>
    <row r="47" spans="1:60" s="58" customFormat="1" ht="15.6" x14ac:dyDescent="0.25">
      <c r="B47" s="52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</row>
    <row r="48" spans="1:60" s="58" customFormat="1" ht="15.6" x14ac:dyDescent="0.25">
      <c r="B48" s="52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</row>
    <row r="49" spans="2:60" s="58" customFormat="1" ht="15.6" x14ac:dyDescent="0.25">
      <c r="B49" s="52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</row>
    <row r="50" spans="2:60" s="58" customFormat="1" ht="15.6" x14ac:dyDescent="0.25">
      <c r="B50" s="52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</row>
    <row r="51" spans="2:60" s="58" customFormat="1" ht="15.6" x14ac:dyDescent="0.25">
      <c r="B51" s="52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</row>
    <row r="52" spans="2:60" s="58" customFormat="1" ht="15.6" x14ac:dyDescent="0.25">
      <c r="B52" s="52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</row>
    <row r="53" spans="2:60" s="58" customFormat="1" ht="15.6" x14ac:dyDescent="0.25">
      <c r="B53" s="52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</row>
    <row r="54" spans="2:60" s="58" customFormat="1" ht="15.6" x14ac:dyDescent="0.25">
      <c r="B54" s="52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</row>
  </sheetData>
  <mergeCells count="158">
    <mergeCell ref="B3:AD3"/>
    <mergeCell ref="B5:E5"/>
    <mergeCell ref="F5:F6"/>
    <mergeCell ref="G5:G6"/>
    <mergeCell ref="H5:H6"/>
    <mergeCell ref="I5:I6"/>
    <mergeCell ref="J5:J6"/>
    <mergeCell ref="K5:K6"/>
    <mergeCell ref="L5:L6"/>
    <mergeCell ref="M5:M6"/>
    <mergeCell ref="R5:R6"/>
    <mergeCell ref="S5:S6"/>
    <mergeCell ref="T5:T6"/>
    <mergeCell ref="U5:U6"/>
    <mergeCell ref="N5:N6"/>
    <mergeCell ref="O5:O6"/>
    <mergeCell ref="P5:P6"/>
    <mergeCell ref="Q5:Q6"/>
    <mergeCell ref="Z5:Z6"/>
    <mergeCell ref="AA5:AA6"/>
    <mergeCell ref="AB5:AB6"/>
    <mergeCell ref="AC5:AC6"/>
    <mergeCell ref="V5:V6"/>
    <mergeCell ref="W5:W6"/>
    <mergeCell ref="X5:X6"/>
    <mergeCell ref="Y5:Y6"/>
    <mergeCell ref="AD5:AD6"/>
    <mergeCell ref="B12:E12"/>
    <mergeCell ref="F12:F13"/>
    <mergeCell ref="G12:G13"/>
    <mergeCell ref="H12:H13"/>
    <mergeCell ref="I12:I13"/>
    <mergeCell ref="J12:J13"/>
    <mergeCell ref="K12:K13"/>
    <mergeCell ref="L12:L13"/>
    <mergeCell ref="M12:M13"/>
    <mergeCell ref="R12:R13"/>
    <mergeCell ref="S12:S13"/>
    <mergeCell ref="T12:T13"/>
    <mergeCell ref="U12:U13"/>
    <mergeCell ref="N12:N13"/>
    <mergeCell ref="O12:O13"/>
    <mergeCell ref="P12:P13"/>
    <mergeCell ref="Q12:Q13"/>
    <mergeCell ref="Z12:Z13"/>
    <mergeCell ref="AA12:AA13"/>
    <mergeCell ref="AB12:AB13"/>
    <mergeCell ref="AC12:AC13"/>
    <mergeCell ref="V12:V13"/>
    <mergeCell ref="W12:W13"/>
    <mergeCell ref="X12:X13"/>
    <mergeCell ref="Y12:Y13"/>
    <mergeCell ref="AD12:AD13"/>
    <mergeCell ref="B19:E19"/>
    <mergeCell ref="F19:F20"/>
    <mergeCell ref="G19:G20"/>
    <mergeCell ref="H19:H20"/>
    <mergeCell ref="I19:I20"/>
    <mergeCell ref="J19:J20"/>
    <mergeCell ref="K19:K20"/>
    <mergeCell ref="L19:L20"/>
    <mergeCell ref="M19:M20"/>
    <mergeCell ref="R19:R20"/>
    <mergeCell ref="S19:S20"/>
    <mergeCell ref="T19:T20"/>
    <mergeCell ref="U19:U20"/>
    <mergeCell ref="N19:N20"/>
    <mergeCell ref="O19:O20"/>
    <mergeCell ref="P19:P20"/>
    <mergeCell ref="Q19:Q20"/>
    <mergeCell ref="Z19:Z20"/>
    <mergeCell ref="AA19:AA20"/>
    <mergeCell ref="AB19:AB20"/>
    <mergeCell ref="AC19:AC20"/>
    <mergeCell ref="V19:V20"/>
    <mergeCell ref="W19:W20"/>
    <mergeCell ref="X19:X20"/>
    <mergeCell ref="Y19:Y20"/>
    <mergeCell ref="AD19:AD20"/>
    <mergeCell ref="B26:E26"/>
    <mergeCell ref="F26:F27"/>
    <mergeCell ref="G26:G27"/>
    <mergeCell ref="H26:H27"/>
    <mergeCell ref="I26:I27"/>
    <mergeCell ref="J26:J27"/>
    <mergeCell ref="K26:K27"/>
    <mergeCell ref="L26:L27"/>
    <mergeCell ref="M26:M27"/>
    <mergeCell ref="R26:R27"/>
    <mergeCell ref="S26:S27"/>
    <mergeCell ref="T26:T27"/>
    <mergeCell ref="U26:U27"/>
    <mergeCell ref="N26:N27"/>
    <mergeCell ref="O26:O27"/>
    <mergeCell ref="P26:P27"/>
    <mergeCell ref="Q26:Q27"/>
    <mergeCell ref="Z26:Z27"/>
    <mergeCell ref="AA26:AA27"/>
    <mergeCell ref="AB26:AB27"/>
    <mergeCell ref="AC26:AC27"/>
    <mergeCell ref="V26:V27"/>
    <mergeCell ref="W26:W27"/>
    <mergeCell ref="X26:X27"/>
    <mergeCell ref="Y26:Y27"/>
    <mergeCell ref="AD26:AD27"/>
    <mergeCell ref="B33:E33"/>
    <mergeCell ref="F33:F34"/>
    <mergeCell ref="G33:G34"/>
    <mergeCell ref="H33:H34"/>
    <mergeCell ref="I33:I34"/>
    <mergeCell ref="J33:J34"/>
    <mergeCell ref="K33:K34"/>
    <mergeCell ref="L33:L34"/>
    <mergeCell ref="M33:M34"/>
    <mergeCell ref="R33:R34"/>
    <mergeCell ref="S33:S34"/>
    <mergeCell ref="T33:T34"/>
    <mergeCell ref="U33:U34"/>
    <mergeCell ref="N33:N34"/>
    <mergeCell ref="O33:O34"/>
    <mergeCell ref="P33:P34"/>
    <mergeCell ref="Q33:Q34"/>
    <mergeCell ref="Z33:Z34"/>
    <mergeCell ref="AA33:AA34"/>
    <mergeCell ref="AB33:AB34"/>
    <mergeCell ref="AC33:AC34"/>
    <mergeCell ref="V33:V34"/>
    <mergeCell ref="W33:W34"/>
    <mergeCell ref="X33:X34"/>
    <mergeCell ref="Y33:Y34"/>
    <mergeCell ref="AD33:AD34"/>
    <mergeCell ref="B40:E40"/>
    <mergeCell ref="F40:F41"/>
    <mergeCell ref="G40:G41"/>
    <mergeCell ref="H40:H41"/>
    <mergeCell ref="I40:I41"/>
    <mergeCell ref="J40:J41"/>
    <mergeCell ref="K40:K41"/>
    <mergeCell ref="L40:L41"/>
    <mergeCell ref="M40:M41"/>
    <mergeCell ref="R40:R41"/>
    <mergeCell ref="S40:S41"/>
    <mergeCell ref="T40:T41"/>
    <mergeCell ref="U40:U41"/>
    <mergeCell ref="N40:N41"/>
    <mergeCell ref="O40:O41"/>
    <mergeCell ref="P40:P41"/>
    <mergeCell ref="Q40:Q41"/>
    <mergeCell ref="AD40:AD41"/>
    <mergeCell ref="B22:E22"/>
    <mergeCell ref="Z40:Z41"/>
    <mergeCell ref="AA40:AA41"/>
    <mergeCell ref="AB40:AB41"/>
    <mergeCell ref="AC40:AC41"/>
    <mergeCell ref="V40:V41"/>
    <mergeCell ref="W40:W41"/>
    <mergeCell ref="X40:X41"/>
    <mergeCell ref="Y40:Y41"/>
  </mergeCells>
  <phoneticPr fontId="0" type="noConversion"/>
  <printOptions horizontalCentered="1" verticalCentered="1"/>
  <pageMargins left="0.75" right="0.75" top="1" bottom="1" header="0.5" footer="0.5"/>
  <pageSetup scale="38" orientation="landscape" horizontalDpi="355" verticalDpi="46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4"/>
  <sheetViews>
    <sheetView workbookViewId="0">
      <selection activeCell="D8" sqref="D8"/>
    </sheetView>
  </sheetViews>
  <sheetFormatPr defaultColWidth="9.109375" defaultRowHeight="13.8" x14ac:dyDescent="0.25"/>
  <cols>
    <col min="1" max="1" width="9.109375" style="49"/>
    <col min="2" max="2" width="13.33203125" style="54" customWidth="1"/>
    <col min="3" max="3" width="13.33203125" style="48" bestFit="1" customWidth="1"/>
    <col min="4" max="4" width="13.33203125" style="48" customWidth="1"/>
    <col min="5" max="5" width="10.44140625" style="48" customWidth="1"/>
    <col min="6" max="29" width="9.109375" style="48"/>
    <col min="30" max="30" width="10.5546875" style="48" customWidth="1"/>
    <col min="31" max="60" width="9.109375" style="48"/>
    <col min="61" max="16384" width="9.109375" style="49"/>
  </cols>
  <sheetData>
    <row r="1" spans="1:60" x14ac:dyDescent="0.25">
      <c r="A1" s="45"/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60" ht="14.4" thickBot="1" x14ac:dyDescent="0.3">
      <c r="A2" s="45"/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 spans="1:60" ht="33" thickBot="1" x14ac:dyDescent="0.3">
      <c r="A3" s="45"/>
      <c r="B3" s="146" t="s">
        <v>28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8"/>
      <c r="AE3" s="47"/>
    </row>
    <row r="4" spans="1:60" s="53" customFormat="1" ht="12.75" customHeight="1" x14ac:dyDescent="0.2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</row>
    <row r="5" spans="1:60" s="58" customFormat="1" ht="27" customHeight="1" x14ac:dyDescent="0.25">
      <c r="A5" s="55"/>
      <c r="B5" s="149" t="s">
        <v>0</v>
      </c>
      <c r="C5" s="150"/>
      <c r="D5" s="150"/>
      <c r="E5" s="151"/>
      <c r="F5" s="144">
        <v>1</v>
      </c>
      <c r="G5" s="144">
        <v>2</v>
      </c>
      <c r="H5" s="144">
        <v>3</v>
      </c>
      <c r="I5" s="144">
        <v>4</v>
      </c>
      <c r="J5" s="144">
        <v>5</v>
      </c>
      <c r="K5" s="144">
        <v>6</v>
      </c>
      <c r="L5" s="142">
        <v>7</v>
      </c>
      <c r="M5" s="142">
        <v>8</v>
      </c>
      <c r="N5" s="142">
        <v>9</v>
      </c>
      <c r="O5" s="142">
        <v>10</v>
      </c>
      <c r="P5" s="142">
        <v>11</v>
      </c>
      <c r="Q5" s="142">
        <v>12</v>
      </c>
      <c r="R5" s="142">
        <v>13</v>
      </c>
      <c r="S5" s="142">
        <v>14</v>
      </c>
      <c r="T5" s="142">
        <v>15</v>
      </c>
      <c r="U5" s="142">
        <v>16</v>
      </c>
      <c r="V5" s="142">
        <v>17</v>
      </c>
      <c r="W5" s="142">
        <v>18</v>
      </c>
      <c r="X5" s="142">
        <v>19</v>
      </c>
      <c r="Y5" s="142">
        <v>20</v>
      </c>
      <c r="Z5" s="142">
        <v>21</v>
      </c>
      <c r="AA5" s="142">
        <v>22</v>
      </c>
      <c r="AB5" s="144">
        <v>23</v>
      </c>
      <c r="AC5" s="144">
        <v>24</v>
      </c>
      <c r="AD5" s="137" t="s">
        <v>9</v>
      </c>
      <c r="AE5" s="56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spans="1:60" s="58" customFormat="1" ht="27" customHeight="1" x14ac:dyDescent="0.25">
      <c r="A6" s="55"/>
      <c r="B6" s="59" t="s">
        <v>5</v>
      </c>
      <c r="C6" s="59" t="s">
        <v>6</v>
      </c>
      <c r="D6" s="59" t="s">
        <v>7</v>
      </c>
      <c r="E6" s="59" t="s">
        <v>8</v>
      </c>
      <c r="F6" s="145"/>
      <c r="G6" s="145"/>
      <c r="H6" s="145"/>
      <c r="I6" s="145"/>
      <c r="J6" s="145"/>
      <c r="K6" s="145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5"/>
      <c r="AC6" s="145"/>
      <c r="AD6" s="138"/>
      <c r="AE6" s="56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</row>
    <row r="7" spans="1:60" s="58" customFormat="1" ht="27" customHeight="1" x14ac:dyDescent="0.25">
      <c r="A7" s="55"/>
      <c r="B7" s="59">
        <v>831616</v>
      </c>
      <c r="C7" s="59" t="s">
        <v>26</v>
      </c>
      <c r="D7" s="59" t="s">
        <v>11</v>
      </c>
      <c r="E7" s="60" t="s">
        <v>14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2">
        <v>-22</v>
      </c>
      <c r="M7" s="62">
        <v>-22</v>
      </c>
      <c r="N7" s="62">
        <v>-22</v>
      </c>
      <c r="O7" s="62">
        <v>-22</v>
      </c>
      <c r="P7" s="62">
        <v>-22</v>
      </c>
      <c r="Q7" s="62">
        <v>-22</v>
      </c>
      <c r="R7" s="62">
        <v>-22</v>
      </c>
      <c r="S7" s="62">
        <v>-22</v>
      </c>
      <c r="T7" s="62">
        <v>-22</v>
      </c>
      <c r="U7" s="62">
        <v>-22</v>
      </c>
      <c r="V7" s="62">
        <v>-22</v>
      </c>
      <c r="W7" s="62">
        <v>-22</v>
      </c>
      <c r="X7" s="62">
        <v>-22</v>
      </c>
      <c r="Y7" s="62">
        <v>-22</v>
      </c>
      <c r="Z7" s="62">
        <v>-22</v>
      </c>
      <c r="AA7" s="62">
        <v>-22</v>
      </c>
      <c r="AB7" s="61">
        <v>0</v>
      </c>
      <c r="AC7" s="61">
        <v>0</v>
      </c>
      <c r="AD7" s="63">
        <v>0</v>
      </c>
      <c r="AE7" s="56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</row>
    <row r="8" spans="1:60" s="58" customFormat="1" ht="27" customHeight="1" x14ac:dyDescent="0.25">
      <c r="A8" s="55"/>
      <c r="B8" s="85"/>
      <c r="C8" s="85"/>
      <c r="D8" s="85"/>
      <c r="E8" s="85"/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2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</v>
      </c>
      <c r="T8" s="62">
        <v>0</v>
      </c>
      <c r="U8" s="62">
        <v>0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1">
        <v>0</v>
      </c>
      <c r="AC8" s="61">
        <v>0</v>
      </c>
      <c r="AD8" s="63">
        <v>0</v>
      </c>
      <c r="AE8" s="56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</row>
    <row r="9" spans="1:60" s="58" customFormat="1" ht="27" customHeight="1" x14ac:dyDescent="0.25">
      <c r="A9" s="55"/>
      <c r="B9" s="59"/>
      <c r="C9" s="59"/>
      <c r="D9" s="59"/>
      <c r="E9" s="60"/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2">
        <v>0</v>
      </c>
      <c r="AA9" s="62">
        <v>0</v>
      </c>
      <c r="AB9" s="61">
        <v>0</v>
      </c>
      <c r="AC9" s="61">
        <v>0</v>
      </c>
      <c r="AD9" s="63">
        <v>0</v>
      </c>
      <c r="AE9" s="56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</row>
    <row r="10" spans="1:60" s="53" customFormat="1" ht="27" customHeight="1" x14ac:dyDescent="0.25">
      <c r="A10" s="50"/>
      <c r="B10" s="51"/>
      <c r="C10" s="51"/>
      <c r="D10" s="51"/>
      <c r="E10" s="51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</row>
    <row r="11" spans="1:60" s="53" customFormat="1" ht="27" customHeight="1" x14ac:dyDescent="0.2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</row>
    <row r="12" spans="1:60" s="58" customFormat="1" ht="27" customHeight="1" x14ac:dyDescent="0.25">
      <c r="A12" s="55"/>
      <c r="B12" s="139" t="s">
        <v>1</v>
      </c>
      <c r="C12" s="140"/>
      <c r="D12" s="140"/>
      <c r="E12" s="141"/>
      <c r="F12" s="135">
        <v>1</v>
      </c>
      <c r="G12" s="135">
        <v>2</v>
      </c>
      <c r="H12" s="135">
        <v>3</v>
      </c>
      <c r="I12" s="135">
        <v>4</v>
      </c>
      <c r="J12" s="135">
        <v>5</v>
      </c>
      <c r="K12" s="135">
        <v>6</v>
      </c>
      <c r="L12" s="133">
        <v>7</v>
      </c>
      <c r="M12" s="133">
        <v>8</v>
      </c>
      <c r="N12" s="133">
        <v>9</v>
      </c>
      <c r="O12" s="133">
        <v>10</v>
      </c>
      <c r="P12" s="133">
        <v>11</v>
      </c>
      <c r="Q12" s="133">
        <v>12</v>
      </c>
      <c r="R12" s="133">
        <v>13</v>
      </c>
      <c r="S12" s="133">
        <v>14</v>
      </c>
      <c r="T12" s="133">
        <v>15</v>
      </c>
      <c r="U12" s="133">
        <v>16</v>
      </c>
      <c r="V12" s="133">
        <v>17</v>
      </c>
      <c r="W12" s="133">
        <v>18</v>
      </c>
      <c r="X12" s="133">
        <v>19</v>
      </c>
      <c r="Y12" s="133">
        <v>20</v>
      </c>
      <c r="Z12" s="133">
        <v>21</v>
      </c>
      <c r="AA12" s="133">
        <v>22</v>
      </c>
      <c r="AB12" s="135">
        <v>23</v>
      </c>
      <c r="AC12" s="135">
        <v>24</v>
      </c>
      <c r="AD12" s="128" t="s">
        <v>9</v>
      </c>
      <c r="AE12" s="56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</row>
    <row r="13" spans="1:60" s="58" customFormat="1" ht="27" customHeight="1" x14ac:dyDescent="0.25">
      <c r="A13" s="55"/>
      <c r="B13" s="64" t="s">
        <v>5</v>
      </c>
      <c r="C13" s="64" t="s">
        <v>6</v>
      </c>
      <c r="D13" s="64" t="s">
        <v>7</v>
      </c>
      <c r="E13" s="64" t="s">
        <v>8</v>
      </c>
      <c r="F13" s="136"/>
      <c r="G13" s="136"/>
      <c r="H13" s="136"/>
      <c r="I13" s="136"/>
      <c r="J13" s="136"/>
      <c r="K13" s="136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6"/>
      <c r="AC13" s="136"/>
      <c r="AD13" s="129"/>
      <c r="AE13" s="56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</row>
    <row r="14" spans="1:60" s="58" customFormat="1" ht="27" customHeight="1" x14ac:dyDescent="0.25">
      <c r="A14" s="55"/>
      <c r="B14" s="64">
        <v>831374</v>
      </c>
      <c r="C14" s="64" t="s">
        <v>13</v>
      </c>
      <c r="D14" s="64" t="s">
        <v>12</v>
      </c>
      <c r="E14" s="65">
        <v>21.54</v>
      </c>
      <c r="F14" s="66">
        <v>48</v>
      </c>
      <c r="G14" s="66">
        <v>48</v>
      </c>
      <c r="H14" s="66">
        <v>48</v>
      </c>
      <c r="I14" s="66">
        <v>48</v>
      </c>
      <c r="J14" s="66">
        <v>48</v>
      </c>
      <c r="K14" s="66">
        <v>48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6">
        <v>48</v>
      </c>
      <c r="AC14" s="66">
        <v>48</v>
      </c>
      <c r="AD14" s="66">
        <f>SUM(F14:AC14)</f>
        <v>384</v>
      </c>
      <c r="AE14" s="56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</row>
    <row r="15" spans="1:60" s="58" customFormat="1" ht="27" customHeight="1" x14ac:dyDescent="0.25">
      <c r="A15" s="55"/>
      <c r="B15" s="64"/>
      <c r="C15" s="64"/>
      <c r="D15" s="64"/>
      <c r="E15" s="65"/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6">
        <v>0</v>
      </c>
      <c r="AC15" s="66">
        <v>0</v>
      </c>
      <c r="AD15" s="66">
        <f>SUM(F15:AC15)</f>
        <v>0</v>
      </c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</row>
    <row r="16" spans="1:60" s="58" customFormat="1" ht="27" customHeight="1" x14ac:dyDescent="0.25">
      <c r="A16" s="55"/>
      <c r="B16" s="64"/>
      <c r="C16" s="64"/>
      <c r="D16" s="64"/>
      <c r="E16" s="65"/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6">
        <v>0</v>
      </c>
      <c r="AC16" s="66">
        <v>0</v>
      </c>
      <c r="AD16" s="66">
        <f>SUM(F16:AC16)</f>
        <v>0</v>
      </c>
      <c r="AE16" s="56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spans="1:60" s="53" customFormat="1" ht="27" customHeight="1" x14ac:dyDescent="0.25">
      <c r="A17" s="50"/>
      <c r="B17" s="51"/>
      <c r="C17" s="51"/>
      <c r="D17" s="51"/>
      <c r="E17" s="51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</row>
    <row r="18" spans="1:60" s="53" customFormat="1" ht="27" customHeight="1" x14ac:dyDescent="0.25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</row>
    <row r="19" spans="1:60" s="58" customFormat="1" ht="27" customHeight="1" x14ac:dyDescent="0.25">
      <c r="A19" s="55"/>
      <c r="B19" s="130" t="s">
        <v>2</v>
      </c>
      <c r="C19" s="131"/>
      <c r="D19" s="131"/>
      <c r="E19" s="132"/>
      <c r="F19" s="126">
        <v>1</v>
      </c>
      <c r="G19" s="126">
        <v>2</v>
      </c>
      <c r="H19" s="126">
        <v>3</v>
      </c>
      <c r="I19" s="126">
        <v>4</v>
      </c>
      <c r="J19" s="126">
        <v>5</v>
      </c>
      <c r="K19" s="126">
        <v>6</v>
      </c>
      <c r="L19" s="124">
        <v>7</v>
      </c>
      <c r="M19" s="124">
        <v>8</v>
      </c>
      <c r="N19" s="124">
        <v>9</v>
      </c>
      <c r="O19" s="124">
        <v>10</v>
      </c>
      <c r="P19" s="124">
        <v>11</v>
      </c>
      <c r="Q19" s="124">
        <v>12</v>
      </c>
      <c r="R19" s="124">
        <v>13</v>
      </c>
      <c r="S19" s="124">
        <v>14</v>
      </c>
      <c r="T19" s="124">
        <v>15</v>
      </c>
      <c r="U19" s="124">
        <v>16</v>
      </c>
      <c r="V19" s="124">
        <v>17</v>
      </c>
      <c r="W19" s="124">
        <v>18</v>
      </c>
      <c r="X19" s="124">
        <v>19</v>
      </c>
      <c r="Y19" s="124">
        <v>20</v>
      </c>
      <c r="Z19" s="124">
        <v>21</v>
      </c>
      <c r="AA19" s="124">
        <v>22</v>
      </c>
      <c r="AB19" s="126">
        <v>23</v>
      </c>
      <c r="AC19" s="126">
        <v>24</v>
      </c>
      <c r="AD19" s="119" t="s">
        <v>9</v>
      </c>
      <c r="AE19" s="56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</row>
    <row r="20" spans="1:60" s="58" customFormat="1" ht="27" customHeight="1" x14ac:dyDescent="0.25">
      <c r="A20" s="55"/>
      <c r="B20" s="68" t="s">
        <v>5</v>
      </c>
      <c r="C20" s="68" t="s">
        <v>6</v>
      </c>
      <c r="D20" s="68" t="s">
        <v>7</v>
      </c>
      <c r="E20" s="68" t="s">
        <v>8</v>
      </c>
      <c r="F20" s="127"/>
      <c r="G20" s="127"/>
      <c r="H20" s="127"/>
      <c r="I20" s="127"/>
      <c r="J20" s="127"/>
      <c r="K20" s="127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7"/>
      <c r="AC20" s="127"/>
      <c r="AD20" s="120"/>
      <c r="AE20" s="56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</row>
    <row r="21" spans="1:60" s="58" customFormat="1" ht="27" customHeight="1" x14ac:dyDescent="0.25">
      <c r="A21" s="55"/>
      <c r="B21" s="68"/>
      <c r="C21" s="68"/>
      <c r="D21" s="68"/>
      <c r="E21" s="69"/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71">
        <v>0</v>
      </c>
      <c r="X21" s="71">
        <v>0</v>
      </c>
      <c r="Y21" s="71">
        <v>0</v>
      </c>
      <c r="Z21" s="71">
        <v>0</v>
      </c>
      <c r="AA21" s="71">
        <v>0</v>
      </c>
      <c r="AB21" s="70">
        <v>0</v>
      </c>
      <c r="AC21" s="70">
        <v>0</v>
      </c>
      <c r="AD21" s="70">
        <f>SUM(F21:AC21)</f>
        <v>0</v>
      </c>
      <c r="AE21" s="56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</row>
    <row r="22" spans="1:60" s="58" customFormat="1" ht="27" customHeight="1" x14ac:dyDescent="0.25">
      <c r="A22" s="55"/>
      <c r="B22" s="93" t="s">
        <v>15</v>
      </c>
      <c r="C22" s="94"/>
      <c r="D22" s="94"/>
      <c r="E22" s="95"/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1">
        <v>0</v>
      </c>
      <c r="X22" s="71">
        <v>0</v>
      </c>
      <c r="Y22" s="71">
        <v>0</v>
      </c>
      <c r="Z22" s="71">
        <v>0</v>
      </c>
      <c r="AA22" s="71">
        <v>0</v>
      </c>
      <c r="AB22" s="70">
        <v>0</v>
      </c>
      <c r="AC22" s="70">
        <v>0</v>
      </c>
      <c r="AD22" s="70">
        <f>SUM(F22:AC22)</f>
        <v>0</v>
      </c>
      <c r="AE22" s="56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</row>
    <row r="23" spans="1:60" s="58" customFormat="1" ht="27" customHeight="1" x14ac:dyDescent="0.25">
      <c r="A23" s="55"/>
      <c r="B23" s="68"/>
      <c r="C23" s="68"/>
      <c r="D23" s="68"/>
      <c r="E23" s="69"/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71">
        <v>0</v>
      </c>
      <c r="X23" s="71">
        <v>0</v>
      </c>
      <c r="Y23" s="71">
        <v>0</v>
      </c>
      <c r="Z23" s="71">
        <v>0</v>
      </c>
      <c r="AA23" s="71">
        <v>0</v>
      </c>
      <c r="AB23" s="70">
        <v>0</v>
      </c>
      <c r="AC23" s="70">
        <v>0</v>
      </c>
      <c r="AD23" s="70">
        <f>SUM(F23:AC23)</f>
        <v>0</v>
      </c>
      <c r="AE23" s="56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</row>
    <row r="24" spans="1:60" s="58" customFormat="1" ht="27" customHeight="1" x14ac:dyDescent="0.25">
      <c r="A24" s="55"/>
      <c r="B24" s="51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</row>
    <row r="25" spans="1:60" s="53" customFormat="1" ht="27" customHeight="1" x14ac:dyDescent="0.25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</row>
    <row r="26" spans="1:60" s="58" customFormat="1" ht="27" customHeight="1" x14ac:dyDescent="0.25">
      <c r="A26" s="55"/>
      <c r="B26" s="121" t="s">
        <v>3</v>
      </c>
      <c r="C26" s="122"/>
      <c r="D26" s="122"/>
      <c r="E26" s="123"/>
      <c r="F26" s="117">
        <v>1</v>
      </c>
      <c r="G26" s="117">
        <v>2</v>
      </c>
      <c r="H26" s="117">
        <v>3</v>
      </c>
      <c r="I26" s="117">
        <v>4</v>
      </c>
      <c r="J26" s="117">
        <v>5</v>
      </c>
      <c r="K26" s="117">
        <v>6</v>
      </c>
      <c r="L26" s="115">
        <v>7</v>
      </c>
      <c r="M26" s="115">
        <v>8</v>
      </c>
      <c r="N26" s="115">
        <v>9</v>
      </c>
      <c r="O26" s="115">
        <v>10</v>
      </c>
      <c r="P26" s="115">
        <v>11</v>
      </c>
      <c r="Q26" s="115">
        <v>12</v>
      </c>
      <c r="R26" s="115">
        <v>13</v>
      </c>
      <c r="S26" s="115">
        <v>14</v>
      </c>
      <c r="T26" s="115">
        <v>15</v>
      </c>
      <c r="U26" s="115">
        <v>16</v>
      </c>
      <c r="V26" s="115">
        <v>17</v>
      </c>
      <c r="W26" s="115">
        <v>18</v>
      </c>
      <c r="X26" s="115">
        <v>19</v>
      </c>
      <c r="Y26" s="115">
        <v>20</v>
      </c>
      <c r="Z26" s="115">
        <v>21</v>
      </c>
      <c r="AA26" s="115">
        <v>22</v>
      </c>
      <c r="AB26" s="117">
        <v>23</v>
      </c>
      <c r="AC26" s="117">
        <v>24</v>
      </c>
      <c r="AD26" s="109" t="s">
        <v>9</v>
      </c>
      <c r="AE26" s="56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spans="1:60" s="58" customFormat="1" ht="27" customHeight="1" x14ac:dyDescent="0.25">
      <c r="A27" s="55"/>
      <c r="B27" s="72" t="s">
        <v>5</v>
      </c>
      <c r="C27" s="72" t="s">
        <v>6</v>
      </c>
      <c r="D27" s="72" t="s">
        <v>7</v>
      </c>
      <c r="E27" s="72" t="s">
        <v>8</v>
      </c>
      <c r="F27" s="118"/>
      <c r="G27" s="118"/>
      <c r="H27" s="118"/>
      <c r="I27" s="118"/>
      <c r="J27" s="118"/>
      <c r="K27" s="118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8"/>
      <c r="AC27" s="118"/>
      <c r="AD27" s="110"/>
      <c r="AE27" s="56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</row>
    <row r="28" spans="1:60" s="58" customFormat="1" ht="27" customHeight="1" x14ac:dyDescent="0.25">
      <c r="A28" s="55"/>
      <c r="B28" s="72">
        <v>831372</v>
      </c>
      <c r="C28" s="72" t="s">
        <v>13</v>
      </c>
      <c r="D28" s="72" t="s">
        <v>11</v>
      </c>
      <c r="E28" s="73">
        <v>26.7</v>
      </c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5">
        <v>-50</v>
      </c>
      <c r="M28" s="75">
        <v>-50</v>
      </c>
      <c r="N28" s="75">
        <v>-50</v>
      </c>
      <c r="O28" s="75">
        <v>-50</v>
      </c>
      <c r="P28" s="75">
        <v>-50</v>
      </c>
      <c r="Q28" s="75">
        <v>-50</v>
      </c>
      <c r="R28" s="75">
        <v>-50</v>
      </c>
      <c r="S28" s="75">
        <v>-50</v>
      </c>
      <c r="T28" s="75">
        <v>-50</v>
      </c>
      <c r="U28" s="75">
        <v>-50</v>
      </c>
      <c r="V28" s="75">
        <v>-50</v>
      </c>
      <c r="W28" s="75">
        <v>-50</v>
      </c>
      <c r="X28" s="75">
        <v>-50</v>
      </c>
      <c r="Y28" s="75">
        <v>-50</v>
      </c>
      <c r="Z28" s="75">
        <v>-50</v>
      </c>
      <c r="AA28" s="75">
        <v>-50</v>
      </c>
      <c r="AB28" s="74">
        <v>0</v>
      </c>
      <c r="AC28" s="74">
        <v>0</v>
      </c>
      <c r="AD28" s="74">
        <f>SUM(F28:AC28)</f>
        <v>-800</v>
      </c>
      <c r="AE28" s="56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</row>
    <row r="29" spans="1:60" s="58" customFormat="1" ht="27" customHeight="1" x14ac:dyDescent="0.25">
      <c r="A29" s="55"/>
      <c r="B29" s="72"/>
      <c r="C29" s="72"/>
      <c r="D29" s="72"/>
      <c r="E29" s="73"/>
      <c r="F29" s="74">
        <v>0</v>
      </c>
      <c r="G29" s="74">
        <v>0</v>
      </c>
      <c r="H29" s="74">
        <v>0</v>
      </c>
      <c r="I29" s="74">
        <v>0</v>
      </c>
      <c r="J29" s="74">
        <v>0</v>
      </c>
      <c r="K29" s="74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0</v>
      </c>
      <c r="Y29" s="75">
        <v>0</v>
      </c>
      <c r="Z29" s="75">
        <v>0</v>
      </c>
      <c r="AA29" s="75">
        <v>0</v>
      </c>
      <c r="AB29" s="74">
        <v>0</v>
      </c>
      <c r="AC29" s="74">
        <v>0</v>
      </c>
      <c r="AD29" s="74">
        <f>SUM(F29:AC29)</f>
        <v>0</v>
      </c>
      <c r="AE29" s="56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</row>
    <row r="30" spans="1:60" s="58" customFormat="1" ht="27" customHeight="1" x14ac:dyDescent="0.25">
      <c r="A30" s="55"/>
      <c r="B30" s="72"/>
      <c r="C30" s="72"/>
      <c r="D30" s="72"/>
      <c r="E30" s="73"/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5">
        <v>0</v>
      </c>
      <c r="X30" s="75">
        <v>0</v>
      </c>
      <c r="Y30" s="75">
        <v>0</v>
      </c>
      <c r="Z30" s="75">
        <v>0</v>
      </c>
      <c r="AA30" s="75">
        <v>0</v>
      </c>
      <c r="AB30" s="74">
        <v>0</v>
      </c>
      <c r="AC30" s="74">
        <v>0</v>
      </c>
      <c r="AD30" s="74">
        <f>SUM(F30:AC30)</f>
        <v>0</v>
      </c>
      <c r="AE30" s="56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</row>
    <row r="31" spans="1:60" s="58" customFormat="1" ht="27" customHeight="1" x14ac:dyDescent="0.25">
      <c r="A31" s="55"/>
      <c r="B31" s="51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</row>
    <row r="32" spans="1:60" s="53" customFormat="1" ht="27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</row>
    <row r="33" spans="1:60" s="58" customFormat="1" ht="27" customHeight="1" x14ac:dyDescent="0.25">
      <c r="A33" s="55"/>
      <c r="B33" s="111" t="s">
        <v>16</v>
      </c>
      <c r="C33" s="112"/>
      <c r="D33" s="112"/>
      <c r="E33" s="113"/>
      <c r="F33" s="107">
        <v>1</v>
      </c>
      <c r="G33" s="107">
        <v>2</v>
      </c>
      <c r="H33" s="107">
        <v>3</v>
      </c>
      <c r="I33" s="107">
        <v>4</v>
      </c>
      <c r="J33" s="107">
        <v>5</v>
      </c>
      <c r="K33" s="107">
        <v>6</v>
      </c>
      <c r="L33" s="105">
        <v>7</v>
      </c>
      <c r="M33" s="105">
        <v>8</v>
      </c>
      <c r="N33" s="105">
        <v>9</v>
      </c>
      <c r="O33" s="105">
        <v>10</v>
      </c>
      <c r="P33" s="105">
        <v>11</v>
      </c>
      <c r="Q33" s="105">
        <v>12</v>
      </c>
      <c r="R33" s="105">
        <v>13</v>
      </c>
      <c r="S33" s="105">
        <v>14</v>
      </c>
      <c r="T33" s="105">
        <v>15</v>
      </c>
      <c r="U33" s="105">
        <v>16</v>
      </c>
      <c r="V33" s="105">
        <v>17</v>
      </c>
      <c r="W33" s="105">
        <v>18</v>
      </c>
      <c r="X33" s="105">
        <v>19</v>
      </c>
      <c r="Y33" s="105">
        <v>20</v>
      </c>
      <c r="Z33" s="105">
        <v>21</v>
      </c>
      <c r="AA33" s="105">
        <v>22</v>
      </c>
      <c r="AB33" s="107">
        <v>23</v>
      </c>
      <c r="AC33" s="107">
        <v>24</v>
      </c>
      <c r="AD33" s="100" t="s">
        <v>9</v>
      </c>
      <c r="AE33" s="56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</row>
    <row r="34" spans="1:60" s="58" customFormat="1" ht="27" customHeight="1" x14ac:dyDescent="0.25">
      <c r="A34" s="55"/>
      <c r="B34" s="76" t="s">
        <v>5</v>
      </c>
      <c r="C34" s="76" t="s">
        <v>6</v>
      </c>
      <c r="D34" s="77" t="s">
        <v>7</v>
      </c>
      <c r="E34" s="76" t="s">
        <v>8</v>
      </c>
      <c r="F34" s="114"/>
      <c r="G34" s="108"/>
      <c r="H34" s="108"/>
      <c r="I34" s="108"/>
      <c r="J34" s="108"/>
      <c r="K34" s="108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8"/>
      <c r="AC34" s="108"/>
      <c r="AD34" s="101"/>
      <c r="AE34" s="56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</row>
    <row r="35" spans="1:60" s="58" customFormat="1" ht="27" customHeight="1" x14ac:dyDescent="0.25">
      <c r="A35" s="55"/>
      <c r="B35" s="76" t="s">
        <v>14</v>
      </c>
      <c r="C35" s="76" t="s">
        <v>13</v>
      </c>
      <c r="D35" s="77" t="s">
        <v>12</v>
      </c>
      <c r="E35" s="78" t="s">
        <v>14</v>
      </c>
      <c r="F35" s="79">
        <v>0</v>
      </c>
      <c r="G35" s="80">
        <v>5.4399999999999835</v>
      </c>
      <c r="H35" s="80">
        <v>15.96</v>
      </c>
      <c r="I35" s="80">
        <v>10.84</v>
      </c>
      <c r="J35" s="80">
        <v>0</v>
      </c>
      <c r="K35" s="80">
        <v>0</v>
      </c>
      <c r="L35" s="81">
        <v>96.12</v>
      </c>
      <c r="M35" s="81">
        <v>0</v>
      </c>
      <c r="N35" s="81">
        <v>0</v>
      </c>
      <c r="O35" s="81">
        <v>0</v>
      </c>
      <c r="P35" s="81">
        <v>0</v>
      </c>
      <c r="Q35" s="81">
        <v>0</v>
      </c>
      <c r="R35" s="81">
        <v>0</v>
      </c>
      <c r="S35" s="81">
        <v>0</v>
      </c>
      <c r="T35" s="81">
        <v>0</v>
      </c>
      <c r="U35" s="81">
        <v>0</v>
      </c>
      <c r="V35" s="81">
        <v>0</v>
      </c>
      <c r="W35" s="81">
        <v>2.3200000000000713</v>
      </c>
      <c r="X35" s="81">
        <v>11.2</v>
      </c>
      <c r="Y35" s="81">
        <v>54.33</v>
      </c>
      <c r="Z35" s="81">
        <v>111.78</v>
      </c>
      <c r="AA35" s="81">
        <v>179.23</v>
      </c>
      <c r="AB35" s="80">
        <v>0</v>
      </c>
      <c r="AC35" s="80">
        <v>0</v>
      </c>
      <c r="AD35" s="80">
        <f>SUM(F35:AC35)</f>
        <v>487.22</v>
      </c>
      <c r="AE35" s="56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</row>
    <row r="36" spans="1:60" s="58" customFormat="1" ht="27" customHeight="1" x14ac:dyDescent="0.25">
      <c r="A36" s="55"/>
      <c r="B36" s="76" t="s">
        <v>14</v>
      </c>
      <c r="C36" s="76" t="s">
        <v>13</v>
      </c>
      <c r="D36" s="77" t="s">
        <v>11</v>
      </c>
      <c r="E36" s="78" t="s">
        <v>14</v>
      </c>
      <c r="F36" s="79">
        <v>-5.9099999999999824</v>
      </c>
      <c r="G36" s="80">
        <v>0</v>
      </c>
      <c r="H36" s="80">
        <v>0</v>
      </c>
      <c r="I36" s="80">
        <v>0</v>
      </c>
      <c r="J36" s="80">
        <v>-8.0600000000000307</v>
      </c>
      <c r="K36" s="80">
        <v>-31.510000000000051</v>
      </c>
      <c r="L36" s="81">
        <v>0</v>
      </c>
      <c r="M36" s="81">
        <v>-4.2000000000000135</v>
      </c>
      <c r="N36" s="81">
        <v>-44.69</v>
      </c>
      <c r="O36" s="81">
        <v>-75.41</v>
      </c>
      <c r="P36" s="81">
        <v>-90.42</v>
      </c>
      <c r="Q36" s="81">
        <v>-100.04</v>
      </c>
      <c r="R36" s="81">
        <v>-106.42</v>
      </c>
      <c r="S36" s="81">
        <v>-106.42</v>
      </c>
      <c r="T36" s="81">
        <v>-88.560000000000059</v>
      </c>
      <c r="U36" s="81">
        <v>-45.25</v>
      </c>
      <c r="V36" s="81">
        <v>-12.99</v>
      </c>
      <c r="W36" s="81">
        <v>0</v>
      </c>
      <c r="X36" s="81">
        <v>0</v>
      </c>
      <c r="Y36" s="81">
        <v>0</v>
      </c>
      <c r="Z36" s="81">
        <v>0</v>
      </c>
      <c r="AA36" s="81">
        <v>0</v>
      </c>
      <c r="AB36" s="80">
        <v>-5.9800000000000324</v>
      </c>
      <c r="AC36" s="80">
        <v>-4.2400000000000659</v>
      </c>
      <c r="AD36" s="80">
        <f>SUM(F36:AC36)</f>
        <v>-730.10000000000036</v>
      </c>
      <c r="AE36" s="56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</row>
    <row r="37" spans="1:60" s="58" customFormat="1" ht="27" customHeight="1" x14ac:dyDescent="0.25">
      <c r="A37" s="55"/>
      <c r="B37" s="76"/>
      <c r="C37" s="76"/>
      <c r="D37" s="77"/>
      <c r="E37" s="78"/>
      <c r="F37" s="79">
        <v>0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  <c r="R37" s="81">
        <v>0</v>
      </c>
      <c r="S37" s="81">
        <v>0</v>
      </c>
      <c r="T37" s="81">
        <v>0</v>
      </c>
      <c r="U37" s="81">
        <v>0</v>
      </c>
      <c r="V37" s="81">
        <v>0</v>
      </c>
      <c r="W37" s="81">
        <v>0</v>
      </c>
      <c r="X37" s="81">
        <v>0</v>
      </c>
      <c r="Y37" s="81">
        <v>0</v>
      </c>
      <c r="Z37" s="81">
        <v>0</v>
      </c>
      <c r="AA37" s="81">
        <v>0</v>
      </c>
      <c r="AB37" s="80">
        <v>0</v>
      </c>
      <c r="AC37" s="80">
        <v>0</v>
      </c>
      <c r="AD37" s="80">
        <f>SUM(F37:AC37)</f>
        <v>0</v>
      </c>
      <c r="AE37" s="56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</row>
    <row r="38" spans="1:60" s="58" customFormat="1" ht="27" customHeight="1" x14ac:dyDescent="0.25">
      <c r="A38" s="55"/>
      <c r="B38" s="51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</row>
    <row r="39" spans="1:60" s="53" customFormat="1" ht="27" customHeight="1" x14ac:dyDescent="0.25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</row>
    <row r="40" spans="1:60" s="58" customFormat="1" ht="27" customHeight="1" x14ac:dyDescent="0.25">
      <c r="A40" s="55"/>
      <c r="B40" s="102" t="s">
        <v>18</v>
      </c>
      <c r="C40" s="103"/>
      <c r="D40" s="103"/>
      <c r="E40" s="104"/>
      <c r="F40" s="98">
        <v>1</v>
      </c>
      <c r="G40" s="98">
        <v>2</v>
      </c>
      <c r="H40" s="98">
        <v>3</v>
      </c>
      <c r="I40" s="98">
        <v>4</v>
      </c>
      <c r="J40" s="98">
        <v>5</v>
      </c>
      <c r="K40" s="98">
        <v>6</v>
      </c>
      <c r="L40" s="96">
        <v>7</v>
      </c>
      <c r="M40" s="96">
        <v>8</v>
      </c>
      <c r="N40" s="96">
        <v>9</v>
      </c>
      <c r="O40" s="96">
        <v>10</v>
      </c>
      <c r="P40" s="96">
        <v>11</v>
      </c>
      <c r="Q40" s="96">
        <v>12</v>
      </c>
      <c r="R40" s="96">
        <v>13</v>
      </c>
      <c r="S40" s="96">
        <v>14</v>
      </c>
      <c r="T40" s="96">
        <v>15</v>
      </c>
      <c r="U40" s="96">
        <v>16</v>
      </c>
      <c r="V40" s="96">
        <v>17</v>
      </c>
      <c r="W40" s="96">
        <v>18</v>
      </c>
      <c r="X40" s="96">
        <v>19</v>
      </c>
      <c r="Y40" s="96">
        <v>20</v>
      </c>
      <c r="Z40" s="96">
        <v>21</v>
      </c>
      <c r="AA40" s="96">
        <v>22</v>
      </c>
      <c r="AB40" s="98">
        <v>23</v>
      </c>
      <c r="AC40" s="98">
        <v>24</v>
      </c>
      <c r="AD40" s="91" t="s">
        <v>9</v>
      </c>
      <c r="AE40" s="56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</row>
    <row r="41" spans="1:60" s="58" customFormat="1" ht="27" customHeight="1" x14ac:dyDescent="0.25">
      <c r="A41" s="55"/>
      <c r="B41" s="82" t="s">
        <v>5</v>
      </c>
      <c r="C41" s="82" t="s">
        <v>6</v>
      </c>
      <c r="D41" s="82" t="s">
        <v>7</v>
      </c>
      <c r="E41" s="82" t="s">
        <v>8</v>
      </c>
      <c r="F41" s="99"/>
      <c r="G41" s="99"/>
      <c r="H41" s="99"/>
      <c r="I41" s="99"/>
      <c r="J41" s="99"/>
      <c r="K41" s="99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9"/>
      <c r="AC41" s="99"/>
      <c r="AD41" s="92"/>
      <c r="AE41" s="56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</row>
    <row r="42" spans="1:60" s="58" customFormat="1" ht="27" customHeight="1" x14ac:dyDescent="0.25">
      <c r="A42" s="55"/>
      <c r="B42" s="82">
        <v>831365</v>
      </c>
      <c r="C42" s="82" t="s">
        <v>19</v>
      </c>
      <c r="D42" s="82" t="s">
        <v>11</v>
      </c>
      <c r="E42" s="87">
        <v>22.94</v>
      </c>
      <c r="F42" s="83">
        <v>-0.1</v>
      </c>
      <c r="G42" s="83">
        <v>-0.1</v>
      </c>
      <c r="H42" s="83">
        <v>-0.1</v>
      </c>
      <c r="I42" s="83">
        <v>-0.1</v>
      </c>
      <c r="J42" s="83">
        <v>-0.1</v>
      </c>
      <c r="K42" s="83">
        <v>-0.1</v>
      </c>
      <c r="L42" s="84">
        <v>0</v>
      </c>
      <c r="M42" s="84">
        <v>0</v>
      </c>
      <c r="N42" s="84">
        <v>0</v>
      </c>
      <c r="O42" s="84">
        <v>0</v>
      </c>
      <c r="P42" s="84">
        <v>0</v>
      </c>
      <c r="Q42" s="84">
        <v>0</v>
      </c>
      <c r="R42" s="84">
        <v>0</v>
      </c>
      <c r="S42" s="84">
        <v>0</v>
      </c>
      <c r="T42" s="84">
        <v>0</v>
      </c>
      <c r="U42" s="84">
        <v>0</v>
      </c>
      <c r="V42" s="84">
        <v>0</v>
      </c>
      <c r="W42" s="84">
        <v>0</v>
      </c>
      <c r="X42" s="84">
        <v>0</v>
      </c>
      <c r="Y42" s="84">
        <v>0</v>
      </c>
      <c r="Z42" s="84">
        <v>0</v>
      </c>
      <c r="AA42" s="84">
        <v>0</v>
      </c>
      <c r="AB42" s="83">
        <v>-0.1</v>
      </c>
      <c r="AC42" s="83">
        <v>-0.1</v>
      </c>
      <c r="AD42" s="83">
        <f>SUM(F42:AC42)</f>
        <v>-0.79999999999999993</v>
      </c>
      <c r="AE42" s="56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</row>
    <row r="43" spans="1:60" s="58" customFormat="1" ht="27" customHeight="1" x14ac:dyDescent="0.25">
      <c r="A43" s="55"/>
      <c r="B43" s="82">
        <v>831365</v>
      </c>
      <c r="C43" s="82" t="s">
        <v>19</v>
      </c>
      <c r="D43" s="82" t="s">
        <v>11</v>
      </c>
      <c r="E43" s="87">
        <v>27.35</v>
      </c>
      <c r="F43" s="83">
        <v>0</v>
      </c>
      <c r="G43" s="83">
        <v>0</v>
      </c>
      <c r="H43" s="83">
        <v>0</v>
      </c>
      <c r="I43" s="83">
        <v>0</v>
      </c>
      <c r="J43" s="83">
        <v>0</v>
      </c>
      <c r="K43" s="83">
        <v>0</v>
      </c>
      <c r="L43" s="84">
        <v>-0.1</v>
      </c>
      <c r="M43" s="84">
        <v>-0.1</v>
      </c>
      <c r="N43" s="84">
        <v>-0.1</v>
      </c>
      <c r="O43" s="84">
        <v>-0.1</v>
      </c>
      <c r="P43" s="84">
        <v>-0.1</v>
      </c>
      <c r="Q43" s="84">
        <v>-0.1</v>
      </c>
      <c r="R43" s="84">
        <v>-0.1</v>
      </c>
      <c r="S43" s="84">
        <v>-0.1</v>
      </c>
      <c r="T43" s="84">
        <v>-0.1</v>
      </c>
      <c r="U43" s="84">
        <v>-0.1</v>
      </c>
      <c r="V43" s="84">
        <v>-0.1</v>
      </c>
      <c r="W43" s="84">
        <v>-0.1</v>
      </c>
      <c r="X43" s="84">
        <v>-0.1</v>
      </c>
      <c r="Y43" s="84">
        <v>-0.1</v>
      </c>
      <c r="Z43" s="84">
        <v>-0.1</v>
      </c>
      <c r="AA43" s="84">
        <v>-0.1</v>
      </c>
      <c r="AB43" s="83">
        <v>0</v>
      </c>
      <c r="AC43" s="83">
        <v>0</v>
      </c>
      <c r="AD43" s="83">
        <f>SUM(F43:AC43)</f>
        <v>-1.6000000000000003</v>
      </c>
      <c r="AE43" s="56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</row>
    <row r="44" spans="1:60" s="58" customFormat="1" ht="27" customHeight="1" x14ac:dyDescent="0.25">
      <c r="A44" s="55"/>
      <c r="B44" s="82"/>
      <c r="C44" s="82"/>
      <c r="D44" s="82"/>
      <c r="E44" s="82"/>
      <c r="F44" s="83">
        <v>0</v>
      </c>
      <c r="G44" s="83">
        <v>0</v>
      </c>
      <c r="H44" s="83">
        <v>0</v>
      </c>
      <c r="I44" s="83">
        <v>0</v>
      </c>
      <c r="J44" s="83">
        <v>0</v>
      </c>
      <c r="K44" s="83">
        <v>0</v>
      </c>
      <c r="L44" s="84">
        <v>0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  <c r="T44" s="84">
        <v>0</v>
      </c>
      <c r="U44" s="84">
        <v>0</v>
      </c>
      <c r="V44" s="84">
        <v>0</v>
      </c>
      <c r="W44" s="84">
        <v>0</v>
      </c>
      <c r="X44" s="84">
        <v>0</v>
      </c>
      <c r="Y44" s="84">
        <v>0</v>
      </c>
      <c r="Z44" s="84">
        <v>0</v>
      </c>
      <c r="AA44" s="84">
        <v>0</v>
      </c>
      <c r="AB44" s="83">
        <v>0</v>
      </c>
      <c r="AC44" s="83">
        <v>0</v>
      </c>
      <c r="AD44" s="83">
        <f>SUM(F44:AC44)</f>
        <v>0</v>
      </c>
      <c r="AE44" s="56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</row>
    <row r="45" spans="1:60" s="58" customFormat="1" ht="15.6" x14ac:dyDescent="0.25">
      <c r="A45" s="55"/>
      <c r="B45" s="51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</row>
    <row r="46" spans="1:60" s="58" customFormat="1" ht="15.6" x14ac:dyDescent="0.25">
      <c r="B46" s="52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</row>
    <row r="47" spans="1:60" s="58" customFormat="1" ht="15.6" x14ac:dyDescent="0.25">
      <c r="B47" s="52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</row>
    <row r="48" spans="1:60" s="58" customFormat="1" ht="15.6" x14ac:dyDescent="0.25">
      <c r="B48" s="52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</row>
    <row r="49" spans="2:60" s="58" customFormat="1" ht="15.6" x14ac:dyDescent="0.25">
      <c r="B49" s="52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</row>
    <row r="50" spans="2:60" s="58" customFormat="1" ht="15.6" x14ac:dyDescent="0.25">
      <c r="B50" s="52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</row>
    <row r="51" spans="2:60" s="58" customFormat="1" ht="15.6" x14ac:dyDescent="0.25">
      <c r="B51" s="52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</row>
    <row r="52" spans="2:60" s="58" customFormat="1" ht="15.6" x14ac:dyDescent="0.25">
      <c r="B52" s="52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</row>
    <row r="53" spans="2:60" s="58" customFormat="1" ht="15.6" x14ac:dyDescent="0.25">
      <c r="B53" s="52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</row>
    <row r="54" spans="2:60" s="58" customFormat="1" ht="15.6" x14ac:dyDescent="0.25">
      <c r="B54" s="52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</row>
  </sheetData>
  <mergeCells count="158">
    <mergeCell ref="B3:AD3"/>
    <mergeCell ref="B5:E5"/>
    <mergeCell ref="F5:F6"/>
    <mergeCell ref="G5:G6"/>
    <mergeCell ref="H5:H6"/>
    <mergeCell ref="I5:I6"/>
    <mergeCell ref="J5:J6"/>
    <mergeCell ref="K5:K6"/>
    <mergeCell ref="L5:L6"/>
    <mergeCell ref="M5:M6"/>
    <mergeCell ref="R5:R6"/>
    <mergeCell ref="S5:S6"/>
    <mergeCell ref="T5:T6"/>
    <mergeCell ref="U5:U6"/>
    <mergeCell ref="N5:N6"/>
    <mergeCell ref="O5:O6"/>
    <mergeCell ref="P5:P6"/>
    <mergeCell ref="Q5:Q6"/>
    <mergeCell ref="Z5:Z6"/>
    <mergeCell ref="AA5:AA6"/>
    <mergeCell ref="AB5:AB6"/>
    <mergeCell ref="AC5:AC6"/>
    <mergeCell ref="V5:V6"/>
    <mergeCell ref="W5:W6"/>
    <mergeCell ref="X5:X6"/>
    <mergeCell ref="Y5:Y6"/>
    <mergeCell ref="AD5:AD6"/>
    <mergeCell ref="B12:E12"/>
    <mergeCell ref="F12:F13"/>
    <mergeCell ref="G12:G13"/>
    <mergeCell ref="H12:H13"/>
    <mergeCell ref="I12:I13"/>
    <mergeCell ref="J12:J13"/>
    <mergeCell ref="K12:K13"/>
    <mergeCell ref="L12:L13"/>
    <mergeCell ref="M12:M13"/>
    <mergeCell ref="R12:R13"/>
    <mergeCell ref="S12:S13"/>
    <mergeCell ref="T12:T13"/>
    <mergeCell ref="U12:U13"/>
    <mergeCell ref="N12:N13"/>
    <mergeCell ref="O12:O13"/>
    <mergeCell ref="P12:P13"/>
    <mergeCell ref="Q12:Q13"/>
    <mergeCell ref="Z12:Z13"/>
    <mergeCell ref="AA12:AA13"/>
    <mergeCell ref="AB12:AB13"/>
    <mergeCell ref="AC12:AC13"/>
    <mergeCell ref="V12:V13"/>
    <mergeCell ref="W12:W13"/>
    <mergeCell ref="X12:X13"/>
    <mergeCell ref="Y12:Y13"/>
    <mergeCell ref="AD12:AD13"/>
    <mergeCell ref="B19:E19"/>
    <mergeCell ref="F19:F20"/>
    <mergeCell ref="G19:G20"/>
    <mergeCell ref="H19:H20"/>
    <mergeCell ref="I19:I20"/>
    <mergeCell ref="J19:J20"/>
    <mergeCell ref="K19:K20"/>
    <mergeCell ref="L19:L20"/>
    <mergeCell ref="M19:M20"/>
    <mergeCell ref="R19:R20"/>
    <mergeCell ref="S19:S20"/>
    <mergeCell ref="T19:T20"/>
    <mergeCell ref="U19:U20"/>
    <mergeCell ref="N19:N20"/>
    <mergeCell ref="O19:O20"/>
    <mergeCell ref="P19:P20"/>
    <mergeCell ref="Q19:Q20"/>
    <mergeCell ref="Z19:Z20"/>
    <mergeCell ref="AA19:AA20"/>
    <mergeCell ref="AB19:AB20"/>
    <mergeCell ref="AC19:AC20"/>
    <mergeCell ref="V19:V20"/>
    <mergeCell ref="W19:W20"/>
    <mergeCell ref="X19:X20"/>
    <mergeCell ref="Y19:Y20"/>
    <mergeCell ref="AD19:AD20"/>
    <mergeCell ref="B26:E26"/>
    <mergeCell ref="F26:F27"/>
    <mergeCell ref="G26:G27"/>
    <mergeCell ref="H26:H27"/>
    <mergeCell ref="I26:I27"/>
    <mergeCell ref="J26:J27"/>
    <mergeCell ref="K26:K27"/>
    <mergeCell ref="L26:L27"/>
    <mergeCell ref="M26:M27"/>
    <mergeCell ref="R26:R27"/>
    <mergeCell ref="S26:S27"/>
    <mergeCell ref="T26:T27"/>
    <mergeCell ref="U26:U27"/>
    <mergeCell ref="N26:N27"/>
    <mergeCell ref="O26:O27"/>
    <mergeCell ref="P26:P27"/>
    <mergeCell ref="Q26:Q27"/>
    <mergeCell ref="Z26:Z27"/>
    <mergeCell ref="AA26:AA27"/>
    <mergeCell ref="AB26:AB27"/>
    <mergeCell ref="AC26:AC27"/>
    <mergeCell ref="V26:V27"/>
    <mergeCell ref="W26:W27"/>
    <mergeCell ref="X26:X27"/>
    <mergeCell ref="Y26:Y27"/>
    <mergeCell ref="AD26:AD27"/>
    <mergeCell ref="B33:E33"/>
    <mergeCell ref="F33:F34"/>
    <mergeCell ref="G33:G34"/>
    <mergeCell ref="H33:H34"/>
    <mergeCell ref="I33:I34"/>
    <mergeCell ref="J33:J34"/>
    <mergeCell ref="K33:K34"/>
    <mergeCell ref="L33:L34"/>
    <mergeCell ref="M33:M34"/>
    <mergeCell ref="R33:R34"/>
    <mergeCell ref="S33:S34"/>
    <mergeCell ref="T33:T34"/>
    <mergeCell ref="U33:U34"/>
    <mergeCell ref="N33:N34"/>
    <mergeCell ref="O33:O34"/>
    <mergeCell ref="P33:P34"/>
    <mergeCell ref="Q33:Q34"/>
    <mergeCell ref="Z33:Z34"/>
    <mergeCell ref="AA33:AA34"/>
    <mergeCell ref="AB33:AB34"/>
    <mergeCell ref="AC33:AC34"/>
    <mergeCell ref="V33:V34"/>
    <mergeCell ref="W33:W34"/>
    <mergeCell ref="X33:X34"/>
    <mergeCell ref="Y33:Y34"/>
    <mergeCell ref="AD33:AD34"/>
    <mergeCell ref="B40:E40"/>
    <mergeCell ref="F40:F41"/>
    <mergeCell ref="G40:G41"/>
    <mergeCell ref="H40:H41"/>
    <mergeCell ref="I40:I41"/>
    <mergeCell ref="J40:J41"/>
    <mergeCell ref="K40:K41"/>
    <mergeCell ref="L40:L41"/>
    <mergeCell ref="M40:M41"/>
    <mergeCell ref="R40:R41"/>
    <mergeCell ref="S40:S41"/>
    <mergeCell ref="T40:T41"/>
    <mergeCell ref="U40:U41"/>
    <mergeCell ref="N40:N41"/>
    <mergeCell ref="O40:O41"/>
    <mergeCell ref="P40:P41"/>
    <mergeCell ref="Q40:Q41"/>
    <mergeCell ref="AD40:AD41"/>
    <mergeCell ref="B22:E22"/>
    <mergeCell ref="Z40:Z41"/>
    <mergeCell ref="AA40:AA41"/>
    <mergeCell ref="AB40:AB41"/>
    <mergeCell ref="AC40:AC41"/>
    <mergeCell ref="V40:V41"/>
    <mergeCell ref="W40:W41"/>
    <mergeCell ref="X40:X41"/>
    <mergeCell ref="Y40:Y41"/>
  </mergeCells>
  <phoneticPr fontId="0" type="noConversion"/>
  <printOptions horizontalCentered="1" verticalCentered="1"/>
  <pageMargins left="0.75" right="0.75" top="1" bottom="1" header="0.5" footer="0.5"/>
  <pageSetup scale="38" orientation="landscape" horizontalDpi="355" verticalDpi="46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4"/>
  <sheetViews>
    <sheetView workbookViewId="0">
      <selection activeCell="A7" sqref="A7:IV7"/>
    </sheetView>
  </sheetViews>
  <sheetFormatPr defaultColWidth="9.109375" defaultRowHeight="13.8" x14ac:dyDescent="0.25"/>
  <cols>
    <col min="1" max="1" width="9.109375" style="49"/>
    <col min="2" max="2" width="13.33203125" style="54" customWidth="1"/>
    <col min="3" max="3" width="13.33203125" style="48" bestFit="1" customWidth="1"/>
    <col min="4" max="4" width="13.33203125" style="48" customWidth="1"/>
    <col min="5" max="5" width="10.44140625" style="48" customWidth="1"/>
    <col min="6" max="29" width="9.109375" style="48"/>
    <col min="30" max="30" width="10.5546875" style="48" customWidth="1"/>
    <col min="31" max="60" width="9.109375" style="48"/>
    <col min="61" max="16384" width="9.109375" style="49"/>
  </cols>
  <sheetData>
    <row r="1" spans="1:60" x14ac:dyDescent="0.25">
      <c r="A1" s="45"/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60" ht="14.4" thickBot="1" x14ac:dyDescent="0.3">
      <c r="A2" s="45"/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 spans="1:60" ht="33" thickBot="1" x14ac:dyDescent="0.3">
      <c r="A3" s="45"/>
      <c r="B3" s="146" t="s">
        <v>27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8"/>
      <c r="AE3" s="47"/>
    </row>
    <row r="4" spans="1:60" s="53" customFormat="1" ht="12.75" customHeight="1" x14ac:dyDescent="0.2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</row>
    <row r="5" spans="1:60" s="58" customFormat="1" ht="27" customHeight="1" x14ac:dyDescent="0.25">
      <c r="A5" s="55"/>
      <c r="B5" s="149" t="s">
        <v>0</v>
      </c>
      <c r="C5" s="150"/>
      <c r="D5" s="150"/>
      <c r="E5" s="151"/>
      <c r="F5" s="144">
        <v>1</v>
      </c>
      <c r="G5" s="144">
        <v>2</v>
      </c>
      <c r="H5" s="144">
        <v>3</v>
      </c>
      <c r="I5" s="144">
        <v>4</v>
      </c>
      <c r="J5" s="144">
        <v>5</v>
      </c>
      <c r="K5" s="144">
        <v>6</v>
      </c>
      <c r="L5" s="142">
        <v>7</v>
      </c>
      <c r="M5" s="142">
        <v>8</v>
      </c>
      <c r="N5" s="142">
        <v>9</v>
      </c>
      <c r="O5" s="142">
        <v>10</v>
      </c>
      <c r="P5" s="142">
        <v>11</v>
      </c>
      <c r="Q5" s="142">
        <v>12</v>
      </c>
      <c r="R5" s="142">
        <v>13</v>
      </c>
      <c r="S5" s="142">
        <v>14</v>
      </c>
      <c r="T5" s="142">
        <v>15</v>
      </c>
      <c r="U5" s="142">
        <v>16</v>
      </c>
      <c r="V5" s="142">
        <v>17</v>
      </c>
      <c r="W5" s="142">
        <v>18</v>
      </c>
      <c r="X5" s="142">
        <v>19</v>
      </c>
      <c r="Y5" s="142">
        <v>20</v>
      </c>
      <c r="Z5" s="142">
        <v>21</v>
      </c>
      <c r="AA5" s="142">
        <v>22</v>
      </c>
      <c r="AB5" s="144">
        <v>23</v>
      </c>
      <c r="AC5" s="144">
        <v>24</v>
      </c>
      <c r="AD5" s="137" t="s">
        <v>9</v>
      </c>
      <c r="AE5" s="56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spans="1:60" s="58" customFormat="1" ht="27" customHeight="1" x14ac:dyDescent="0.25">
      <c r="A6" s="55"/>
      <c r="B6" s="59" t="s">
        <v>5</v>
      </c>
      <c r="C6" s="59" t="s">
        <v>6</v>
      </c>
      <c r="D6" s="59" t="s">
        <v>7</v>
      </c>
      <c r="E6" s="59" t="s">
        <v>8</v>
      </c>
      <c r="F6" s="145"/>
      <c r="G6" s="145"/>
      <c r="H6" s="145"/>
      <c r="I6" s="145"/>
      <c r="J6" s="145"/>
      <c r="K6" s="145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5"/>
      <c r="AC6" s="145"/>
      <c r="AD6" s="138"/>
      <c r="AE6" s="56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</row>
    <row r="7" spans="1:60" s="58" customFormat="1" ht="27" customHeight="1" x14ac:dyDescent="0.25">
      <c r="A7" s="55"/>
      <c r="B7" s="59">
        <v>831616</v>
      </c>
      <c r="C7" s="59" t="s">
        <v>26</v>
      </c>
      <c r="D7" s="59" t="s">
        <v>11</v>
      </c>
      <c r="E7" s="60" t="s">
        <v>14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2">
        <v>-22</v>
      </c>
      <c r="M7" s="62">
        <v>-22</v>
      </c>
      <c r="N7" s="62">
        <v>-22</v>
      </c>
      <c r="O7" s="62">
        <v>-22</v>
      </c>
      <c r="P7" s="62">
        <v>-22</v>
      </c>
      <c r="Q7" s="62">
        <v>-22</v>
      </c>
      <c r="R7" s="62">
        <v>-22</v>
      </c>
      <c r="S7" s="62">
        <v>-22</v>
      </c>
      <c r="T7" s="62">
        <v>-22</v>
      </c>
      <c r="U7" s="62">
        <v>-22</v>
      </c>
      <c r="V7" s="62">
        <v>-22</v>
      </c>
      <c r="W7" s="62">
        <v>-22</v>
      </c>
      <c r="X7" s="62">
        <v>-22</v>
      </c>
      <c r="Y7" s="62">
        <v>-22</v>
      </c>
      <c r="Z7" s="62">
        <v>-22</v>
      </c>
      <c r="AA7" s="62">
        <v>-22</v>
      </c>
      <c r="AB7" s="61">
        <v>0</v>
      </c>
      <c r="AC7" s="61">
        <v>0</v>
      </c>
      <c r="AD7" s="63">
        <v>0</v>
      </c>
      <c r="AE7" s="56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</row>
    <row r="8" spans="1:60" s="58" customFormat="1" ht="27" customHeight="1" x14ac:dyDescent="0.25">
      <c r="A8" s="55"/>
      <c r="B8" s="85"/>
      <c r="C8" s="85"/>
      <c r="D8" s="85"/>
      <c r="E8" s="85"/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2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</v>
      </c>
      <c r="T8" s="62">
        <v>0</v>
      </c>
      <c r="U8" s="62">
        <v>0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1">
        <v>0</v>
      </c>
      <c r="AC8" s="61">
        <v>0</v>
      </c>
      <c r="AD8" s="63">
        <v>0</v>
      </c>
      <c r="AE8" s="56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</row>
    <row r="9" spans="1:60" s="58" customFormat="1" ht="27" customHeight="1" x14ac:dyDescent="0.25">
      <c r="A9" s="55"/>
      <c r="B9" s="59"/>
      <c r="C9" s="59"/>
      <c r="D9" s="59"/>
      <c r="E9" s="60"/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2">
        <v>0</v>
      </c>
      <c r="AA9" s="62">
        <v>0</v>
      </c>
      <c r="AB9" s="61">
        <v>0</v>
      </c>
      <c r="AC9" s="61">
        <v>0</v>
      </c>
      <c r="AD9" s="63">
        <v>0</v>
      </c>
      <c r="AE9" s="56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</row>
    <row r="10" spans="1:60" s="53" customFormat="1" ht="27" customHeight="1" x14ac:dyDescent="0.25">
      <c r="A10" s="50"/>
      <c r="B10" s="51"/>
      <c r="C10" s="51"/>
      <c r="D10" s="51"/>
      <c r="E10" s="51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</row>
    <row r="11" spans="1:60" s="53" customFormat="1" ht="27" customHeight="1" x14ac:dyDescent="0.2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</row>
    <row r="12" spans="1:60" s="58" customFormat="1" ht="27" customHeight="1" x14ac:dyDescent="0.25">
      <c r="A12" s="55"/>
      <c r="B12" s="139" t="s">
        <v>1</v>
      </c>
      <c r="C12" s="140"/>
      <c r="D12" s="140"/>
      <c r="E12" s="141"/>
      <c r="F12" s="135">
        <v>1</v>
      </c>
      <c r="G12" s="135">
        <v>2</v>
      </c>
      <c r="H12" s="135">
        <v>3</v>
      </c>
      <c r="I12" s="135">
        <v>4</v>
      </c>
      <c r="J12" s="135">
        <v>5</v>
      </c>
      <c r="K12" s="135">
        <v>6</v>
      </c>
      <c r="L12" s="133">
        <v>7</v>
      </c>
      <c r="M12" s="133">
        <v>8</v>
      </c>
      <c r="N12" s="133">
        <v>9</v>
      </c>
      <c r="O12" s="133">
        <v>10</v>
      </c>
      <c r="P12" s="133">
        <v>11</v>
      </c>
      <c r="Q12" s="133">
        <v>12</v>
      </c>
      <c r="R12" s="133">
        <v>13</v>
      </c>
      <c r="S12" s="133">
        <v>14</v>
      </c>
      <c r="T12" s="133">
        <v>15</v>
      </c>
      <c r="U12" s="133">
        <v>16</v>
      </c>
      <c r="V12" s="133">
        <v>17</v>
      </c>
      <c r="W12" s="133">
        <v>18</v>
      </c>
      <c r="X12" s="133">
        <v>19</v>
      </c>
      <c r="Y12" s="133">
        <v>20</v>
      </c>
      <c r="Z12" s="133">
        <v>21</v>
      </c>
      <c r="AA12" s="133">
        <v>22</v>
      </c>
      <c r="AB12" s="135">
        <v>23</v>
      </c>
      <c r="AC12" s="135">
        <v>24</v>
      </c>
      <c r="AD12" s="128" t="s">
        <v>9</v>
      </c>
      <c r="AE12" s="56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</row>
    <row r="13" spans="1:60" s="58" customFormat="1" ht="27" customHeight="1" x14ac:dyDescent="0.25">
      <c r="A13" s="55"/>
      <c r="B13" s="64" t="s">
        <v>5</v>
      </c>
      <c r="C13" s="64" t="s">
        <v>6</v>
      </c>
      <c r="D13" s="64" t="s">
        <v>7</v>
      </c>
      <c r="E13" s="64" t="s">
        <v>8</v>
      </c>
      <c r="F13" s="136"/>
      <c r="G13" s="136"/>
      <c r="H13" s="136"/>
      <c r="I13" s="136"/>
      <c r="J13" s="136"/>
      <c r="K13" s="136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6"/>
      <c r="AC13" s="136"/>
      <c r="AD13" s="129"/>
      <c r="AE13" s="56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</row>
    <row r="14" spans="1:60" s="58" customFormat="1" ht="27" customHeight="1" x14ac:dyDescent="0.25">
      <c r="A14" s="55"/>
      <c r="B14" s="64">
        <v>831374</v>
      </c>
      <c r="C14" s="64" t="s">
        <v>13</v>
      </c>
      <c r="D14" s="64" t="s">
        <v>12</v>
      </c>
      <c r="E14" s="65">
        <v>21.54</v>
      </c>
      <c r="F14" s="66">
        <v>48</v>
      </c>
      <c r="G14" s="66">
        <v>48</v>
      </c>
      <c r="H14" s="66">
        <v>48</v>
      </c>
      <c r="I14" s="66">
        <v>48</v>
      </c>
      <c r="J14" s="66">
        <v>48</v>
      </c>
      <c r="K14" s="66">
        <v>48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6">
        <v>48</v>
      </c>
      <c r="AC14" s="66">
        <v>48</v>
      </c>
      <c r="AD14" s="66">
        <f>SUM(F14:AC14)</f>
        <v>384</v>
      </c>
      <c r="AE14" s="56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</row>
    <row r="15" spans="1:60" s="58" customFormat="1" ht="27" customHeight="1" x14ac:dyDescent="0.25">
      <c r="A15" s="55"/>
      <c r="B15" s="64"/>
      <c r="C15" s="64"/>
      <c r="D15" s="64"/>
      <c r="E15" s="65"/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6">
        <v>0</v>
      </c>
      <c r="AC15" s="66">
        <v>0</v>
      </c>
      <c r="AD15" s="66">
        <f>SUM(F15:AC15)</f>
        <v>0</v>
      </c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</row>
    <row r="16" spans="1:60" s="58" customFormat="1" ht="27" customHeight="1" x14ac:dyDescent="0.25">
      <c r="A16" s="55"/>
      <c r="B16" s="64"/>
      <c r="C16" s="64"/>
      <c r="D16" s="64"/>
      <c r="E16" s="65"/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6">
        <v>0</v>
      </c>
      <c r="AC16" s="66">
        <v>0</v>
      </c>
      <c r="AD16" s="66">
        <f>SUM(F16:AC16)</f>
        <v>0</v>
      </c>
      <c r="AE16" s="56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spans="1:60" s="53" customFormat="1" ht="27" customHeight="1" x14ac:dyDescent="0.25">
      <c r="A17" s="50"/>
      <c r="B17" s="51"/>
      <c r="C17" s="51"/>
      <c r="D17" s="51"/>
      <c r="E17" s="51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</row>
    <row r="18" spans="1:60" s="53" customFormat="1" ht="27" customHeight="1" x14ac:dyDescent="0.25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</row>
    <row r="19" spans="1:60" s="58" customFormat="1" ht="27" customHeight="1" x14ac:dyDescent="0.25">
      <c r="A19" s="55"/>
      <c r="B19" s="130" t="s">
        <v>2</v>
      </c>
      <c r="C19" s="131"/>
      <c r="D19" s="131"/>
      <c r="E19" s="132"/>
      <c r="F19" s="126">
        <v>1</v>
      </c>
      <c r="G19" s="126">
        <v>2</v>
      </c>
      <c r="H19" s="126">
        <v>3</v>
      </c>
      <c r="I19" s="126">
        <v>4</v>
      </c>
      <c r="J19" s="126">
        <v>5</v>
      </c>
      <c r="K19" s="126">
        <v>6</v>
      </c>
      <c r="L19" s="124">
        <v>7</v>
      </c>
      <c r="M19" s="124">
        <v>8</v>
      </c>
      <c r="N19" s="124">
        <v>9</v>
      </c>
      <c r="O19" s="124">
        <v>10</v>
      </c>
      <c r="P19" s="124">
        <v>11</v>
      </c>
      <c r="Q19" s="124">
        <v>12</v>
      </c>
      <c r="R19" s="124">
        <v>13</v>
      </c>
      <c r="S19" s="124">
        <v>14</v>
      </c>
      <c r="T19" s="124">
        <v>15</v>
      </c>
      <c r="U19" s="124">
        <v>16</v>
      </c>
      <c r="V19" s="124">
        <v>17</v>
      </c>
      <c r="W19" s="124">
        <v>18</v>
      </c>
      <c r="X19" s="124">
        <v>19</v>
      </c>
      <c r="Y19" s="124">
        <v>20</v>
      </c>
      <c r="Z19" s="124">
        <v>21</v>
      </c>
      <c r="AA19" s="124">
        <v>22</v>
      </c>
      <c r="AB19" s="126">
        <v>23</v>
      </c>
      <c r="AC19" s="126">
        <v>24</v>
      </c>
      <c r="AD19" s="119" t="s">
        <v>9</v>
      </c>
      <c r="AE19" s="56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</row>
    <row r="20" spans="1:60" s="58" customFormat="1" ht="27" customHeight="1" x14ac:dyDescent="0.25">
      <c r="A20" s="55"/>
      <c r="B20" s="68" t="s">
        <v>5</v>
      </c>
      <c r="C20" s="68" t="s">
        <v>6</v>
      </c>
      <c r="D20" s="68" t="s">
        <v>7</v>
      </c>
      <c r="E20" s="68" t="s">
        <v>8</v>
      </c>
      <c r="F20" s="127"/>
      <c r="G20" s="127"/>
      <c r="H20" s="127"/>
      <c r="I20" s="127"/>
      <c r="J20" s="127"/>
      <c r="K20" s="127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7"/>
      <c r="AC20" s="127"/>
      <c r="AD20" s="120"/>
      <c r="AE20" s="56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</row>
    <row r="21" spans="1:60" s="58" customFormat="1" ht="27" customHeight="1" x14ac:dyDescent="0.25">
      <c r="A21" s="55"/>
      <c r="B21" s="68"/>
      <c r="C21" s="68"/>
      <c r="D21" s="68"/>
      <c r="E21" s="69"/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71">
        <v>0</v>
      </c>
      <c r="X21" s="71">
        <v>0</v>
      </c>
      <c r="Y21" s="71">
        <v>0</v>
      </c>
      <c r="Z21" s="71">
        <v>0</v>
      </c>
      <c r="AA21" s="71">
        <v>0</v>
      </c>
      <c r="AB21" s="70">
        <v>0</v>
      </c>
      <c r="AC21" s="70">
        <v>0</v>
      </c>
      <c r="AD21" s="70">
        <f>SUM(F21:AC21)</f>
        <v>0</v>
      </c>
      <c r="AE21" s="56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</row>
    <row r="22" spans="1:60" s="58" customFormat="1" ht="27" customHeight="1" x14ac:dyDescent="0.25">
      <c r="A22" s="55"/>
      <c r="B22" s="93" t="s">
        <v>15</v>
      </c>
      <c r="C22" s="94"/>
      <c r="D22" s="94"/>
      <c r="E22" s="95"/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1">
        <v>0</v>
      </c>
      <c r="X22" s="71">
        <v>0</v>
      </c>
      <c r="Y22" s="71">
        <v>0</v>
      </c>
      <c r="Z22" s="71">
        <v>0</v>
      </c>
      <c r="AA22" s="71">
        <v>0</v>
      </c>
      <c r="AB22" s="70">
        <v>0</v>
      </c>
      <c r="AC22" s="70">
        <v>0</v>
      </c>
      <c r="AD22" s="70">
        <f>SUM(F22:AC22)</f>
        <v>0</v>
      </c>
      <c r="AE22" s="56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</row>
    <row r="23" spans="1:60" s="58" customFormat="1" ht="27" customHeight="1" x14ac:dyDescent="0.25">
      <c r="A23" s="55"/>
      <c r="B23" s="68"/>
      <c r="C23" s="68"/>
      <c r="D23" s="68"/>
      <c r="E23" s="69"/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71">
        <v>0</v>
      </c>
      <c r="X23" s="71">
        <v>0</v>
      </c>
      <c r="Y23" s="71">
        <v>0</v>
      </c>
      <c r="Z23" s="71">
        <v>0</v>
      </c>
      <c r="AA23" s="71">
        <v>0</v>
      </c>
      <c r="AB23" s="70">
        <v>0</v>
      </c>
      <c r="AC23" s="70">
        <v>0</v>
      </c>
      <c r="AD23" s="70">
        <f>SUM(F23:AC23)</f>
        <v>0</v>
      </c>
      <c r="AE23" s="56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</row>
    <row r="24" spans="1:60" s="58" customFormat="1" ht="27" customHeight="1" x14ac:dyDescent="0.25">
      <c r="A24" s="55"/>
      <c r="B24" s="51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</row>
    <row r="25" spans="1:60" s="53" customFormat="1" ht="27" customHeight="1" x14ac:dyDescent="0.25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</row>
    <row r="26" spans="1:60" s="58" customFormat="1" ht="27" customHeight="1" x14ac:dyDescent="0.25">
      <c r="A26" s="55"/>
      <c r="B26" s="121" t="s">
        <v>3</v>
      </c>
      <c r="C26" s="122"/>
      <c r="D26" s="122"/>
      <c r="E26" s="123"/>
      <c r="F26" s="117">
        <v>1</v>
      </c>
      <c r="G26" s="117">
        <v>2</v>
      </c>
      <c r="H26" s="117">
        <v>3</v>
      </c>
      <c r="I26" s="117">
        <v>4</v>
      </c>
      <c r="J26" s="117">
        <v>5</v>
      </c>
      <c r="K26" s="117">
        <v>6</v>
      </c>
      <c r="L26" s="115">
        <v>7</v>
      </c>
      <c r="M26" s="115">
        <v>8</v>
      </c>
      <c r="N26" s="115">
        <v>9</v>
      </c>
      <c r="O26" s="115">
        <v>10</v>
      </c>
      <c r="P26" s="115">
        <v>11</v>
      </c>
      <c r="Q26" s="115">
        <v>12</v>
      </c>
      <c r="R26" s="115">
        <v>13</v>
      </c>
      <c r="S26" s="115">
        <v>14</v>
      </c>
      <c r="T26" s="115">
        <v>15</v>
      </c>
      <c r="U26" s="115">
        <v>16</v>
      </c>
      <c r="V26" s="115">
        <v>17</v>
      </c>
      <c r="W26" s="115">
        <v>18</v>
      </c>
      <c r="X26" s="115">
        <v>19</v>
      </c>
      <c r="Y26" s="115">
        <v>20</v>
      </c>
      <c r="Z26" s="115">
        <v>21</v>
      </c>
      <c r="AA26" s="115">
        <v>22</v>
      </c>
      <c r="AB26" s="117">
        <v>23</v>
      </c>
      <c r="AC26" s="117">
        <v>24</v>
      </c>
      <c r="AD26" s="109" t="s">
        <v>9</v>
      </c>
      <c r="AE26" s="56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spans="1:60" s="58" customFormat="1" ht="27" customHeight="1" x14ac:dyDescent="0.25">
      <c r="A27" s="55"/>
      <c r="B27" s="72" t="s">
        <v>5</v>
      </c>
      <c r="C27" s="72" t="s">
        <v>6</v>
      </c>
      <c r="D27" s="72" t="s">
        <v>7</v>
      </c>
      <c r="E27" s="72" t="s">
        <v>8</v>
      </c>
      <c r="F27" s="118"/>
      <c r="G27" s="118"/>
      <c r="H27" s="118"/>
      <c r="I27" s="118"/>
      <c r="J27" s="118"/>
      <c r="K27" s="118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8"/>
      <c r="AC27" s="118"/>
      <c r="AD27" s="110"/>
      <c r="AE27" s="56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</row>
    <row r="28" spans="1:60" s="58" customFormat="1" ht="27" customHeight="1" x14ac:dyDescent="0.25">
      <c r="A28" s="55"/>
      <c r="B28" s="72">
        <v>831372</v>
      </c>
      <c r="C28" s="72" t="s">
        <v>13</v>
      </c>
      <c r="D28" s="72" t="s">
        <v>11</v>
      </c>
      <c r="E28" s="73">
        <v>26.7</v>
      </c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5">
        <v>-50</v>
      </c>
      <c r="M28" s="75">
        <v>-50</v>
      </c>
      <c r="N28" s="75">
        <v>-50</v>
      </c>
      <c r="O28" s="75">
        <v>-50</v>
      </c>
      <c r="P28" s="75">
        <v>-50</v>
      </c>
      <c r="Q28" s="75">
        <v>-50</v>
      </c>
      <c r="R28" s="75">
        <v>-50</v>
      </c>
      <c r="S28" s="75">
        <v>-50</v>
      </c>
      <c r="T28" s="75">
        <v>-50</v>
      </c>
      <c r="U28" s="75">
        <v>-50</v>
      </c>
      <c r="V28" s="75">
        <v>-50</v>
      </c>
      <c r="W28" s="75">
        <v>-50</v>
      </c>
      <c r="X28" s="75">
        <v>-50</v>
      </c>
      <c r="Y28" s="75">
        <v>-50</v>
      </c>
      <c r="Z28" s="75">
        <v>-50</v>
      </c>
      <c r="AA28" s="75">
        <v>-50</v>
      </c>
      <c r="AB28" s="74">
        <v>0</v>
      </c>
      <c r="AC28" s="74">
        <v>0</v>
      </c>
      <c r="AD28" s="74">
        <f>SUM(F28:AC28)</f>
        <v>-800</v>
      </c>
      <c r="AE28" s="56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</row>
    <row r="29" spans="1:60" s="58" customFormat="1" ht="27" customHeight="1" x14ac:dyDescent="0.25">
      <c r="A29" s="55"/>
      <c r="B29" s="72"/>
      <c r="C29" s="72"/>
      <c r="D29" s="72"/>
      <c r="E29" s="73"/>
      <c r="F29" s="74">
        <v>0</v>
      </c>
      <c r="G29" s="74">
        <v>0</v>
      </c>
      <c r="H29" s="74">
        <v>0</v>
      </c>
      <c r="I29" s="74">
        <v>0</v>
      </c>
      <c r="J29" s="74">
        <v>0</v>
      </c>
      <c r="K29" s="74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0</v>
      </c>
      <c r="Y29" s="75">
        <v>0</v>
      </c>
      <c r="Z29" s="75">
        <v>0</v>
      </c>
      <c r="AA29" s="75">
        <v>0</v>
      </c>
      <c r="AB29" s="74">
        <v>0</v>
      </c>
      <c r="AC29" s="74">
        <v>0</v>
      </c>
      <c r="AD29" s="74">
        <f>SUM(F29:AC29)</f>
        <v>0</v>
      </c>
      <c r="AE29" s="56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</row>
    <row r="30" spans="1:60" s="58" customFormat="1" ht="27" customHeight="1" x14ac:dyDescent="0.25">
      <c r="A30" s="55"/>
      <c r="B30" s="72"/>
      <c r="C30" s="72"/>
      <c r="D30" s="72"/>
      <c r="E30" s="73"/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5">
        <v>0</v>
      </c>
      <c r="X30" s="75">
        <v>0</v>
      </c>
      <c r="Y30" s="75">
        <v>0</v>
      </c>
      <c r="Z30" s="75">
        <v>0</v>
      </c>
      <c r="AA30" s="75">
        <v>0</v>
      </c>
      <c r="AB30" s="74">
        <v>0</v>
      </c>
      <c r="AC30" s="74">
        <v>0</v>
      </c>
      <c r="AD30" s="74">
        <f>SUM(F30:AC30)</f>
        <v>0</v>
      </c>
      <c r="AE30" s="56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</row>
    <row r="31" spans="1:60" s="58" customFormat="1" ht="27" customHeight="1" x14ac:dyDescent="0.25">
      <c r="A31" s="55"/>
      <c r="B31" s="51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</row>
    <row r="32" spans="1:60" s="53" customFormat="1" ht="27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</row>
    <row r="33" spans="1:60" s="58" customFormat="1" ht="27" customHeight="1" x14ac:dyDescent="0.25">
      <c r="A33" s="55"/>
      <c r="B33" s="111" t="s">
        <v>16</v>
      </c>
      <c r="C33" s="112"/>
      <c r="D33" s="112"/>
      <c r="E33" s="113"/>
      <c r="F33" s="107">
        <v>1</v>
      </c>
      <c r="G33" s="107">
        <v>2</v>
      </c>
      <c r="H33" s="107">
        <v>3</v>
      </c>
      <c r="I33" s="107">
        <v>4</v>
      </c>
      <c r="J33" s="107">
        <v>5</v>
      </c>
      <c r="K33" s="107">
        <v>6</v>
      </c>
      <c r="L33" s="105">
        <v>7</v>
      </c>
      <c r="M33" s="105">
        <v>8</v>
      </c>
      <c r="N33" s="105">
        <v>9</v>
      </c>
      <c r="O33" s="105">
        <v>10</v>
      </c>
      <c r="P33" s="105">
        <v>11</v>
      </c>
      <c r="Q33" s="105">
        <v>12</v>
      </c>
      <c r="R33" s="105">
        <v>13</v>
      </c>
      <c r="S33" s="105">
        <v>14</v>
      </c>
      <c r="T33" s="105">
        <v>15</v>
      </c>
      <c r="U33" s="105">
        <v>16</v>
      </c>
      <c r="V33" s="105">
        <v>17</v>
      </c>
      <c r="W33" s="105">
        <v>18</v>
      </c>
      <c r="X33" s="105">
        <v>19</v>
      </c>
      <c r="Y33" s="105">
        <v>20</v>
      </c>
      <c r="Z33" s="105">
        <v>21</v>
      </c>
      <c r="AA33" s="105">
        <v>22</v>
      </c>
      <c r="AB33" s="107">
        <v>23</v>
      </c>
      <c r="AC33" s="107">
        <v>24</v>
      </c>
      <c r="AD33" s="100" t="s">
        <v>9</v>
      </c>
      <c r="AE33" s="56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</row>
    <row r="34" spans="1:60" s="58" customFormat="1" ht="27" customHeight="1" x14ac:dyDescent="0.25">
      <c r="A34" s="55"/>
      <c r="B34" s="76" t="s">
        <v>5</v>
      </c>
      <c r="C34" s="76" t="s">
        <v>6</v>
      </c>
      <c r="D34" s="77" t="s">
        <v>7</v>
      </c>
      <c r="E34" s="76" t="s">
        <v>8</v>
      </c>
      <c r="F34" s="114"/>
      <c r="G34" s="108"/>
      <c r="H34" s="108"/>
      <c r="I34" s="108"/>
      <c r="J34" s="108"/>
      <c r="K34" s="108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8"/>
      <c r="AC34" s="108"/>
      <c r="AD34" s="101"/>
      <c r="AE34" s="56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</row>
    <row r="35" spans="1:60" s="58" customFormat="1" ht="27" customHeight="1" x14ac:dyDescent="0.25">
      <c r="A35" s="55"/>
      <c r="B35" s="76" t="s">
        <v>14</v>
      </c>
      <c r="C35" s="76" t="s">
        <v>13</v>
      </c>
      <c r="D35" s="77" t="s">
        <v>12</v>
      </c>
      <c r="E35" s="78" t="s">
        <v>14</v>
      </c>
      <c r="F35" s="79">
        <v>1.69</v>
      </c>
      <c r="G35" s="80">
        <v>13.279999999999944</v>
      </c>
      <c r="H35" s="80">
        <v>23.99</v>
      </c>
      <c r="I35" s="80">
        <v>18.280000000000051</v>
      </c>
      <c r="J35" s="80">
        <v>1.6699999999999946</v>
      </c>
      <c r="K35" s="80">
        <v>0</v>
      </c>
      <c r="L35" s="81">
        <v>111.95</v>
      </c>
      <c r="M35" s="81">
        <v>13.36</v>
      </c>
      <c r="N35" s="81">
        <v>0</v>
      </c>
      <c r="O35" s="81">
        <v>0</v>
      </c>
      <c r="P35" s="81">
        <v>0</v>
      </c>
      <c r="Q35" s="81">
        <v>0</v>
      </c>
      <c r="R35" s="81">
        <v>0</v>
      </c>
      <c r="S35" s="81">
        <v>0</v>
      </c>
      <c r="T35" s="81">
        <v>0</v>
      </c>
      <c r="U35" s="81">
        <v>0</v>
      </c>
      <c r="V35" s="81">
        <v>0.38000000000000789</v>
      </c>
      <c r="W35" s="81">
        <v>13.83</v>
      </c>
      <c r="X35" s="81">
        <v>21.81</v>
      </c>
      <c r="Y35" s="81">
        <v>62.859999999999921</v>
      </c>
      <c r="Z35" s="81">
        <v>120.67</v>
      </c>
      <c r="AA35" s="81">
        <v>189.15</v>
      </c>
      <c r="AB35" s="80">
        <v>1.2999999999999545</v>
      </c>
      <c r="AC35" s="80">
        <v>2.0800000000000551</v>
      </c>
      <c r="AD35" s="80">
        <f>SUM(F35:AC35)</f>
        <v>596.29999999999995</v>
      </c>
      <c r="AE35" s="56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</row>
    <row r="36" spans="1:60" s="58" customFormat="1" ht="27" customHeight="1" x14ac:dyDescent="0.25">
      <c r="A36" s="55"/>
      <c r="B36" s="76" t="s">
        <v>14</v>
      </c>
      <c r="C36" s="76" t="s">
        <v>13</v>
      </c>
      <c r="D36" s="77" t="s">
        <v>11</v>
      </c>
      <c r="E36" s="78" t="s">
        <v>14</v>
      </c>
      <c r="F36" s="79">
        <v>0</v>
      </c>
      <c r="G36" s="80">
        <v>0</v>
      </c>
      <c r="H36" s="80">
        <v>0</v>
      </c>
      <c r="I36" s="80">
        <v>0</v>
      </c>
      <c r="J36" s="80">
        <v>0</v>
      </c>
      <c r="K36" s="80">
        <v>-19.72</v>
      </c>
      <c r="L36" s="81">
        <v>0</v>
      </c>
      <c r="M36" s="81">
        <v>0</v>
      </c>
      <c r="N36" s="81">
        <v>-27.299999999999905</v>
      </c>
      <c r="O36" s="81">
        <v>-56.250000000000071</v>
      </c>
      <c r="P36" s="81">
        <v>-69.900000000000006</v>
      </c>
      <c r="Q36" s="81">
        <v>-81.050000000000054</v>
      </c>
      <c r="R36" s="81">
        <v>-88.980000000000089</v>
      </c>
      <c r="S36" s="81">
        <v>-90.529999999999944</v>
      </c>
      <c r="T36" s="81">
        <v>-75.239999999999995</v>
      </c>
      <c r="U36" s="81">
        <v>-35.770000000000081</v>
      </c>
      <c r="V36" s="81">
        <v>0</v>
      </c>
      <c r="W36" s="81">
        <v>0</v>
      </c>
      <c r="X36" s="81">
        <v>0</v>
      </c>
      <c r="Y36" s="81">
        <v>0</v>
      </c>
      <c r="Z36" s="81">
        <v>0</v>
      </c>
      <c r="AA36" s="81">
        <v>0</v>
      </c>
      <c r="AB36" s="80">
        <v>0</v>
      </c>
      <c r="AC36" s="80">
        <v>0</v>
      </c>
      <c r="AD36" s="80">
        <f>SUM(F36:AC36)</f>
        <v>-544.74000000000012</v>
      </c>
      <c r="AE36" s="56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</row>
    <row r="37" spans="1:60" s="58" customFormat="1" ht="27" customHeight="1" x14ac:dyDescent="0.25">
      <c r="A37" s="55"/>
      <c r="B37" s="76"/>
      <c r="C37" s="76"/>
      <c r="D37" s="77"/>
      <c r="E37" s="78"/>
      <c r="F37" s="79">
        <v>0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  <c r="R37" s="81">
        <v>0</v>
      </c>
      <c r="S37" s="81">
        <v>0</v>
      </c>
      <c r="T37" s="81">
        <v>0</v>
      </c>
      <c r="U37" s="81">
        <v>0</v>
      </c>
      <c r="V37" s="81">
        <v>0</v>
      </c>
      <c r="W37" s="81">
        <v>0</v>
      </c>
      <c r="X37" s="81">
        <v>0</v>
      </c>
      <c r="Y37" s="81">
        <v>0</v>
      </c>
      <c r="Z37" s="81">
        <v>0</v>
      </c>
      <c r="AA37" s="81">
        <v>0</v>
      </c>
      <c r="AB37" s="80">
        <v>0</v>
      </c>
      <c r="AC37" s="80">
        <v>0</v>
      </c>
      <c r="AD37" s="80">
        <f>SUM(F37:AC37)</f>
        <v>0</v>
      </c>
      <c r="AE37" s="56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</row>
    <row r="38" spans="1:60" s="58" customFormat="1" ht="27" customHeight="1" x14ac:dyDescent="0.25">
      <c r="A38" s="55"/>
      <c r="B38" s="51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</row>
    <row r="39" spans="1:60" s="53" customFormat="1" ht="27" customHeight="1" x14ac:dyDescent="0.25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</row>
    <row r="40" spans="1:60" s="58" customFormat="1" ht="27" customHeight="1" x14ac:dyDescent="0.25">
      <c r="A40" s="55"/>
      <c r="B40" s="102" t="s">
        <v>30</v>
      </c>
      <c r="C40" s="103"/>
      <c r="D40" s="103"/>
      <c r="E40" s="104"/>
      <c r="F40" s="98">
        <v>1</v>
      </c>
      <c r="G40" s="98">
        <v>2</v>
      </c>
      <c r="H40" s="98">
        <v>3</v>
      </c>
      <c r="I40" s="98">
        <v>4</v>
      </c>
      <c r="J40" s="98">
        <v>5</v>
      </c>
      <c r="K40" s="98">
        <v>6</v>
      </c>
      <c r="L40" s="96">
        <v>7</v>
      </c>
      <c r="M40" s="96">
        <v>8</v>
      </c>
      <c r="N40" s="96">
        <v>9</v>
      </c>
      <c r="O40" s="96">
        <v>10</v>
      </c>
      <c r="P40" s="96">
        <v>11</v>
      </c>
      <c r="Q40" s="96">
        <v>12</v>
      </c>
      <c r="R40" s="96">
        <v>13</v>
      </c>
      <c r="S40" s="96">
        <v>14</v>
      </c>
      <c r="T40" s="96">
        <v>15</v>
      </c>
      <c r="U40" s="96">
        <v>16</v>
      </c>
      <c r="V40" s="96">
        <v>17</v>
      </c>
      <c r="W40" s="96">
        <v>18</v>
      </c>
      <c r="X40" s="96">
        <v>19</v>
      </c>
      <c r="Y40" s="96">
        <v>20</v>
      </c>
      <c r="Z40" s="96">
        <v>21</v>
      </c>
      <c r="AA40" s="96">
        <v>22</v>
      </c>
      <c r="AB40" s="98">
        <v>23</v>
      </c>
      <c r="AC40" s="98">
        <v>24</v>
      </c>
      <c r="AD40" s="91" t="s">
        <v>9</v>
      </c>
      <c r="AE40" s="56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</row>
    <row r="41" spans="1:60" s="58" customFormat="1" ht="27" customHeight="1" x14ac:dyDescent="0.25">
      <c r="A41" s="55"/>
      <c r="B41" s="82" t="s">
        <v>5</v>
      </c>
      <c r="C41" s="82" t="s">
        <v>6</v>
      </c>
      <c r="D41" s="82" t="s">
        <v>7</v>
      </c>
      <c r="E41" s="82" t="s">
        <v>8</v>
      </c>
      <c r="F41" s="99"/>
      <c r="G41" s="99"/>
      <c r="H41" s="99"/>
      <c r="I41" s="99"/>
      <c r="J41" s="99"/>
      <c r="K41" s="99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9"/>
      <c r="AC41" s="99"/>
      <c r="AD41" s="92"/>
      <c r="AE41" s="56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</row>
    <row r="42" spans="1:60" s="58" customFormat="1" ht="27" customHeight="1" x14ac:dyDescent="0.25">
      <c r="A42" s="55"/>
      <c r="B42" s="82">
        <v>831365</v>
      </c>
      <c r="C42" s="82" t="s">
        <v>19</v>
      </c>
      <c r="D42" s="82" t="s">
        <v>11</v>
      </c>
      <c r="E42" s="87">
        <v>22.94</v>
      </c>
      <c r="F42" s="83">
        <v>-0.1</v>
      </c>
      <c r="G42" s="83">
        <v>-0.1</v>
      </c>
      <c r="H42" s="83">
        <v>-0.1</v>
      </c>
      <c r="I42" s="83">
        <v>-0.1</v>
      </c>
      <c r="J42" s="83">
        <v>-0.1</v>
      </c>
      <c r="K42" s="83">
        <v>-0.1</v>
      </c>
      <c r="L42" s="84">
        <v>0</v>
      </c>
      <c r="M42" s="84">
        <v>0</v>
      </c>
      <c r="N42" s="84">
        <v>0</v>
      </c>
      <c r="O42" s="84">
        <v>0</v>
      </c>
      <c r="P42" s="84">
        <v>0</v>
      </c>
      <c r="Q42" s="84">
        <v>0</v>
      </c>
      <c r="R42" s="84">
        <v>0</v>
      </c>
      <c r="S42" s="84">
        <v>0</v>
      </c>
      <c r="T42" s="84">
        <v>0</v>
      </c>
      <c r="U42" s="84">
        <v>0</v>
      </c>
      <c r="V42" s="84">
        <v>0</v>
      </c>
      <c r="W42" s="84">
        <v>0</v>
      </c>
      <c r="X42" s="84">
        <v>0</v>
      </c>
      <c r="Y42" s="84">
        <v>0</v>
      </c>
      <c r="Z42" s="84">
        <v>0</v>
      </c>
      <c r="AA42" s="84">
        <v>0</v>
      </c>
      <c r="AB42" s="83">
        <v>-0.1</v>
      </c>
      <c r="AC42" s="83">
        <v>-0.1</v>
      </c>
      <c r="AD42" s="83">
        <f>SUM(F42:AC42)</f>
        <v>-0.79999999999999993</v>
      </c>
      <c r="AE42" s="56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</row>
    <row r="43" spans="1:60" s="58" customFormat="1" ht="27" customHeight="1" x14ac:dyDescent="0.25">
      <c r="A43" s="55"/>
      <c r="B43" s="82">
        <v>831365</v>
      </c>
      <c r="C43" s="82" t="s">
        <v>19</v>
      </c>
      <c r="D43" s="82" t="s">
        <v>11</v>
      </c>
      <c r="E43" s="87">
        <v>27.35</v>
      </c>
      <c r="F43" s="83">
        <v>0</v>
      </c>
      <c r="G43" s="83">
        <v>0</v>
      </c>
      <c r="H43" s="83">
        <v>0</v>
      </c>
      <c r="I43" s="83">
        <v>0</v>
      </c>
      <c r="J43" s="83">
        <v>0</v>
      </c>
      <c r="K43" s="83">
        <v>0</v>
      </c>
      <c r="L43" s="84">
        <v>-0.1</v>
      </c>
      <c r="M43" s="84">
        <v>-0.1</v>
      </c>
      <c r="N43" s="84">
        <v>-0.1</v>
      </c>
      <c r="O43" s="84">
        <v>-0.1</v>
      </c>
      <c r="P43" s="84">
        <v>-0.1</v>
      </c>
      <c r="Q43" s="84">
        <v>-0.1</v>
      </c>
      <c r="R43" s="84">
        <v>-0.1</v>
      </c>
      <c r="S43" s="84">
        <v>-0.1</v>
      </c>
      <c r="T43" s="84">
        <v>-0.1</v>
      </c>
      <c r="U43" s="84">
        <v>-0.1</v>
      </c>
      <c r="V43" s="84">
        <v>-0.1</v>
      </c>
      <c r="W43" s="84">
        <v>-0.1</v>
      </c>
      <c r="X43" s="84">
        <v>-0.1</v>
      </c>
      <c r="Y43" s="84">
        <v>-0.1</v>
      </c>
      <c r="Z43" s="84">
        <v>-0.1</v>
      </c>
      <c r="AA43" s="84">
        <v>-0.1</v>
      </c>
      <c r="AB43" s="83">
        <v>0</v>
      </c>
      <c r="AC43" s="83">
        <v>0</v>
      </c>
      <c r="AD43" s="83">
        <f>SUM(F43:AC43)</f>
        <v>-1.6000000000000003</v>
      </c>
      <c r="AE43" s="56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</row>
    <row r="44" spans="1:60" s="58" customFormat="1" ht="27" customHeight="1" x14ac:dyDescent="0.25">
      <c r="A44" s="55"/>
      <c r="B44" s="82"/>
      <c r="C44" s="82"/>
      <c r="D44" s="82"/>
      <c r="E44" s="82"/>
      <c r="F44" s="83">
        <v>0</v>
      </c>
      <c r="G44" s="83">
        <v>0</v>
      </c>
      <c r="H44" s="83">
        <v>0</v>
      </c>
      <c r="I44" s="83">
        <v>0</v>
      </c>
      <c r="J44" s="83">
        <v>0</v>
      </c>
      <c r="K44" s="83">
        <v>0</v>
      </c>
      <c r="L44" s="84">
        <v>0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  <c r="T44" s="84">
        <v>0</v>
      </c>
      <c r="U44" s="84">
        <v>0</v>
      </c>
      <c r="V44" s="84">
        <v>0</v>
      </c>
      <c r="W44" s="84">
        <v>0</v>
      </c>
      <c r="X44" s="84">
        <v>0</v>
      </c>
      <c r="Y44" s="84">
        <v>0</v>
      </c>
      <c r="Z44" s="84">
        <v>0</v>
      </c>
      <c r="AA44" s="84">
        <v>0</v>
      </c>
      <c r="AB44" s="83">
        <v>0</v>
      </c>
      <c r="AC44" s="83">
        <v>0</v>
      </c>
      <c r="AD44" s="83">
        <f>SUM(F44:AC44)</f>
        <v>0</v>
      </c>
      <c r="AE44" s="56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</row>
    <row r="45" spans="1:60" s="58" customFormat="1" ht="15.6" x14ac:dyDescent="0.25">
      <c r="A45" s="55"/>
      <c r="B45" s="51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</row>
    <row r="46" spans="1:60" s="58" customFormat="1" ht="15.6" x14ac:dyDescent="0.25">
      <c r="B46" s="52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</row>
    <row r="47" spans="1:60" s="58" customFormat="1" ht="15.6" x14ac:dyDescent="0.25">
      <c r="B47" s="52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</row>
    <row r="48" spans="1:60" s="58" customFormat="1" ht="15.6" x14ac:dyDescent="0.25">
      <c r="B48" s="52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</row>
    <row r="49" spans="2:60" s="58" customFormat="1" ht="15.6" x14ac:dyDescent="0.25">
      <c r="B49" s="52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</row>
    <row r="50" spans="2:60" s="58" customFormat="1" ht="15.6" x14ac:dyDescent="0.25">
      <c r="B50" s="52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</row>
    <row r="51" spans="2:60" s="58" customFormat="1" ht="15.6" x14ac:dyDescent="0.25">
      <c r="B51" s="52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</row>
    <row r="52" spans="2:60" s="58" customFormat="1" ht="15.6" x14ac:dyDescent="0.25">
      <c r="B52" s="52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</row>
    <row r="53" spans="2:60" s="58" customFormat="1" ht="15.6" x14ac:dyDescent="0.25">
      <c r="B53" s="52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</row>
    <row r="54" spans="2:60" s="58" customFormat="1" ht="15.6" x14ac:dyDescent="0.25">
      <c r="B54" s="52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</row>
  </sheetData>
  <mergeCells count="158">
    <mergeCell ref="B3:AD3"/>
    <mergeCell ref="B5:E5"/>
    <mergeCell ref="F5:F6"/>
    <mergeCell ref="G5:G6"/>
    <mergeCell ref="H5:H6"/>
    <mergeCell ref="I5:I6"/>
    <mergeCell ref="J5:J6"/>
    <mergeCell ref="K5:K6"/>
    <mergeCell ref="L5:L6"/>
    <mergeCell ref="M5:M6"/>
    <mergeCell ref="R5:R6"/>
    <mergeCell ref="S5:S6"/>
    <mergeCell ref="T5:T6"/>
    <mergeCell ref="U5:U6"/>
    <mergeCell ref="N5:N6"/>
    <mergeCell ref="O5:O6"/>
    <mergeCell ref="P5:P6"/>
    <mergeCell ref="Q5:Q6"/>
    <mergeCell ref="Z5:Z6"/>
    <mergeCell ref="AA5:AA6"/>
    <mergeCell ref="AB5:AB6"/>
    <mergeCell ref="AC5:AC6"/>
    <mergeCell ref="V5:V6"/>
    <mergeCell ref="W5:W6"/>
    <mergeCell ref="X5:X6"/>
    <mergeCell ref="Y5:Y6"/>
    <mergeCell ref="AD5:AD6"/>
    <mergeCell ref="B12:E12"/>
    <mergeCell ref="F12:F13"/>
    <mergeCell ref="G12:G13"/>
    <mergeCell ref="H12:H13"/>
    <mergeCell ref="I12:I13"/>
    <mergeCell ref="J12:J13"/>
    <mergeCell ref="K12:K13"/>
    <mergeCell ref="L12:L13"/>
    <mergeCell ref="M12:M13"/>
    <mergeCell ref="R12:R13"/>
    <mergeCell ref="S12:S13"/>
    <mergeCell ref="T12:T13"/>
    <mergeCell ref="U12:U13"/>
    <mergeCell ref="N12:N13"/>
    <mergeCell ref="O12:O13"/>
    <mergeCell ref="P12:P13"/>
    <mergeCell ref="Q12:Q13"/>
    <mergeCell ref="Z12:Z13"/>
    <mergeCell ref="AA12:AA13"/>
    <mergeCell ref="AB12:AB13"/>
    <mergeCell ref="AC12:AC13"/>
    <mergeCell ref="V12:V13"/>
    <mergeCell ref="W12:W13"/>
    <mergeCell ref="X12:X13"/>
    <mergeCell ref="Y12:Y13"/>
    <mergeCell ref="AD12:AD13"/>
    <mergeCell ref="B19:E19"/>
    <mergeCell ref="F19:F20"/>
    <mergeCell ref="G19:G20"/>
    <mergeCell ref="H19:H20"/>
    <mergeCell ref="I19:I20"/>
    <mergeCell ref="J19:J20"/>
    <mergeCell ref="K19:K20"/>
    <mergeCell ref="L19:L20"/>
    <mergeCell ref="M19:M20"/>
    <mergeCell ref="R19:R20"/>
    <mergeCell ref="S19:S20"/>
    <mergeCell ref="T19:T20"/>
    <mergeCell ref="U19:U20"/>
    <mergeCell ref="N19:N20"/>
    <mergeCell ref="O19:O20"/>
    <mergeCell ref="P19:P20"/>
    <mergeCell ref="Q19:Q20"/>
    <mergeCell ref="Z19:Z20"/>
    <mergeCell ref="AA19:AA20"/>
    <mergeCell ref="AB19:AB20"/>
    <mergeCell ref="AC19:AC20"/>
    <mergeCell ref="V19:V20"/>
    <mergeCell ref="W19:W20"/>
    <mergeCell ref="X19:X20"/>
    <mergeCell ref="Y19:Y20"/>
    <mergeCell ref="AD19:AD20"/>
    <mergeCell ref="B26:E26"/>
    <mergeCell ref="F26:F27"/>
    <mergeCell ref="G26:G27"/>
    <mergeCell ref="H26:H27"/>
    <mergeCell ref="I26:I27"/>
    <mergeCell ref="J26:J27"/>
    <mergeCell ref="K26:K27"/>
    <mergeCell ref="L26:L27"/>
    <mergeCell ref="M26:M27"/>
    <mergeCell ref="R26:R27"/>
    <mergeCell ref="S26:S27"/>
    <mergeCell ref="T26:T27"/>
    <mergeCell ref="U26:U27"/>
    <mergeCell ref="N26:N27"/>
    <mergeCell ref="O26:O27"/>
    <mergeCell ref="P26:P27"/>
    <mergeCell ref="Q26:Q27"/>
    <mergeCell ref="Z26:Z27"/>
    <mergeCell ref="AA26:AA27"/>
    <mergeCell ref="AB26:AB27"/>
    <mergeCell ref="AC26:AC27"/>
    <mergeCell ref="V26:V27"/>
    <mergeCell ref="W26:W27"/>
    <mergeCell ref="X26:X27"/>
    <mergeCell ref="Y26:Y27"/>
    <mergeCell ref="AD26:AD27"/>
    <mergeCell ref="B33:E33"/>
    <mergeCell ref="F33:F34"/>
    <mergeCell ref="G33:G34"/>
    <mergeCell ref="H33:H34"/>
    <mergeCell ref="I33:I34"/>
    <mergeCell ref="J33:J34"/>
    <mergeCell ref="K33:K34"/>
    <mergeCell ref="L33:L34"/>
    <mergeCell ref="M33:M34"/>
    <mergeCell ref="R33:R34"/>
    <mergeCell ref="S33:S34"/>
    <mergeCell ref="T33:T34"/>
    <mergeCell ref="U33:U34"/>
    <mergeCell ref="N33:N34"/>
    <mergeCell ref="O33:O34"/>
    <mergeCell ref="P33:P34"/>
    <mergeCell ref="Q33:Q34"/>
    <mergeCell ref="Z33:Z34"/>
    <mergeCell ref="AA33:AA34"/>
    <mergeCell ref="AB33:AB34"/>
    <mergeCell ref="AC33:AC34"/>
    <mergeCell ref="V33:V34"/>
    <mergeCell ref="W33:W34"/>
    <mergeCell ref="X33:X34"/>
    <mergeCell ref="Y33:Y34"/>
    <mergeCell ref="AD33:AD34"/>
    <mergeCell ref="B40:E40"/>
    <mergeCell ref="F40:F41"/>
    <mergeCell ref="G40:G41"/>
    <mergeCell ref="H40:H41"/>
    <mergeCell ref="I40:I41"/>
    <mergeCell ref="J40:J41"/>
    <mergeCell ref="K40:K41"/>
    <mergeCell ref="L40:L41"/>
    <mergeCell ref="M40:M41"/>
    <mergeCell ref="R40:R41"/>
    <mergeCell ref="S40:S41"/>
    <mergeCell ref="T40:T41"/>
    <mergeCell ref="U40:U41"/>
    <mergeCell ref="N40:N41"/>
    <mergeCell ref="O40:O41"/>
    <mergeCell ref="P40:P41"/>
    <mergeCell ref="Q40:Q41"/>
    <mergeCell ref="AD40:AD41"/>
    <mergeCell ref="B22:E22"/>
    <mergeCell ref="Z40:Z41"/>
    <mergeCell ref="AA40:AA41"/>
    <mergeCell ref="AB40:AB41"/>
    <mergeCell ref="AC40:AC41"/>
    <mergeCell ref="V40:V41"/>
    <mergeCell ref="W40:W41"/>
    <mergeCell ref="X40:X41"/>
    <mergeCell ref="Y40:Y41"/>
  </mergeCells>
  <phoneticPr fontId="0" type="noConversion"/>
  <printOptions horizontalCentered="1" verticalCentered="1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4"/>
  <sheetViews>
    <sheetView topLeftCell="A28" workbookViewId="0">
      <selection activeCell="C10" sqref="C10"/>
    </sheetView>
  </sheetViews>
  <sheetFormatPr defaultColWidth="9.109375" defaultRowHeight="13.8" x14ac:dyDescent="0.25"/>
  <cols>
    <col min="1" max="1" width="9.109375" style="49"/>
    <col min="2" max="2" width="13.33203125" style="54" customWidth="1"/>
    <col min="3" max="3" width="13.33203125" style="48" bestFit="1" customWidth="1"/>
    <col min="4" max="4" width="13.33203125" style="48" customWidth="1"/>
    <col min="5" max="5" width="10.44140625" style="48" customWidth="1"/>
    <col min="6" max="29" width="9.109375" style="48"/>
    <col min="30" max="30" width="10.5546875" style="48" customWidth="1"/>
    <col min="31" max="60" width="9.109375" style="48"/>
    <col min="61" max="16384" width="9.109375" style="49"/>
  </cols>
  <sheetData>
    <row r="1" spans="1:60" x14ac:dyDescent="0.25">
      <c r="A1" s="45"/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60" ht="14.4" thickBot="1" x14ac:dyDescent="0.3">
      <c r="A2" s="45"/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 spans="1:60" ht="33" thickBot="1" x14ac:dyDescent="0.3">
      <c r="A3" s="45"/>
      <c r="B3" s="146" t="s">
        <v>25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8"/>
      <c r="AE3" s="47"/>
    </row>
    <row r="4" spans="1:60" s="53" customFormat="1" ht="12.75" customHeight="1" x14ac:dyDescent="0.2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</row>
    <row r="5" spans="1:60" s="58" customFormat="1" ht="24.9" customHeight="1" x14ac:dyDescent="0.25">
      <c r="A5" s="55"/>
      <c r="B5" s="149" t="s">
        <v>0</v>
      </c>
      <c r="C5" s="150"/>
      <c r="D5" s="150"/>
      <c r="E5" s="151"/>
      <c r="F5" s="144">
        <v>1</v>
      </c>
      <c r="G5" s="144">
        <v>2</v>
      </c>
      <c r="H5" s="144">
        <v>3</v>
      </c>
      <c r="I5" s="144">
        <v>4</v>
      </c>
      <c r="J5" s="144">
        <v>5</v>
      </c>
      <c r="K5" s="144">
        <v>6</v>
      </c>
      <c r="L5" s="142">
        <v>7</v>
      </c>
      <c r="M5" s="142">
        <v>8</v>
      </c>
      <c r="N5" s="142">
        <v>9</v>
      </c>
      <c r="O5" s="142">
        <v>10</v>
      </c>
      <c r="P5" s="142">
        <v>11</v>
      </c>
      <c r="Q5" s="142">
        <v>12</v>
      </c>
      <c r="R5" s="142">
        <v>13</v>
      </c>
      <c r="S5" s="142">
        <v>14</v>
      </c>
      <c r="T5" s="142">
        <v>15</v>
      </c>
      <c r="U5" s="142">
        <v>16</v>
      </c>
      <c r="V5" s="142">
        <v>17</v>
      </c>
      <c r="W5" s="142">
        <v>18</v>
      </c>
      <c r="X5" s="142">
        <v>19</v>
      </c>
      <c r="Y5" s="142">
        <v>20</v>
      </c>
      <c r="Z5" s="142">
        <v>21</v>
      </c>
      <c r="AA5" s="142">
        <v>22</v>
      </c>
      <c r="AB5" s="144">
        <v>23</v>
      </c>
      <c r="AC5" s="144">
        <v>24</v>
      </c>
      <c r="AD5" s="137" t="s">
        <v>9</v>
      </c>
      <c r="AE5" s="56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spans="1:60" s="58" customFormat="1" ht="24.9" customHeight="1" x14ac:dyDescent="0.25">
      <c r="A6" s="55"/>
      <c r="B6" s="59" t="s">
        <v>5</v>
      </c>
      <c r="C6" s="59" t="s">
        <v>6</v>
      </c>
      <c r="D6" s="59" t="s">
        <v>7</v>
      </c>
      <c r="E6" s="59" t="s">
        <v>8</v>
      </c>
      <c r="F6" s="145"/>
      <c r="G6" s="145"/>
      <c r="H6" s="145"/>
      <c r="I6" s="145"/>
      <c r="J6" s="145"/>
      <c r="K6" s="145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5"/>
      <c r="AC6" s="145"/>
      <c r="AD6" s="138"/>
      <c r="AE6" s="56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</row>
    <row r="7" spans="1:60" s="58" customFormat="1" ht="24.9" customHeight="1" x14ac:dyDescent="0.25">
      <c r="A7" s="55"/>
      <c r="B7" s="59">
        <v>828819</v>
      </c>
      <c r="C7" s="59" t="s">
        <v>26</v>
      </c>
      <c r="D7" s="59" t="s">
        <v>11</v>
      </c>
      <c r="E7" s="60" t="s">
        <v>14</v>
      </c>
      <c r="F7" s="61">
        <v>-44</v>
      </c>
      <c r="G7" s="61">
        <v>-44</v>
      </c>
      <c r="H7" s="61">
        <v>-44</v>
      </c>
      <c r="I7" s="61">
        <v>-44</v>
      </c>
      <c r="J7" s="61">
        <v>-44</v>
      </c>
      <c r="K7" s="61">
        <v>-44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0</v>
      </c>
      <c r="AB7" s="61">
        <v>-44</v>
      </c>
      <c r="AC7" s="61">
        <v>-44</v>
      </c>
      <c r="AD7" s="63">
        <v>0</v>
      </c>
      <c r="AE7" s="56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</row>
    <row r="8" spans="1:60" s="58" customFormat="1" ht="24.9" customHeight="1" x14ac:dyDescent="0.25">
      <c r="A8" s="55"/>
      <c r="B8" s="85"/>
      <c r="C8" s="85"/>
      <c r="D8" s="85"/>
      <c r="E8" s="85"/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2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</v>
      </c>
      <c r="T8" s="62">
        <v>0</v>
      </c>
      <c r="U8" s="62">
        <v>0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1">
        <v>0</v>
      </c>
      <c r="AC8" s="61">
        <v>0</v>
      </c>
      <c r="AD8" s="63">
        <v>0</v>
      </c>
      <c r="AE8" s="56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</row>
    <row r="9" spans="1:60" s="58" customFormat="1" ht="24.9" customHeight="1" x14ac:dyDescent="0.25">
      <c r="A9" s="55"/>
      <c r="B9" s="59"/>
      <c r="C9" s="59"/>
      <c r="D9" s="59"/>
      <c r="E9" s="60"/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2">
        <v>0</v>
      </c>
      <c r="AA9" s="62">
        <v>0</v>
      </c>
      <c r="AB9" s="61">
        <v>0</v>
      </c>
      <c r="AC9" s="61">
        <v>0</v>
      </c>
      <c r="AD9" s="63">
        <v>0</v>
      </c>
      <c r="AE9" s="56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</row>
    <row r="10" spans="1:60" s="53" customFormat="1" ht="24.9" customHeight="1" x14ac:dyDescent="0.25">
      <c r="A10" s="50"/>
      <c r="B10" s="51"/>
      <c r="C10" s="51"/>
      <c r="D10" s="51"/>
      <c r="E10" s="51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</row>
    <row r="11" spans="1:60" s="53" customFormat="1" ht="24.9" customHeight="1" x14ac:dyDescent="0.2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</row>
    <row r="12" spans="1:60" s="58" customFormat="1" ht="24.9" customHeight="1" x14ac:dyDescent="0.25">
      <c r="A12" s="55"/>
      <c r="B12" s="139" t="s">
        <v>1</v>
      </c>
      <c r="C12" s="140"/>
      <c r="D12" s="140"/>
      <c r="E12" s="141"/>
      <c r="F12" s="135">
        <v>1</v>
      </c>
      <c r="G12" s="135">
        <v>2</v>
      </c>
      <c r="H12" s="135">
        <v>3</v>
      </c>
      <c r="I12" s="135">
        <v>4</v>
      </c>
      <c r="J12" s="135">
        <v>5</v>
      </c>
      <c r="K12" s="135">
        <v>6</v>
      </c>
      <c r="L12" s="133">
        <v>7</v>
      </c>
      <c r="M12" s="133">
        <v>8</v>
      </c>
      <c r="N12" s="133">
        <v>9</v>
      </c>
      <c r="O12" s="133">
        <v>10</v>
      </c>
      <c r="P12" s="133">
        <v>11</v>
      </c>
      <c r="Q12" s="133">
        <v>12</v>
      </c>
      <c r="R12" s="133">
        <v>13</v>
      </c>
      <c r="S12" s="133">
        <v>14</v>
      </c>
      <c r="T12" s="133">
        <v>15</v>
      </c>
      <c r="U12" s="133">
        <v>16</v>
      </c>
      <c r="V12" s="133">
        <v>17</v>
      </c>
      <c r="W12" s="133">
        <v>18</v>
      </c>
      <c r="X12" s="133">
        <v>19</v>
      </c>
      <c r="Y12" s="133">
        <v>20</v>
      </c>
      <c r="Z12" s="133">
        <v>21</v>
      </c>
      <c r="AA12" s="133">
        <v>22</v>
      </c>
      <c r="AB12" s="135">
        <v>23</v>
      </c>
      <c r="AC12" s="135">
        <v>24</v>
      </c>
      <c r="AD12" s="128" t="s">
        <v>9</v>
      </c>
      <c r="AE12" s="56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</row>
    <row r="13" spans="1:60" s="58" customFormat="1" ht="24.9" customHeight="1" x14ac:dyDescent="0.25">
      <c r="A13" s="55"/>
      <c r="B13" s="64" t="s">
        <v>5</v>
      </c>
      <c r="C13" s="64" t="s">
        <v>6</v>
      </c>
      <c r="D13" s="64" t="s">
        <v>7</v>
      </c>
      <c r="E13" s="64" t="s">
        <v>8</v>
      </c>
      <c r="F13" s="136"/>
      <c r="G13" s="136"/>
      <c r="H13" s="136"/>
      <c r="I13" s="136"/>
      <c r="J13" s="136"/>
      <c r="K13" s="136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6"/>
      <c r="AC13" s="136"/>
      <c r="AD13" s="129"/>
      <c r="AE13" s="56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</row>
    <row r="14" spans="1:60" s="58" customFormat="1" ht="24.9" customHeight="1" x14ac:dyDescent="0.25">
      <c r="A14" s="55"/>
      <c r="B14" s="64">
        <v>829503</v>
      </c>
      <c r="C14" s="64" t="s">
        <v>13</v>
      </c>
      <c r="D14" s="64" t="s">
        <v>12</v>
      </c>
      <c r="E14" s="65">
        <v>23.66</v>
      </c>
      <c r="F14" s="66">
        <v>2</v>
      </c>
      <c r="G14" s="66">
        <v>2</v>
      </c>
      <c r="H14" s="66">
        <v>2</v>
      </c>
      <c r="I14" s="66">
        <v>2</v>
      </c>
      <c r="J14" s="66">
        <v>2</v>
      </c>
      <c r="K14" s="66">
        <v>2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6">
        <v>2</v>
      </c>
      <c r="AC14" s="66">
        <v>2</v>
      </c>
      <c r="AD14" s="66">
        <v>-328</v>
      </c>
      <c r="AE14" s="56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</row>
    <row r="15" spans="1:60" s="58" customFormat="1" ht="24.9" customHeight="1" x14ac:dyDescent="0.25">
      <c r="A15" s="55"/>
      <c r="B15" s="64"/>
      <c r="C15" s="64"/>
      <c r="D15" s="64"/>
      <c r="E15" s="65"/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6">
        <v>0</v>
      </c>
      <c r="AC15" s="66">
        <v>0</v>
      </c>
      <c r="AD15" s="66">
        <v>4</v>
      </c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</row>
    <row r="16" spans="1:60" s="58" customFormat="1" ht="24.9" customHeight="1" x14ac:dyDescent="0.25">
      <c r="A16" s="55"/>
      <c r="B16" s="64"/>
      <c r="C16" s="64"/>
      <c r="D16" s="64"/>
      <c r="E16" s="65"/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6">
        <v>0</v>
      </c>
      <c r="AC16" s="66">
        <v>0</v>
      </c>
      <c r="AD16" s="66">
        <v>0</v>
      </c>
      <c r="AE16" s="56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spans="1:60" s="53" customFormat="1" ht="24.9" customHeight="1" x14ac:dyDescent="0.25">
      <c r="A17" s="50"/>
      <c r="B17" s="51"/>
      <c r="C17" s="51"/>
      <c r="D17" s="51"/>
      <c r="E17" s="51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</row>
    <row r="18" spans="1:60" s="53" customFormat="1" ht="24.9" customHeight="1" x14ac:dyDescent="0.25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</row>
    <row r="19" spans="1:60" s="58" customFormat="1" ht="24.9" customHeight="1" x14ac:dyDescent="0.25">
      <c r="A19" s="55"/>
      <c r="B19" s="130" t="s">
        <v>2</v>
      </c>
      <c r="C19" s="131"/>
      <c r="D19" s="131"/>
      <c r="E19" s="132"/>
      <c r="F19" s="126">
        <v>1</v>
      </c>
      <c r="G19" s="126">
        <v>2</v>
      </c>
      <c r="H19" s="126">
        <v>3</v>
      </c>
      <c r="I19" s="126">
        <v>4</v>
      </c>
      <c r="J19" s="126">
        <v>5</v>
      </c>
      <c r="K19" s="126">
        <v>6</v>
      </c>
      <c r="L19" s="124">
        <v>7</v>
      </c>
      <c r="M19" s="124">
        <v>8</v>
      </c>
      <c r="N19" s="124">
        <v>9</v>
      </c>
      <c r="O19" s="124">
        <v>10</v>
      </c>
      <c r="P19" s="124">
        <v>11</v>
      </c>
      <c r="Q19" s="124">
        <v>12</v>
      </c>
      <c r="R19" s="124">
        <v>13</v>
      </c>
      <c r="S19" s="124">
        <v>14</v>
      </c>
      <c r="T19" s="124">
        <v>15</v>
      </c>
      <c r="U19" s="124">
        <v>16</v>
      </c>
      <c r="V19" s="124">
        <v>17</v>
      </c>
      <c r="W19" s="124">
        <v>18</v>
      </c>
      <c r="X19" s="124">
        <v>19</v>
      </c>
      <c r="Y19" s="124">
        <v>20</v>
      </c>
      <c r="Z19" s="124">
        <v>21</v>
      </c>
      <c r="AA19" s="124">
        <v>22</v>
      </c>
      <c r="AB19" s="126">
        <v>23</v>
      </c>
      <c r="AC19" s="126">
        <v>24</v>
      </c>
      <c r="AD19" s="119" t="s">
        <v>9</v>
      </c>
      <c r="AE19" s="56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</row>
    <row r="20" spans="1:60" s="58" customFormat="1" ht="24.9" customHeight="1" x14ac:dyDescent="0.25">
      <c r="A20" s="55"/>
      <c r="B20" s="68" t="s">
        <v>5</v>
      </c>
      <c r="C20" s="68" t="s">
        <v>6</v>
      </c>
      <c r="D20" s="68" t="s">
        <v>7</v>
      </c>
      <c r="E20" s="68" t="s">
        <v>8</v>
      </c>
      <c r="F20" s="127"/>
      <c r="G20" s="127"/>
      <c r="H20" s="127"/>
      <c r="I20" s="127"/>
      <c r="J20" s="127"/>
      <c r="K20" s="127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7"/>
      <c r="AC20" s="127"/>
      <c r="AD20" s="120"/>
      <c r="AE20" s="56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</row>
    <row r="21" spans="1:60" s="58" customFormat="1" ht="24.9" customHeight="1" x14ac:dyDescent="0.25">
      <c r="A21" s="55"/>
      <c r="B21" s="68"/>
      <c r="C21" s="68"/>
      <c r="D21" s="68"/>
      <c r="E21" s="69"/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71">
        <v>0</v>
      </c>
      <c r="X21" s="71">
        <v>0</v>
      </c>
      <c r="Y21" s="71">
        <v>0</v>
      </c>
      <c r="Z21" s="71">
        <v>0</v>
      </c>
      <c r="AA21" s="71">
        <v>0</v>
      </c>
      <c r="AB21" s="70">
        <v>0</v>
      </c>
      <c r="AC21" s="70">
        <v>0</v>
      </c>
      <c r="AD21" s="70">
        <v>0</v>
      </c>
      <c r="AE21" s="56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</row>
    <row r="22" spans="1:60" s="58" customFormat="1" ht="24.9" customHeight="1" x14ac:dyDescent="0.25">
      <c r="A22" s="55"/>
      <c r="B22" s="86"/>
      <c r="C22" s="86"/>
      <c r="D22" s="86"/>
      <c r="E22" s="86"/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1">
        <v>0</v>
      </c>
      <c r="X22" s="71">
        <v>0</v>
      </c>
      <c r="Y22" s="71">
        <v>0</v>
      </c>
      <c r="Z22" s="71">
        <v>0</v>
      </c>
      <c r="AA22" s="71">
        <v>0</v>
      </c>
      <c r="AB22" s="70">
        <v>0</v>
      </c>
      <c r="AC22" s="70">
        <v>0</v>
      </c>
      <c r="AD22" s="70">
        <v>0</v>
      </c>
      <c r="AE22" s="56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</row>
    <row r="23" spans="1:60" s="58" customFormat="1" ht="24.9" customHeight="1" x14ac:dyDescent="0.25">
      <c r="A23" s="55"/>
      <c r="B23" s="68"/>
      <c r="C23" s="68"/>
      <c r="D23" s="68"/>
      <c r="E23" s="69"/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71">
        <v>0</v>
      </c>
      <c r="X23" s="71">
        <v>0</v>
      </c>
      <c r="Y23" s="71">
        <v>0</v>
      </c>
      <c r="Z23" s="71">
        <v>0</v>
      </c>
      <c r="AA23" s="71">
        <v>0</v>
      </c>
      <c r="AB23" s="70">
        <v>0</v>
      </c>
      <c r="AC23" s="70">
        <v>0</v>
      </c>
      <c r="AD23" s="70">
        <v>0</v>
      </c>
      <c r="AE23" s="56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</row>
    <row r="24" spans="1:60" s="58" customFormat="1" ht="24.9" customHeight="1" x14ac:dyDescent="0.25">
      <c r="A24" s="55"/>
      <c r="B24" s="51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</row>
    <row r="25" spans="1:60" s="53" customFormat="1" ht="24.9" customHeight="1" x14ac:dyDescent="0.25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</row>
    <row r="26" spans="1:60" s="58" customFormat="1" ht="24.9" customHeight="1" x14ac:dyDescent="0.25">
      <c r="A26" s="55"/>
      <c r="B26" s="121" t="s">
        <v>3</v>
      </c>
      <c r="C26" s="122"/>
      <c r="D26" s="122"/>
      <c r="E26" s="123"/>
      <c r="F26" s="117">
        <v>1</v>
      </c>
      <c r="G26" s="117">
        <v>2</v>
      </c>
      <c r="H26" s="117">
        <v>3</v>
      </c>
      <c r="I26" s="117">
        <v>4</v>
      </c>
      <c r="J26" s="117">
        <v>5</v>
      </c>
      <c r="K26" s="117">
        <v>6</v>
      </c>
      <c r="L26" s="115">
        <v>7</v>
      </c>
      <c r="M26" s="115">
        <v>8</v>
      </c>
      <c r="N26" s="115">
        <v>9</v>
      </c>
      <c r="O26" s="115">
        <v>10</v>
      </c>
      <c r="P26" s="115">
        <v>11</v>
      </c>
      <c r="Q26" s="115">
        <v>12</v>
      </c>
      <c r="R26" s="115">
        <v>13</v>
      </c>
      <c r="S26" s="115">
        <v>14</v>
      </c>
      <c r="T26" s="115">
        <v>15</v>
      </c>
      <c r="U26" s="115">
        <v>16</v>
      </c>
      <c r="V26" s="115">
        <v>17</v>
      </c>
      <c r="W26" s="115">
        <v>18</v>
      </c>
      <c r="X26" s="115">
        <v>19</v>
      </c>
      <c r="Y26" s="115">
        <v>20</v>
      </c>
      <c r="Z26" s="115">
        <v>21</v>
      </c>
      <c r="AA26" s="115">
        <v>22</v>
      </c>
      <c r="AB26" s="117">
        <v>23</v>
      </c>
      <c r="AC26" s="117">
        <v>24</v>
      </c>
      <c r="AD26" s="109" t="s">
        <v>9</v>
      </c>
      <c r="AE26" s="56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spans="1:60" s="58" customFormat="1" ht="24.9" customHeight="1" x14ac:dyDescent="0.25">
      <c r="A27" s="55"/>
      <c r="B27" s="72" t="s">
        <v>5</v>
      </c>
      <c r="C27" s="72" t="s">
        <v>6</v>
      </c>
      <c r="D27" s="72" t="s">
        <v>7</v>
      </c>
      <c r="E27" s="72" t="s">
        <v>8</v>
      </c>
      <c r="F27" s="118"/>
      <c r="G27" s="118"/>
      <c r="H27" s="118"/>
      <c r="I27" s="118"/>
      <c r="J27" s="118"/>
      <c r="K27" s="118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8"/>
      <c r="AC27" s="118"/>
      <c r="AD27" s="110"/>
      <c r="AE27" s="56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</row>
    <row r="28" spans="1:60" s="58" customFormat="1" ht="24.9" customHeight="1" x14ac:dyDescent="0.25">
      <c r="A28" s="55"/>
      <c r="B28" s="72">
        <v>829501</v>
      </c>
      <c r="C28" s="72" t="s">
        <v>13</v>
      </c>
      <c r="D28" s="72" t="s">
        <v>11</v>
      </c>
      <c r="E28" s="73">
        <v>26.7</v>
      </c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5">
        <v>-50</v>
      </c>
      <c r="M28" s="75">
        <v>-50</v>
      </c>
      <c r="N28" s="75">
        <v>-50</v>
      </c>
      <c r="O28" s="75">
        <v>-50</v>
      </c>
      <c r="P28" s="75">
        <v>-50</v>
      </c>
      <c r="Q28" s="75">
        <v>-50</v>
      </c>
      <c r="R28" s="75">
        <v>-50</v>
      </c>
      <c r="S28" s="75">
        <v>-50</v>
      </c>
      <c r="T28" s="75">
        <v>-50</v>
      </c>
      <c r="U28" s="75">
        <v>-50</v>
      </c>
      <c r="V28" s="75">
        <v>-50</v>
      </c>
      <c r="W28" s="75">
        <v>-50</v>
      </c>
      <c r="X28" s="75">
        <v>-50</v>
      </c>
      <c r="Y28" s="75">
        <v>-50</v>
      </c>
      <c r="Z28" s="75">
        <v>-50</v>
      </c>
      <c r="AA28" s="75">
        <v>-50</v>
      </c>
      <c r="AB28" s="74">
        <v>0</v>
      </c>
      <c r="AC28" s="74">
        <v>0</v>
      </c>
      <c r="AD28" s="74">
        <v>-1200</v>
      </c>
      <c r="AE28" s="56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</row>
    <row r="29" spans="1:60" s="58" customFormat="1" ht="24.9" customHeight="1" x14ac:dyDescent="0.25">
      <c r="A29" s="55"/>
      <c r="B29" s="72"/>
      <c r="C29" s="72"/>
      <c r="D29" s="72"/>
      <c r="E29" s="73"/>
      <c r="F29" s="74">
        <v>0</v>
      </c>
      <c r="G29" s="74">
        <v>0</v>
      </c>
      <c r="H29" s="74">
        <v>0</v>
      </c>
      <c r="I29" s="74">
        <v>0</v>
      </c>
      <c r="J29" s="74">
        <v>0</v>
      </c>
      <c r="K29" s="74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0</v>
      </c>
      <c r="Y29" s="75">
        <v>0</v>
      </c>
      <c r="Z29" s="75">
        <v>0</v>
      </c>
      <c r="AA29" s="75">
        <v>0</v>
      </c>
      <c r="AB29" s="74">
        <v>0</v>
      </c>
      <c r="AC29" s="74">
        <v>0</v>
      </c>
      <c r="AD29" s="74">
        <v>0</v>
      </c>
      <c r="AE29" s="56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</row>
    <row r="30" spans="1:60" s="58" customFormat="1" ht="24.9" customHeight="1" x14ac:dyDescent="0.25">
      <c r="A30" s="55"/>
      <c r="B30" s="72"/>
      <c r="C30" s="72"/>
      <c r="D30" s="72"/>
      <c r="E30" s="73"/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5">
        <v>0</v>
      </c>
      <c r="X30" s="75">
        <v>0</v>
      </c>
      <c r="Y30" s="75">
        <v>0</v>
      </c>
      <c r="Z30" s="75">
        <v>0</v>
      </c>
      <c r="AA30" s="75">
        <v>0</v>
      </c>
      <c r="AB30" s="74">
        <v>0</v>
      </c>
      <c r="AC30" s="74">
        <v>0</v>
      </c>
      <c r="AD30" s="74">
        <v>0</v>
      </c>
      <c r="AE30" s="56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</row>
    <row r="31" spans="1:60" s="58" customFormat="1" ht="24.9" customHeight="1" x14ac:dyDescent="0.25">
      <c r="A31" s="55"/>
      <c r="B31" s="51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</row>
    <row r="32" spans="1:60" s="53" customFormat="1" ht="24.9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</row>
    <row r="33" spans="1:60" s="58" customFormat="1" ht="24.9" customHeight="1" x14ac:dyDescent="0.25">
      <c r="A33" s="55"/>
      <c r="B33" s="111" t="s">
        <v>16</v>
      </c>
      <c r="C33" s="112"/>
      <c r="D33" s="112"/>
      <c r="E33" s="113"/>
      <c r="F33" s="107">
        <v>1</v>
      </c>
      <c r="G33" s="107">
        <v>2</v>
      </c>
      <c r="H33" s="107">
        <v>3</v>
      </c>
      <c r="I33" s="107">
        <v>4</v>
      </c>
      <c r="J33" s="107">
        <v>5</v>
      </c>
      <c r="K33" s="107">
        <v>6</v>
      </c>
      <c r="L33" s="105">
        <v>7</v>
      </c>
      <c r="M33" s="105">
        <v>8</v>
      </c>
      <c r="N33" s="105">
        <v>9</v>
      </c>
      <c r="O33" s="105">
        <v>10</v>
      </c>
      <c r="P33" s="105">
        <v>11</v>
      </c>
      <c r="Q33" s="105">
        <v>12</v>
      </c>
      <c r="R33" s="105">
        <v>13</v>
      </c>
      <c r="S33" s="105">
        <v>14</v>
      </c>
      <c r="T33" s="105">
        <v>15</v>
      </c>
      <c r="U33" s="105">
        <v>16</v>
      </c>
      <c r="V33" s="105">
        <v>17</v>
      </c>
      <c r="W33" s="105">
        <v>18</v>
      </c>
      <c r="X33" s="105">
        <v>19</v>
      </c>
      <c r="Y33" s="105">
        <v>20</v>
      </c>
      <c r="Z33" s="105">
        <v>21</v>
      </c>
      <c r="AA33" s="105">
        <v>22</v>
      </c>
      <c r="AB33" s="107">
        <v>23</v>
      </c>
      <c r="AC33" s="107">
        <v>24</v>
      </c>
      <c r="AD33" s="100" t="s">
        <v>9</v>
      </c>
      <c r="AE33" s="56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</row>
    <row r="34" spans="1:60" s="58" customFormat="1" ht="24.9" customHeight="1" x14ac:dyDescent="0.25">
      <c r="A34" s="55"/>
      <c r="B34" s="76" t="s">
        <v>5</v>
      </c>
      <c r="C34" s="76" t="s">
        <v>6</v>
      </c>
      <c r="D34" s="77" t="s">
        <v>7</v>
      </c>
      <c r="E34" s="76" t="s">
        <v>8</v>
      </c>
      <c r="F34" s="114"/>
      <c r="G34" s="108"/>
      <c r="H34" s="108"/>
      <c r="I34" s="108"/>
      <c r="J34" s="108"/>
      <c r="K34" s="108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8"/>
      <c r="AC34" s="108"/>
      <c r="AD34" s="101"/>
      <c r="AE34" s="56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</row>
    <row r="35" spans="1:60" s="58" customFormat="1" ht="24.9" customHeight="1" x14ac:dyDescent="0.25">
      <c r="A35" s="55"/>
      <c r="B35" s="76" t="s">
        <v>14</v>
      </c>
      <c r="C35" s="76" t="s">
        <v>13</v>
      </c>
      <c r="D35" s="77" t="s">
        <v>12</v>
      </c>
      <c r="E35" s="78" t="s">
        <v>14</v>
      </c>
      <c r="F35" s="79">
        <v>8.1699999999999733</v>
      </c>
      <c r="G35" s="80">
        <v>26.22</v>
      </c>
      <c r="H35" s="80">
        <v>27.21</v>
      </c>
      <c r="I35" s="80">
        <v>14.69</v>
      </c>
      <c r="J35" s="80">
        <v>0</v>
      </c>
      <c r="K35" s="80">
        <v>0</v>
      </c>
      <c r="L35" s="81">
        <v>137.55000000000001</v>
      </c>
      <c r="M35" s="81">
        <v>38.65</v>
      </c>
      <c r="N35" s="81">
        <v>0</v>
      </c>
      <c r="O35" s="81">
        <v>0</v>
      </c>
      <c r="P35" s="81">
        <v>0</v>
      </c>
      <c r="Q35" s="81">
        <v>0</v>
      </c>
      <c r="R35" s="81">
        <v>0</v>
      </c>
      <c r="S35" s="81">
        <v>0</v>
      </c>
      <c r="T35" s="81">
        <v>0</v>
      </c>
      <c r="U35" s="81">
        <v>5.51</v>
      </c>
      <c r="V35" s="81">
        <v>52.52000000000011</v>
      </c>
      <c r="W35" s="81">
        <v>104.35</v>
      </c>
      <c r="X35" s="81">
        <v>152.87</v>
      </c>
      <c r="Y35" s="81">
        <v>174.29</v>
      </c>
      <c r="Z35" s="81">
        <v>109.37</v>
      </c>
      <c r="AA35" s="81">
        <v>172.73</v>
      </c>
      <c r="AB35" s="80">
        <v>0</v>
      </c>
      <c r="AC35" s="80">
        <v>0</v>
      </c>
      <c r="AD35" s="80">
        <v>-803.13</v>
      </c>
      <c r="AE35" s="56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</row>
    <row r="36" spans="1:60" s="58" customFormat="1" ht="24.9" customHeight="1" x14ac:dyDescent="0.25">
      <c r="A36" s="55"/>
      <c r="B36" s="76" t="s">
        <v>14</v>
      </c>
      <c r="C36" s="76" t="s">
        <v>13</v>
      </c>
      <c r="D36" s="77" t="s">
        <v>11</v>
      </c>
      <c r="E36" s="78" t="s">
        <v>14</v>
      </c>
      <c r="F36" s="79">
        <v>0</v>
      </c>
      <c r="G36" s="80">
        <v>0</v>
      </c>
      <c r="H36" s="80">
        <v>0</v>
      </c>
      <c r="I36" s="80">
        <v>0</v>
      </c>
      <c r="J36" s="80">
        <v>-14.979999999999926</v>
      </c>
      <c r="K36" s="80">
        <v>-108.4</v>
      </c>
      <c r="L36" s="81">
        <v>0</v>
      </c>
      <c r="M36" s="81">
        <v>0</v>
      </c>
      <c r="N36" s="81">
        <v>-29.37999999999991</v>
      </c>
      <c r="O36" s="81">
        <v>-86.56</v>
      </c>
      <c r="P36" s="81">
        <v>-112.4</v>
      </c>
      <c r="Q36" s="81">
        <v>-125.02</v>
      </c>
      <c r="R36" s="81">
        <v>-30.55</v>
      </c>
      <c r="S36" s="81">
        <v>-41.59</v>
      </c>
      <c r="T36" s="81">
        <v>-31.4</v>
      </c>
      <c r="U36" s="81">
        <v>0</v>
      </c>
      <c r="V36" s="81">
        <v>0</v>
      </c>
      <c r="W36" s="81">
        <v>0</v>
      </c>
      <c r="X36" s="81">
        <v>0</v>
      </c>
      <c r="Y36" s="81">
        <v>0</v>
      </c>
      <c r="Z36" s="81">
        <v>0</v>
      </c>
      <c r="AA36" s="81">
        <v>0</v>
      </c>
      <c r="AB36" s="80">
        <v>-101.46</v>
      </c>
      <c r="AC36" s="80">
        <v>-74.36</v>
      </c>
      <c r="AD36" s="80">
        <v>1217.3499999999999</v>
      </c>
      <c r="AE36" s="56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</row>
    <row r="37" spans="1:60" s="58" customFormat="1" ht="24.9" customHeight="1" x14ac:dyDescent="0.25">
      <c r="A37" s="55"/>
      <c r="B37" s="76"/>
      <c r="C37" s="76"/>
      <c r="D37" s="77"/>
      <c r="E37" s="78"/>
      <c r="F37" s="79">
        <v>0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  <c r="R37" s="81">
        <v>0</v>
      </c>
      <c r="S37" s="81">
        <v>0</v>
      </c>
      <c r="T37" s="81">
        <v>0</v>
      </c>
      <c r="U37" s="81">
        <v>0</v>
      </c>
      <c r="V37" s="81">
        <v>0</v>
      </c>
      <c r="W37" s="81">
        <v>0</v>
      </c>
      <c r="X37" s="81">
        <v>0</v>
      </c>
      <c r="Y37" s="81">
        <v>0</v>
      </c>
      <c r="Z37" s="81">
        <v>0</v>
      </c>
      <c r="AA37" s="81">
        <v>0</v>
      </c>
      <c r="AB37" s="80">
        <v>0</v>
      </c>
      <c r="AC37" s="80">
        <v>0</v>
      </c>
      <c r="AD37" s="80">
        <v>0</v>
      </c>
      <c r="AE37" s="56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</row>
    <row r="38" spans="1:60" s="58" customFormat="1" ht="24.9" customHeight="1" x14ac:dyDescent="0.25">
      <c r="A38" s="55"/>
      <c r="B38" s="51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</row>
    <row r="39" spans="1:60" s="53" customFormat="1" ht="24.9" customHeight="1" x14ac:dyDescent="0.25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</row>
    <row r="40" spans="1:60" s="58" customFormat="1" ht="24.9" customHeight="1" x14ac:dyDescent="0.25">
      <c r="A40" s="55"/>
      <c r="B40" s="102" t="s">
        <v>4</v>
      </c>
      <c r="C40" s="103"/>
      <c r="D40" s="103"/>
      <c r="E40" s="104"/>
      <c r="F40" s="98">
        <v>1</v>
      </c>
      <c r="G40" s="98">
        <v>2</v>
      </c>
      <c r="H40" s="98">
        <v>3</v>
      </c>
      <c r="I40" s="98">
        <v>4</v>
      </c>
      <c r="J40" s="98">
        <v>5</v>
      </c>
      <c r="K40" s="98">
        <v>6</v>
      </c>
      <c r="L40" s="96">
        <v>7</v>
      </c>
      <c r="M40" s="96">
        <v>8</v>
      </c>
      <c r="N40" s="96">
        <v>9</v>
      </c>
      <c r="O40" s="96">
        <v>10</v>
      </c>
      <c r="P40" s="96">
        <v>11</v>
      </c>
      <c r="Q40" s="96">
        <v>12</v>
      </c>
      <c r="R40" s="96">
        <v>13</v>
      </c>
      <c r="S40" s="96">
        <v>14</v>
      </c>
      <c r="T40" s="96">
        <v>15</v>
      </c>
      <c r="U40" s="96">
        <v>16</v>
      </c>
      <c r="V40" s="96">
        <v>17</v>
      </c>
      <c r="W40" s="96">
        <v>18</v>
      </c>
      <c r="X40" s="96">
        <v>19</v>
      </c>
      <c r="Y40" s="96">
        <v>20</v>
      </c>
      <c r="Z40" s="96">
        <v>21</v>
      </c>
      <c r="AA40" s="96">
        <v>22</v>
      </c>
      <c r="AB40" s="98">
        <v>23</v>
      </c>
      <c r="AC40" s="98">
        <v>24</v>
      </c>
      <c r="AD40" s="91" t="s">
        <v>9</v>
      </c>
      <c r="AE40" s="56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</row>
    <row r="41" spans="1:60" s="58" customFormat="1" ht="24.9" customHeight="1" x14ac:dyDescent="0.25">
      <c r="A41" s="55"/>
      <c r="B41" s="82" t="s">
        <v>5</v>
      </c>
      <c r="C41" s="82" t="s">
        <v>6</v>
      </c>
      <c r="D41" s="82" t="s">
        <v>7</v>
      </c>
      <c r="E41" s="82" t="s">
        <v>8</v>
      </c>
      <c r="F41" s="99"/>
      <c r="G41" s="99"/>
      <c r="H41" s="99"/>
      <c r="I41" s="99"/>
      <c r="J41" s="99"/>
      <c r="K41" s="99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9"/>
      <c r="AC41" s="99"/>
      <c r="AD41" s="92"/>
      <c r="AE41" s="56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</row>
    <row r="42" spans="1:60" s="58" customFormat="1" ht="24.9" customHeight="1" x14ac:dyDescent="0.25">
      <c r="A42" s="55"/>
      <c r="B42" s="82"/>
      <c r="C42" s="82"/>
      <c r="D42" s="82"/>
      <c r="E42" s="82"/>
      <c r="F42" s="83">
        <v>0</v>
      </c>
      <c r="G42" s="83">
        <v>0</v>
      </c>
      <c r="H42" s="83">
        <v>0</v>
      </c>
      <c r="I42" s="83">
        <v>0</v>
      </c>
      <c r="J42" s="83">
        <v>0</v>
      </c>
      <c r="K42" s="83">
        <v>0</v>
      </c>
      <c r="L42" s="84">
        <v>0</v>
      </c>
      <c r="M42" s="84">
        <v>0</v>
      </c>
      <c r="N42" s="84">
        <v>0</v>
      </c>
      <c r="O42" s="84">
        <v>0</v>
      </c>
      <c r="P42" s="84">
        <v>0</v>
      </c>
      <c r="Q42" s="84">
        <v>0</v>
      </c>
      <c r="R42" s="84">
        <v>0</v>
      </c>
      <c r="S42" s="84">
        <v>0</v>
      </c>
      <c r="T42" s="84">
        <v>0</v>
      </c>
      <c r="U42" s="84">
        <v>0</v>
      </c>
      <c r="V42" s="84">
        <v>0</v>
      </c>
      <c r="W42" s="84">
        <v>0</v>
      </c>
      <c r="X42" s="84">
        <v>0</v>
      </c>
      <c r="Y42" s="84">
        <v>0</v>
      </c>
      <c r="Z42" s="84">
        <v>0</v>
      </c>
      <c r="AA42" s="84">
        <v>0</v>
      </c>
      <c r="AB42" s="83">
        <v>0</v>
      </c>
      <c r="AC42" s="83">
        <v>0</v>
      </c>
      <c r="AD42" s="83">
        <v>0</v>
      </c>
      <c r="AE42" s="56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</row>
    <row r="43" spans="1:60" s="58" customFormat="1" ht="24.9" customHeight="1" x14ac:dyDescent="0.25">
      <c r="A43" s="55"/>
      <c r="B43" s="152" t="s">
        <v>15</v>
      </c>
      <c r="C43" s="153"/>
      <c r="D43" s="153"/>
      <c r="E43" s="154"/>
      <c r="F43" s="83">
        <v>0</v>
      </c>
      <c r="G43" s="83">
        <v>0</v>
      </c>
      <c r="H43" s="83">
        <v>0</v>
      </c>
      <c r="I43" s="83">
        <v>0</v>
      </c>
      <c r="J43" s="83">
        <v>0</v>
      </c>
      <c r="K43" s="83">
        <v>0</v>
      </c>
      <c r="L43" s="84">
        <v>0</v>
      </c>
      <c r="M43" s="84">
        <v>0</v>
      </c>
      <c r="N43" s="84">
        <v>0</v>
      </c>
      <c r="O43" s="84">
        <v>0</v>
      </c>
      <c r="P43" s="84">
        <v>0</v>
      </c>
      <c r="Q43" s="84">
        <v>0</v>
      </c>
      <c r="R43" s="84">
        <v>0</v>
      </c>
      <c r="S43" s="84">
        <v>0</v>
      </c>
      <c r="T43" s="84">
        <v>0</v>
      </c>
      <c r="U43" s="84">
        <v>0</v>
      </c>
      <c r="V43" s="84">
        <v>0</v>
      </c>
      <c r="W43" s="84">
        <v>0</v>
      </c>
      <c r="X43" s="84">
        <v>0</v>
      </c>
      <c r="Y43" s="84">
        <v>0</v>
      </c>
      <c r="Z43" s="84">
        <v>0</v>
      </c>
      <c r="AA43" s="84">
        <v>0</v>
      </c>
      <c r="AB43" s="83">
        <v>0</v>
      </c>
      <c r="AC43" s="83">
        <v>0</v>
      </c>
      <c r="AD43" s="83">
        <v>0</v>
      </c>
      <c r="AE43" s="56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</row>
    <row r="44" spans="1:60" s="58" customFormat="1" ht="24.9" customHeight="1" x14ac:dyDescent="0.25">
      <c r="A44" s="55"/>
      <c r="B44" s="82"/>
      <c r="C44" s="82"/>
      <c r="D44" s="82"/>
      <c r="E44" s="82"/>
      <c r="F44" s="83">
        <v>0</v>
      </c>
      <c r="G44" s="83">
        <v>0</v>
      </c>
      <c r="H44" s="83">
        <v>0</v>
      </c>
      <c r="I44" s="83">
        <v>0</v>
      </c>
      <c r="J44" s="83">
        <v>0</v>
      </c>
      <c r="K44" s="83">
        <v>0</v>
      </c>
      <c r="L44" s="84">
        <v>0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  <c r="T44" s="84">
        <v>0</v>
      </c>
      <c r="U44" s="84">
        <v>0</v>
      </c>
      <c r="V44" s="84">
        <v>0</v>
      </c>
      <c r="W44" s="84">
        <v>0</v>
      </c>
      <c r="X44" s="84">
        <v>0</v>
      </c>
      <c r="Y44" s="84">
        <v>0</v>
      </c>
      <c r="Z44" s="84">
        <v>0</v>
      </c>
      <c r="AA44" s="84">
        <v>0</v>
      </c>
      <c r="AB44" s="83">
        <v>0</v>
      </c>
      <c r="AC44" s="83">
        <v>0</v>
      </c>
      <c r="AD44" s="83">
        <v>0</v>
      </c>
      <c r="AE44" s="56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</row>
    <row r="45" spans="1:60" s="58" customFormat="1" ht="15.6" x14ac:dyDescent="0.25">
      <c r="A45" s="55"/>
      <c r="B45" s="51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</row>
    <row r="46" spans="1:60" s="58" customFormat="1" ht="15.6" x14ac:dyDescent="0.25">
      <c r="B46" s="52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</row>
    <row r="47" spans="1:60" s="58" customFormat="1" ht="15.6" x14ac:dyDescent="0.25">
      <c r="B47" s="52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</row>
    <row r="48" spans="1:60" s="58" customFormat="1" ht="15.6" x14ac:dyDescent="0.25">
      <c r="B48" s="52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</row>
    <row r="49" spans="2:60" s="58" customFormat="1" ht="15.6" x14ac:dyDescent="0.25">
      <c r="B49" s="52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</row>
    <row r="50" spans="2:60" s="58" customFormat="1" ht="15.6" x14ac:dyDescent="0.25">
      <c r="B50" s="52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</row>
    <row r="51" spans="2:60" s="58" customFormat="1" ht="15.6" x14ac:dyDescent="0.25">
      <c r="B51" s="52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</row>
    <row r="52" spans="2:60" s="58" customFormat="1" ht="15.6" x14ac:dyDescent="0.25">
      <c r="B52" s="52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</row>
    <row r="53" spans="2:60" s="58" customFormat="1" ht="15.6" x14ac:dyDescent="0.25">
      <c r="B53" s="52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</row>
    <row r="54" spans="2:60" s="58" customFormat="1" ht="15.6" x14ac:dyDescent="0.25">
      <c r="B54" s="52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</row>
  </sheetData>
  <mergeCells count="158">
    <mergeCell ref="V40:V41"/>
    <mergeCell ref="W40:W41"/>
    <mergeCell ref="X40:X41"/>
    <mergeCell ref="Y40:Y41"/>
    <mergeCell ref="R40:R41"/>
    <mergeCell ref="S40:S41"/>
    <mergeCell ref="T40:T41"/>
    <mergeCell ref="U40:U41"/>
    <mergeCell ref="AD40:AD41"/>
    <mergeCell ref="B43:E43"/>
    <mergeCell ref="Z40:Z41"/>
    <mergeCell ref="AA40:AA41"/>
    <mergeCell ref="AB40:AB41"/>
    <mergeCell ref="AC40:AC41"/>
    <mergeCell ref="L40:L41"/>
    <mergeCell ref="M40:M41"/>
    <mergeCell ref="N40:N41"/>
    <mergeCell ref="O40:O41"/>
    <mergeCell ref="P40:P41"/>
    <mergeCell ref="Q40:Q41"/>
    <mergeCell ref="AB33:AB34"/>
    <mergeCell ref="AC33:AC34"/>
    <mergeCell ref="AD33:AD34"/>
    <mergeCell ref="B40:E40"/>
    <mergeCell ref="F40:F41"/>
    <mergeCell ref="G40:G41"/>
    <mergeCell ref="H40:H41"/>
    <mergeCell ref="I40:I41"/>
    <mergeCell ref="J40:J41"/>
    <mergeCell ref="K40:K41"/>
    <mergeCell ref="V33:V34"/>
    <mergeCell ref="W33:W34"/>
    <mergeCell ref="X33:X34"/>
    <mergeCell ref="Y33:Y34"/>
    <mergeCell ref="Z33:Z34"/>
    <mergeCell ref="AA33:AA34"/>
    <mergeCell ref="P33:P34"/>
    <mergeCell ref="Q33:Q34"/>
    <mergeCell ref="R33:R34"/>
    <mergeCell ref="S33:S34"/>
    <mergeCell ref="T33:T34"/>
    <mergeCell ref="U33:U34"/>
    <mergeCell ref="J33:J34"/>
    <mergeCell ref="K33:K34"/>
    <mergeCell ref="L33:L34"/>
    <mergeCell ref="M33:M34"/>
    <mergeCell ref="N33:N34"/>
    <mergeCell ref="O33:O34"/>
    <mergeCell ref="Z26:Z27"/>
    <mergeCell ref="AA26:AA27"/>
    <mergeCell ref="AB26:AB27"/>
    <mergeCell ref="AC26:AC27"/>
    <mergeCell ref="AD26:AD27"/>
    <mergeCell ref="B33:E33"/>
    <mergeCell ref="F33:F34"/>
    <mergeCell ref="G33:G34"/>
    <mergeCell ref="H33:H34"/>
    <mergeCell ref="I33:I34"/>
    <mergeCell ref="T26:T27"/>
    <mergeCell ref="U26:U27"/>
    <mergeCell ref="V26:V27"/>
    <mergeCell ref="W26:W27"/>
    <mergeCell ref="X26:X27"/>
    <mergeCell ref="Y26:Y27"/>
    <mergeCell ref="N26:N27"/>
    <mergeCell ref="O26:O27"/>
    <mergeCell ref="P26:P27"/>
    <mergeCell ref="Q26:Q27"/>
    <mergeCell ref="R26:R27"/>
    <mergeCell ref="S26:S27"/>
    <mergeCell ref="AD19:AD20"/>
    <mergeCell ref="B26:E26"/>
    <mergeCell ref="F26:F27"/>
    <mergeCell ref="G26:G27"/>
    <mergeCell ref="H26:H27"/>
    <mergeCell ref="I26:I27"/>
    <mergeCell ref="J26:J27"/>
    <mergeCell ref="K26:K27"/>
    <mergeCell ref="L26:L27"/>
    <mergeCell ref="M26:M27"/>
    <mergeCell ref="X19:X20"/>
    <mergeCell ref="Y19:Y20"/>
    <mergeCell ref="Z19:Z20"/>
    <mergeCell ref="AA19:AA20"/>
    <mergeCell ref="AB19:AB20"/>
    <mergeCell ref="AC19:AC20"/>
    <mergeCell ref="R19:R20"/>
    <mergeCell ref="S19:S20"/>
    <mergeCell ref="T19:T20"/>
    <mergeCell ref="U19:U20"/>
    <mergeCell ref="V19:V20"/>
    <mergeCell ref="W19:W20"/>
    <mergeCell ref="L19:L20"/>
    <mergeCell ref="M19:M20"/>
    <mergeCell ref="N19:N20"/>
    <mergeCell ref="O19:O20"/>
    <mergeCell ref="P19:P20"/>
    <mergeCell ref="Q19:Q20"/>
    <mergeCell ref="AB12:AB13"/>
    <mergeCell ref="AC12:AC13"/>
    <mergeCell ref="AD12:AD13"/>
    <mergeCell ref="B19:E19"/>
    <mergeCell ref="F19:F20"/>
    <mergeCell ref="G19:G20"/>
    <mergeCell ref="H19:H20"/>
    <mergeCell ref="I19:I20"/>
    <mergeCell ref="J19:J20"/>
    <mergeCell ref="K19:K20"/>
    <mergeCell ref="V12:V13"/>
    <mergeCell ref="W12:W13"/>
    <mergeCell ref="X12:X13"/>
    <mergeCell ref="Y12:Y13"/>
    <mergeCell ref="Z12:Z13"/>
    <mergeCell ref="AA12:AA13"/>
    <mergeCell ref="P12:P13"/>
    <mergeCell ref="Q12:Q13"/>
    <mergeCell ref="R12:R13"/>
    <mergeCell ref="S12:S13"/>
    <mergeCell ref="T12:T13"/>
    <mergeCell ref="U12:U13"/>
    <mergeCell ref="J12:J13"/>
    <mergeCell ref="K12:K13"/>
    <mergeCell ref="L12:L13"/>
    <mergeCell ref="M12:M13"/>
    <mergeCell ref="N12:N13"/>
    <mergeCell ref="O12:O13"/>
    <mergeCell ref="Z5:Z6"/>
    <mergeCell ref="AA5:AA6"/>
    <mergeCell ref="AB5:AB6"/>
    <mergeCell ref="AC5:AC6"/>
    <mergeCell ref="AD5:AD6"/>
    <mergeCell ref="B12:E12"/>
    <mergeCell ref="F12:F13"/>
    <mergeCell ref="G12:G13"/>
    <mergeCell ref="H12:H13"/>
    <mergeCell ref="I12:I13"/>
    <mergeCell ref="T5:T6"/>
    <mergeCell ref="U5:U6"/>
    <mergeCell ref="V5:V6"/>
    <mergeCell ref="W5:W6"/>
    <mergeCell ref="X5:X6"/>
    <mergeCell ref="Y5:Y6"/>
    <mergeCell ref="N5:N6"/>
    <mergeCell ref="O5:O6"/>
    <mergeCell ref="P5:P6"/>
    <mergeCell ref="Q5:Q6"/>
    <mergeCell ref="R5:R6"/>
    <mergeCell ref="S5:S6"/>
    <mergeCell ref="B3:AD3"/>
    <mergeCell ref="B5:E5"/>
    <mergeCell ref="F5:F6"/>
    <mergeCell ref="G5:G6"/>
    <mergeCell ref="H5:H6"/>
    <mergeCell ref="I5:I6"/>
    <mergeCell ref="J5:J6"/>
    <mergeCell ref="K5:K6"/>
    <mergeCell ref="L5:L6"/>
    <mergeCell ref="M5:M6"/>
  </mergeCells>
  <phoneticPr fontId="0" type="noConversion"/>
  <printOptions horizontalCentered="1" verticalCentered="1"/>
  <pageMargins left="0.75" right="0.75" top="1" bottom="1" header="0.5" footer="0.5"/>
  <pageSetup scale="4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4"/>
  <sheetViews>
    <sheetView workbookViewId="0">
      <selection activeCell="B12" sqref="B12:E12"/>
    </sheetView>
  </sheetViews>
  <sheetFormatPr defaultColWidth="9.109375" defaultRowHeight="13.8" x14ac:dyDescent="0.25"/>
  <cols>
    <col min="1" max="1" width="9.109375" style="49"/>
    <col min="2" max="2" width="13.33203125" style="54" customWidth="1"/>
    <col min="3" max="3" width="13.33203125" style="48" bestFit="1" customWidth="1"/>
    <col min="4" max="4" width="13.33203125" style="48" customWidth="1"/>
    <col min="5" max="5" width="10.44140625" style="48" customWidth="1"/>
    <col min="6" max="29" width="9.109375" style="48"/>
    <col min="30" max="30" width="10.5546875" style="48" customWidth="1"/>
    <col min="31" max="60" width="9.109375" style="48"/>
    <col min="61" max="16384" width="9.109375" style="49"/>
  </cols>
  <sheetData>
    <row r="1" spans="1:60" x14ac:dyDescent="0.25">
      <c r="A1" s="45"/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60" ht="14.4" thickBot="1" x14ac:dyDescent="0.3">
      <c r="A2" s="45"/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 spans="1:60" ht="33" thickBot="1" x14ac:dyDescent="0.3">
      <c r="A3" s="45"/>
      <c r="B3" s="146" t="s">
        <v>24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8"/>
      <c r="AE3" s="47"/>
    </row>
    <row r="4" spans="1:60" s="53" customFormat="1" ht="12.75" customHeight="1" x14ac:dyDescent="0.2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</row>
    <row r="5" spans="1:60" s="58" customFormat="1" ht="24.9" customHeight="1" x14ac:dyDescent="0.25">
      <c r="A5" s="55"/>
      <c r="B5" s="149" t="s">
        <v>0</v>
      </c>
      <c r="C5" s="150"/>
      <c r="D5" s="150"/>
      <c r="E5" s="151"/>
      <c r="F5" s="144">
        <v>1</v>
      </c>
      <c r="G5" s="144">
        <v>2</v>
      </c>
      <c r="H5" s="144">
        <v>3</v>
      </c>
      <c r="I5" s="144">
        <v>4</v>
      </c>
      <c r="J5" s="144">
        <v>5</v>
      </c>
      <c r="K5" s="144">
        <v>6</v>
      </c>
      <c r="L5" s="142">
        <v>7</v>
      </c>
      <c r="M5" s="142">
        <v>8</v>
      </c>
      <c r="N5" s="142">
        <v>9</v>
      </c>
      <c r="O5" s="142">
        <v>10</v>
      </c>
      <c r="P5" s="142">
        <v>11</v>
      </c>
      <c r="Q5" s="142">
        <v>12</v>
      </c>
      <c r="R5" s="142">
        <v>13</v>
      </c>
      <c r="S5" s="142">
        <v>14</v>
      </c>
      <c r="T5" s="142">
        <v>15</v>
      </c>
      <c r="U5" s="142">
        <v>16</v>
      </c>
      <c r="V5" s="142">
        <v>17</v>
      </c>
      <c r="W5" s="142">
        <v>18</v>
      </c>
      <c r="X5" s="142">
        <v>19</v>
      </c>
      <c r="Y5" s="142">
        <v>20</v>
      </c>
      <c r="Z5" s="142">
        <v>21</v>
      </c>
      <c r="AA5" s="142">
        <v>22</v>
      </c>
      <c r="AB5" s="144">
        <v>23</v>
      </c>
      <c r="AC5" s="144">
        <v>24</v>
      </c>
      <c r="AD5" s="137" t="s">
        <v>9</v>
      </c>
      <c r="AE5" s="56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spans="1:60" s="58" customFormat="1" ht="24.9" customHeight="1" x14ac:dyDescent="0.25">
      <c r="A6" s="55"/>
      <c r="B6" s="59" t="s">
        <v>5</v>
      </c>
      <c r="C6" s="59" t="s">
        <v>6</v>
      </c>
      <c r="D6" s="59" t="s">
        <v>7</v>
      </c>
      <c r="E6" s="59" t="s">
        <v>8</v>
      </c>
      <c r="F6" s="145"/>
      <c r="G6" s="145"/>
      <c r="H6" s="145"/>
      <c r="I6" s="145"/>
      <c r="J6" s="145"/>
      <c r="K6" s="145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5"/>
      <c r="AC6" s="145"/>
      <c r="AD6" s="138"/>
      <c r="AE6" s="56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</row>
    <row r="7" spans="1:60" s="58" customFormat="1" ht="24.9" customHeight="1" x14ac:dyDescent="0.25">
      <c r="A7" s="55"/>
      <c r="B7" s="59">
        <v>828626</v>
      </c>
      <c r="C7" s="59" t="s">
        <v>26</v>
      </c>
      <c r="D7" s="59" t="s">
        <v>11</v>
      </c>
      <c r="E7" s="60" t="s">
        <v>14</v>
      </c>
      <c r="F7" s="61">
        <v>-44</v>
      </c>
      <c r="G7" s="61">
        <v>-44</v>
      </c>
      <c r="H7" s="61">
        <v>-44</v>
      </c>
      <c r="I7" s="61">
        <v>-44</v>
      </c>
      <c r="J7" s="61">
        <v>-44</v>
      </c>
      <c r="K7" s="61">
        <v>-44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0</v>
      </c>
      <c r="AB7" s="61">
        <v>-44</v>
      </c>
      <c r="AC7" s="61">
        <v>-44</v>
      </c>
      <c r="AD7" s="63">
        <v>0</v>
      </c>
      <c r="AE7" s="56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</row>
    <row r="8" spans="1:60" s="58" customFormat="1" ht="24.9" customHeight="1" x14ac:dyDescent="0.25">
      <c r="A8" s="55"/>
      <c r="B8" s="85"/>
      <c r="C8" s="85"/>
      <c r="D8" s="85"/>
      <c r="E8" s="85"/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2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</v>
      </c>
      <c r="T8" s="62">
        <v>0</v>
      </c>
      <c r="U8" s="62">
        <v>0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1">
        <v>0</v>
      </c>
      <c r="AC8" s="61">
        <v>0</v>
      </c>
      <c r="AD8" s="63">
        <v>0</v>
      </c>
      <c r="AE8" s="56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</row>
    <row r="9" spans="1:60" s="58" customFormat="1" ht="24.9" customHeight="1" x14ac:dyDescent="0.25">
      <c r="A9" s="55"/>
      <c r="B9" s="59"/>
      <c r="C9" s="59"/>
      <c r="D9" s="59"/>
      <c r="E9" s="60"/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2">
        <v>0</v>
      </c>
      <c r="AA9" s="62">
        <v>0</v>
      </c>
      <c r="AB9" s="61">
        <v>0</v>
      </c>
      <c r="AC9" s="61">
        <v>0</v>
      </c>
      <c r="AD9" s="63">
        <v>0</v>
      </c>
      <c r="AE9" s="56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</row>
    <row r="10" spans="1:60" s="53" customFormat="1" ht="24.9" customHeight="1" x14ac:dyDescent="0.25">
      <c r="A10" s="50"/>
      <c r="B10" s="51"/>
      <c r="C10" s="51"/>
      <c r="D10" s="51"/>
      <c r="E10" s="51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</row>
    <row r="11" spans="1:60" s="53" customFormat="1" ht="24.9" customHeight="1" x14ac:dyDescent="0.2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</row>
    <row r="12" spans="1:60" s="58" customFormat="1" ht="24.9" customHeight="1" x14ac:dyDescent="0.25">
      <c r="A12" s="55"/>
      <c r="B12" s="139" t="s">
        <v>1</v>
      </c>
      <c r="C12" s="140"/>
      <c r="D12" s="140"/>
      <c r="E12" s="141"/>
      <c r="F12" s="135">
        <v>1</v>
      </c>
      <c r="G12" s="135">
        <v>2</v>
      </c>
      <c r="H12" s="135">
        <v>3</v>
      </c>
      <c r="I12" s="135">
        <v>4</v>
      </c>
      <c r="J12" s="135">
        <v>5</v>
      </c>
      <c r="K12" s="135">
        <v>6</v>
      </c>
      <c r="L12" s="133">
        <v>7</v>
      </c>
      <c r="M12" s="133">
        <v>8</v>
      </c>
      <c r="N12" s="133">
        <v>9</v>
      </c>
      <c r="O12" s="133">
        <v>10</v>
      </c>
      <c r="P12" s="133">
        <v>11</v>
      </c>
      <c r="Q12" s="133">
        <v>12</v>
      </c>
      <c r="R12" s="133">
        <v>13</v>
      </c>
      <c r="S12" s="133">
        <v>14</v>
      </c>
      <c r="T12" s="133">
        <v>15</v>
      </c>
      <c r="U12" s="133">
        <v>16</v>
      </c>
      <c r="V12" s="133">
        <v>17</v>
      </c>
      <c r="W12" s="133">
        <v>18</v>
      </c>
      <c r="X12" s="133">
        <v>19</v>
      </c>
      <c r="Y12" s="133">
        <v>20</v>
      </c>
      <c r="Z12" s="133">
        <v>21</v>
      </c>
      <c r="AA12" s="133">
        <v>22</v>
      </c>
      <c r="AB12" s="135">
        <v>23</v>
      </c>
      <c r="AC12" s="135">
        <v>24</v>
      </c>
      <c r="AD12" s="128" t="s">
        <v>9</v>
      </c>
      <c r="AE12" s="56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</row>
    <row r="13" spans="1:60" s="58" customFormat="1" ht="24.9" customHeight="1" x14ac:dyDescent="0.25">
      <c r="A13" s="55"/>
      <c r="B13" s="64" t="s">
        <v>5</v>
      </c>
      <c r="C13" s="64" t="s">
        <v>6</v>
      </c>
      <c r="D13" s="64" t="s">
        <v>7</v>
      </c>
      <c r="E13" s="64" t="s">
        <v>8</v>
      </c>
      <c r="F13" s="136"/>
      <c r="G13" s="136"/>
      <c r="H13" s="136"/>
      <c r="I13" s="136"/>
      <c r="J13" s="136"/>
      <c r="K13" s="136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6"/>
      <c r="AC13" s="136"/>
      <c r="AD13" s="129"/>
      <c r="AE13" s="56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</row>
    <row r="14" spans="1:60" s="58" customFormat="1" ht="24.9" customHeight="1" x14ac:dyDescent="0.25">
      <c r="A14" s="55"/>
      <c r="B14" s="64">
        <v>829175</v>
      </c>
      <c r="C14" s="64" t="s">
        <v>13</v>
      </c>
      <c r="D14" s="64" t="s">
        <v>12</v>
      </c>
      <c r="E14" s="65">
        <v>23.66</v>
      </c>
      <c r="F14" s="66">
        <v>5</v>
      </c>
      <c r="G14" s="66">
        <v>5</v>
      </c>
      <c r="H14" s="66">
        <v>5</v>
      </c>
      <c r="I14" s="66">
        <v>5</v>
      </c>
      <c r="J14" s="66">
        <v>5</v>
      </c>
      <c r="K14" s="66">
        <v>5</v>
      </c>
      <c r="L14" s="67">
        <v>5</v>
      </c>
      <c r="M14" s="67">
        <v>5</v>
      </c>
      <c r="N14" s="67">
        <v>5</v>
      </c>
      <c r="O14" s="67">
        <v>5</v>
      </c>
      <c r="P14" s="67">
        <v>5</v>
      </c>
      <c r="Q14" s="67">
        <v>5</v>
      </c>
      <c r="R14" s="67">
        <v>5</v>
      </c>
      <c r="S14" s="67">
        <v>5</v>
      </c>
      <c r="T14" s="67">
        <v>5</v>
      </c>
      <c r="U14" s="67">
        <v>5</v>
      </c>
      <c r="V14" s="67">
        <v>5</v>
      </c>
      <c r="W14" s="67">
        <v>5</v>
      </c>
      <c r="X14" s="67">
        <v>5</v>
      </c>
      <c r="Y14" s="67">
        <v>5</v>
      </c>
      <c r="Z14" s="67">
        <v>5</v>
      </c>
      <c r="AA14" s="67">
        <v>5</v>
      </c>
      <c r="AB14" s="66">
        <v>5</v>
      </c>
      <c r="AC14" s="66">
        <v>5</v>
      </c>
      <c r="AD14" s="66">
        <f>SUM(F14:AC14)</f>
        <v>120</v>
      </c>
      <c r="AE14" s="56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</row>
    <row r="15" spans="1:60" s="58" customFormat="1" ht="24.9" customHeight="1" x14ac:dyDescent="0.25">
      <c r="A15" s="55"/>
      <c r="B15" s="64"/>
      <c r="C15" s="64"/>
      <c r="D15" s="64"/>
      <c r="E15" s="65"/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6">
        <v>0</v>
      </c>
      <c r="AC15" s="66">
        <v>0</v>
      </c>
      <c r="AD15" s="66">
        <v>4</v>
      </c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</row>
    <row r="16" spans="1:60" s="58" customFormat="1" ht="24.9" customHeight="1" x14ac:dyDescent="0.25">
      <c r="A16" s="55"/>
      <c r="B16" s="64"/>
      <c r="C16" s="64"/>
      <c r="D16" s="64"/>
      <c r="E16" s="65"/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6">
        <v>0</v>
      </c>
      <c r="AC16" s="66">
        <v>0</v>
      </c>
      <c r="AD16" s="66">
        <f>SUM(F16:AC16)</f>
        <v>0</v>
      </c>
      <c r="AE16" s="56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spans="1:60" s="53" customFormat="1" ht="24.9" customHeight="1" x14ac:dyDescent="0.25">
      <c r="A17" s="50"/>
      <c r="B17" s="51"/>
      <c r="C17" s="51"/>
      <c r="D17" s="51"/>
      <c r="E17" s="51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</row>
    <row r="18" spans="1:60" s="53" customFormat="1" ht="24.9" customHeight="1" x14ac:dyDescent="0.25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</row>
    <row r="19" spans="1:60" s="58" customFormat="1" ht="24.9" customHeight="1" x14ac:dyDescent="0.25">
      <c r="A19" s="55"/>
      <c r="B19" s="130" t="s">
        <v>2</v>
      </c>
      <c r="C19" s="131"/>
      <c r="D19" s="131"/>
      <c r="E19" s="132"/>
      <c r="F19" s="126">
        <v>1</v>
      </c>
      <c r="G19" s="126">
        <v>2</v>
      </c>
      <c r="H19" s="126">
        <v>3</v>
      </c>
      <c r="I19" s="126">
        <v>4</v>
      </c>
      <c r="J19" s="126">
        <v>5</v>
      </c>
      <c r="K19" s="126">
        <v>6</v>
      </c>
      <c r="L19" s="124">
        <v>7</v>
      </c>
      <c r="M19" s="124">
        <v>8</v>
      </c>
      <c r="N19" s="124">
        <v>9</v>
      </c>
      <c r="O19" s="124">
        <v>10</v>
      </c>
      <c r="P19" s="124">
        <v>11</v>
      </c>
      <c r="Q19" s="124">
        <v>12</v>
      </c>
      <c r="R19" s="124">
        <v>13</v>
      </c>
      <c r="S19" s="124">
        <v>14</v>
      </c>
      <c r="T19" s="124">
        <v>15</v>
      </c>
      <c r="U19" s="124">
        <v>16</v>
      </c>
      <c r="V19" s="124">
        <v>17</v>
      </c>
      <c r="W19" s="124">
        <v>18</v>
      </c>
      <c r="X19" s="124">
        <v>19</v>
      </c>
      <c r="Y19" s="124">
        <v>20</v>
      </c>
      <c r="Z19" s="124">
        <v>21</v>
      </c>
      <c r="AA19" s="124">
        <v>22</v>
      </c>
      <c r="AB19" s="126">
        <v>23</v>
      </c>
      <c r="AC19" s="126">
        <v>24</v>
      </c>
      <c r="AD19" s="119" t="s">
        <v>9</v>
      </c>
      <c r="AE19" s="56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</row>
    <row r="20" spans="1:60" s="58" customFormat="1" ht="24.9" customHeight="1" x14ac:dyDescent="0.25">
      <c r="A20" s="55"/>
      <c r="B20" s="68" t="s">
        <v>5</v>
      </c>
      <c r="C20" s="68" t="s">
        <v>6</v>
      </c>
      <c r="D20" s="68" t="s">
        <v>7</v>
      </c>
      <c r="E20" s="68" t="s">
        <v>8</v>
      </c>
      <c r="F20" s="127"/>
      <c r="G20" s="127"/>
      <c r="H20" s="127"/>
      <c r="I20" s="127"/>
      <c r="J20" s="127"/>
      <c r="K20" s="127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7"/>
      <c r="AC20" s="127"/>
      <c r="AD20" s="120"/>
      <c r="AE20" s="56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</row>
    <row r="21" spans="1:60" s="58" customFormat="1" ht="24.9" customHeight="1" x14ac:dyDescent="0.25">
      <c r="A21" s="55"/>
      <c r="B21" s="90"/>
      <c r="C21" s="90"/>
      <c r="D21" s="90"/>
      <c r="E21" s="90"/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71">
        <v>0</v>
      </c>
      <c r="X21" s="71">
        <v>0</v>
      </c>
      <c r="Y21" s="71">
        <v>0</v>
      </c>
      <c r="Z21" s="71">
        <v>0</v>
      </c>
      <c r="AA21" s="71">
        <v>0</v>
      </c>
      <c r="AB21" s="70">
        <v>0</v>
      </c>
      <c r="AC21" s="70">
        <v>0</v>
      </c>
      <c r="AD21" s="70">
        <f>SUM(F21:AC21)</f>
        <v>0</v>
      </c>
      <c r="AE21" s="56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</row>
    <row r="22" spans="1:60" s="58" customFormat="1" ht="24.9" customHeight="1" x14ac:dyDescent="0.25">
      <c r="A22" s="55"/>
      <c r="B22" s="93" t="s">
        <v>15</v>
      </c>
      <c r="C22" s="94"/>
      <c r="D22" s="94"/>
      <c r="E22" s="95"/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1">
        <v>0</v>
      </c>
      <c r="X22" s="71">
        <v>0</v>
      </c>
      <c r="Y22" s="71">
        <v>0</v>
      </c>
      <c r="Z22" s="71">
        <v>0</v>
      </c>
      <c r="AA22" s="71">
        <v>0</v>
      </c>
      <c r="AB22" s="70">
        <v>0</v>
      </c>
      <c r="AC22" s="70">
        <v>0</v>
      </c>
      <c r="AD22" s="70">
        <f>SUM(F22:AC22)</f>
        <v>0</v>
      </c>
      <c r="AE22" s="56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</row>
    <row r="23" spans="1:60" s="58" customFormat="1" ht="24.9" customHeight="1" x14ac:dyDescent="0.25">
      <c r="A23" s="55"/>
      <c r="B23" s="68"/>
      <c r="C23" s="68"/>
      <c r="D23" s="68"/>
      <c r="E23" s="69"/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71">
        <v>0</v>
      </c>
      <c r="X23" s="71">
        <v>0</v>
      </c>
      <c r="Y23" s="71">
        <v>0</v>
      </c>
      <c r="Z23" s="71">
        <v>0</v>
      </c>
      <c r="AA23" s="71">
        <v>0</v>
      </c>
      <c r="AB23" s="70">
        <v>0</v>
      </c>
      <c r="AC23" s="70">
        <v>0</v>
      </c>
      <c r="AD23" s="70">
        <f>SUM(F23:AC23)</f>
        <v>0</v>
      </c>
      <c r="AE23" s="56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</row>
    <row r="24" spans="1:60" s="58" customFormat="1" ht="24.9" customHeight="1" x14ac:dyDescent="0.25">
      <c r="A24" s="55"/>
      <c r="B24" s="51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</row>
    <row r="25" spans="1:60" s="53" customFormat="1" ht="24.9" customHeight="1" x14ac:dyDescent="0.25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</row>
    <row r="26" spans="1:60" s="58" customFormat="1" ht="24.9" customHeight="1" x14ac:dyDescent="0.25">
      <c r="A26" s="55"/>
      <c r="B26" s="121" t="s">
        <v>3</v>
      </c>
      <c r="C26" s="122"/>
      <c r="D26" s="122"/>
      <c r="E26" s="123"/>
      <c r="F26" s="117">
        <v>1</v>
      </c>
      <c r="G26" s="117">
        <v>2</v>
      </c>
      <c r="H26" s="117">
        <v>3</v>
      </c>
      <c r="I26" s="117">
        <v>4</v>
      </c>
      <c r="J26" s="117">
        <v>5</v>
      </c>
      <c r="K26" s="117">
        <v>6</v>
      </c>
      <c r="L26" s="115">
        <v>7</v>
      </c>
      <c r="M26" s="115">
        <v>8</v>
      </c>
      <c r="N26" s="115">
        <v>9</v>
      </c>
      <c r="O26" s="115">
        <v>10</v>
      </c>
      <c r="P26" s="115">
        <v>11</v>
      </c>
      <c r="Q26" s="115">
        <v>12</v>
      </c>
      <c r="R26" s="115">
        <v>13</v>
      </c>
      <c r="S26" s="115">
        <v>14</v>
      </c>
      <c r="T26" s="115">
        <v>15</v>
      </c>
      <c r="U26" s="115">
        <v>16</v>
      </c>
      <c r="V26" s="115">
        <v>17</v>
      </c>
      <c r="W26" s="115">
        <v>18</v>
      </c>
      <c r="X26" s="115">
        <v>19</v>
      </c>
      <c r="Y26" s="115">
        <v>20</v>
      </c>
      <c r="Z26" s="115">
        <v>21</v>
      </c>
      <c r="AA26" s="115">
        <v>22</v>
      </c>
      <c r="AB26" s="117">
        <v>23</v>
      </c>
      <c r="AC26" s="117">
        <v>24</v>
      </c>
      <c r="AD26" s="109" t="s">
        <v>9</v>
      </c>
      <c r="AE26" s="56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spans="1:60" s="58" customFormat="1" ht="24.9" customHeight="1" x14ac:dyDescent="0.25">
      <c r="A27" s="55"/>
      <c r="B27" s="72" t="s">
        <v>5</v>
      </c>
      <c r="C27" s="72" t="s">
        <v>6</v>
      </c>
      <c r="D27" s="72" t="s">
        <v>7</v>
      </c>
      <c r="E27" s="72" t="s">
        <v>8</v>
      </c>
      <c r="F27" s="118"/>
      <c r="G27" s="118"/>
      <c r="H27" s="118"/>
      <c r="I27" s="118"/>
      <c r="J27" s="118"/>
      <c r="K27" s="118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8"/>
      <c r="AC27" s="118"/>
      <c r="AD27" s="110"/>
      <c r="AE27" s="56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</row>
    <row r="28" spans="1:60" s="58" customFormat="1" ht="24.9" customHeight="1" x14ac:dyDescent="0.25">
      <c r="A28" s="55"/>
      <c r="B28" s="72"/>
      <c r="C28" s="72"/>
      <c r="D28" s="72"/>
      <c r="E28" s="73"/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  <c r="U28" s="75">
        <v>0</v>
      </c>
      <c r="V28" s="75">
        <v>0</v>
      </c>
      <c r="W28" s="75">
        <v>0</v>
      </c>
      <c r="X28" s="75">
        <v>0</v>
      </c>
      <c r="Y28" s="75">
        <v>0</v>
      </c>
      <c r="Z28" s="75">
        <v>0</v>
      </c>
      <c r="AA28" s="75">
        <v>0</v>
      </c>
      <c r="AB28" s="74">
        <v>0</v>
      </c>
      <c r="AC28" s="74">
        <v>0</v>
      </c>
      <c r="AD28" s="74">
        <f>SUM(F28:AC28)</f>
        <v>0</v>
      </c>
      <c r="AE28" s="56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</row>
    <row r="29" spans="1:60" s="58" customFormat="1" ht="24.9" customHeight="1" x14ac:dyDescent="0.25">
      <c r="A29" s="55"/>
      <c r="B29" s="155" t="s">
        <v>15</v>
      </c>
      <c r="C29" s="156"/>
      <c r="D29" s="156"/>
      <c r="E29" s="157"/>
      <c r="F29" s="74">
        <v>0</v>
      </c>
      <c r="G29" s="74">
        <v>0</v>
      </c>
      <c r="H29" s="74">
        <v>0</v>
      </c>
      <c r="I29" s="74">
        <v>0</v>
      </c>
      <c r="J29" s="74">
        <v>0</v>
      </c>
      <c r="K29" s="74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0</v>
      </c>
      <c r="Y29" s="75">
        <v>0</v>
      </c>
      <c r="Z29" s="75">
        <v>0</v>
      </c>
      <c r="AA29" s="75">
        <v>0</v>
      </c>
      <c r="AB29" s="74">
        <v>0</v>
      </c>
      <c r="AC29" s="74">
        <v>0</v>
      </c>
      <c r="AD29" s="74">
        <f>SUM(F29:AC29)</f>
        <v>0</v>
      </c>
      <c r="AE29" s="56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</row>
    <row r="30" spans="1:60" s="58" customFormat="1" ht="24.9" customHeight="1" x14ac:dyDescent="0.25">
      <c r="A30" s="55"/>
      <c r="B30" s="72"/>
      <c r="C30" s="72"/>
      <c r="D30" s="72"/>
      <c r="E30" s="73"/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5">
        <v>0</v>
      </c>
      <c r="X30" s="75">
        <v>0</v>
      </c>
      <c r="Y30" s="75">
        <v>0</v>
      </c>
      <c r="Z30" s="75">
        <v>0</v>
      </c>
      <c r="AA30" s="75">
        <v>0</v>
      </c>
      <c r="AB30" s="74">
        <v>0</v>
      </c>
      <c r="AC30" s="74">
        <v>0</v>
      </c>
      <c r="AD30" s="74">
        <f>SUM(F30:AC30)</f>
        <v>0</v>
      </c>
      <c r="AE30" s="56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</row>
    <row r="31" spans="1:60" s="58" customFormat="1" ht="24.9" customHeight="1" x14ac:dyDescent="0.25">
      <c r="A31" s="55"/>
      <c r="B31" s="51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</row>
    <row r="32" spans="1:60" s="53" customFormat="1" ht="24.9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</row>
    <row r="33" spans="1:60" s="58" customFormat="1" ht="24.9" customHeight="1" x14ac:dyDescent="0.25">
      <c r="A33" s="55"/>
      <c r="B33" s="111" t="s">
        <v>16</v>
      </c>
      <c r="C33" s="112"/>
      <c r="D33" s="112"/>
      <c r="E33" s="113"/>
      <c r="F33" s="107">
        <v>1</v>
      </c>
      <c r="G33" s="107">
        <v>2</v>
      </c>
      <c r="H33" s="107">
        <v>3</v>
      </c>
      <c r="I33" s="107">
        <v>4</v>
      </c>
      <c r="J33" s="107">
        <v>5</v>
      </c>
      <c r="K33" s="107">
        <v>6</v>
      </c>
      <c r="L33" s="105">
        <v>7</v>
      </c>
      <c r="M33" s="105">
        <v>8</v>
      </c>
      <c r="N33" s="105">
        <v>9</v>
      </c>
      <c r="O33" s="105">
        <v>10</v>
      </c>
      <c r="P33" s="105">
        <v>11</v>
      </c>
      <c r="Q33" s="105">
        <v>12</v>
      </c>
      <c r="R33" s="105">
        <v>13</v>
      </c>
      <c r="S33" s="105">
        <v>14</v>
      </c>
      <c r="T33" s="105">
        <v>15</v>
      </c>
      <c r="U33" s="105">
        <v>16</v>
      </c>
      <c r="V33" s="105">
        <v>17</v>
      </c>
      <c r="W33" s="105">
        <v>18</v>
      </c>
      <c r="X33" s="105">
        <v>19</v>
      </c>
      <c r="Y33" s="105">
        <v>20</v>
      </c>
      <c r="Z33" s="105">
        <v>21</v>
      </c>
      <c r="AA33" s="105">
        <v>22</v>
      </c>
      <c r="AB33" s="107">
        <v>23</v>
      </c>
      <c r="AC33" s="107">
        <v>24</v>
      </c>
      <c r="AD33" s="100" t="s">
        <v>9</v>
      </c>
      <c r="AE33" s="56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</row>
    <row r="34" spans="1:60" s="58" customFormat="1" ht="24.9" customHeight="1" x14ac:dyDescent="0.25">
      <c r="A34" s="55"/>
      <c r="B34" s="76" t="s">
        <v>5</v>
      </c>
      <c r="C34" s="76" t="s">
        <v>6</v>
      </c>
      <c r="D34" s="77" t="s">
        <v>7</v>
      </c>
      <c r="E34" s="76" t="s">
        <v>8</v>
      </c>
      <c r="F34" s="114"/>
      <c r="G34" s="108"/>
      <c r="H34" s="108"/>
      <c r="I34" s="108"/>
      <c r="J34" s="108"/>
      <c r="K34" s="108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8"/>
      <c r="AC34" s="108"/>
      <c r="AD34" s="101"/>
      <c r="AE34" s="56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</row>
    <row r="35" spans="1:60" s="58" customFormat="1" ht="24.9" customHeight="1" x14ac:dyDescent="0.25">
      <c r="A35" s="55"/>
      <c r="B35" s="76" t="s">
        <v>14</v>
      </c>
      <c r="C35" s="76" t="s">
        <v>13</v>
      </c>
      <c r="D35" s="77" t="s">
        <v>11</v>
      </c>
      <c r="E35" s="76" t="s">
        <v>14</v>
      </c>
      <c r="F35" s="79">
        <v>0</v>
      </c>
      <c r="G35" s="80">
        <v>0</v>
      </c>
      <c r="H35" s="80">
        <v>0</v>
      </c>
      <c r="I35" s="80">
        <v>0</v>
      </c>
      <c r="J35" s="80">
        <v>0</v>
      </c>
      <c r="K35" s="80">
        <v>0</v>
      </c>
      <c r="L35" s="81">
        <v>0</v>
      </c>
      <c r="M35" s="81">
        <v>-6.9599999999999405</v>
      </c>
      <c r="N35" s="81">
        <v>-26.63</v>
      </c>
      <c r="O35" s="81">
        <v>-52.01</v>
      </c>
      <c r="P35" s="81">
        <v>-78.44</v>
      </c>
      <c r="Q35" s="81">
        <v>-97.49</v>
      </c>
      <c r="R35" s="81">
        <v>-100.79</v>
      </c>
      <c r="S35" s="81">
        <v>-111.08</v>
      </c>
      <c r="T35" s="81">
        <v>-111.49</v>
      </c>
      <c r="U35" s="81">
        <v>-99.63</v>
      </c>
      <c r="V35" s="81">
        <v>-98.65</v>
      </c>
      <c r="W35" s="81">
        <v>-110.04</v>
      </c>
      <c r="X35" s="81">
        <v>-99.61</v>
      </c>
      <c r="Y35" s="81">
        <v>-74.99000000000008</v>
      </c>
      <c r="Z35" s="81">
        <v>-47.11</v>
      </c>
      <c r="AA35" s="81">
        <v>-17.380000000000063</v>
      </c>
      <c r="AB35" s="80">
        <v>0</v>
      </c>
      <c r="AC35" s="80">
        <v>0</v>
      </c>
      <c r="AD35" s="80">
        <f>SUM(F35:AC35)</f>
        <v>-1132.3</v>
      </c>
      <c r="AE35" s="56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</row>
    <row r="36" spans="1:60" s="58" customFormat="1" ht="24.9" customHeight="1" x14ac:dyDescent="0.25">
      <c r="A36" s="55"/>
      <c r="B36" s="76" t="s">
        <v>14</v>
      </c>
      <c r="C36" s="76" t="s">
        <v>13</v>
      </c>
      <c r="D36" s="77" t="s">
        <v>12</v>
      </c>
      <c r="E36" s="76" t="s">
        <v>14</v>
      </c>
      <c r="F36" s="79">
        <v>20.910000000000064</v>
      </c>
      <c r="G36" s="80">
        <v>27.66</v>
      </c>
      <c r="H36" s="80">
        <v>31.56</v>
      </c>
      <c r="I36" s="80">
        <v>30.55</v>
      </c>
      <c r="J36" s="80">
        <v>23.41</v>
      </c>
      <c r="K36" s="80">
        <v>11.55</v>
      </c>
      <c r="L36" s="81">
        <v>0.31000000000000583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  <c r="R36" s="81">
        <v>0</v>
      </c>
      <c r="S36" s="81">
        <v>0</v>
      </c>
      <c r="T36" s="81">
        <v>0</v>
      </c>
      <c r="U36" s="81">
        <v>0</v>
      </c>
      <c r="V36" s="81">
        <v>0</v>
      </c>
      <c r="W36" s="81">
        <v>0</v>
      </c>
      <c r="X36" s="81">
        <v>0</v>
      </c>
      <c r="Y36" s="81">
        <v>0</v>
      </c>
      <c r="Z36" s="81">
        <v>0</v>
      </c>
      <c r="AA36" s="81">
        <v>0</v>
      </c>
      <c r="AB36" s="80">
        <v>50.45</v>
      </c>
      <c r="AC36" s="80">
        <v>63.72</v>
      </c>
      <c r="AD36" s="80">
        <f>SUM(F36:AC36)</f>
        <v>260.12000000000012</v>
      </c>
      <c r="AE36" s="56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</row>
    <row r="37" spans="1:60" s="58" customFormat="1" ht="24.9" customHeight="1" x14ac:dyDescent="0.25">
      <c r="A37" s="55"/>
      <c r="B37" s="76"/>
      <c r="C37" s="76"/>
      <c r="D37" s="77"/>
      <c r="E37" s="78"/>
      <c r="F37" s="79">
        <v>0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  <c r="R37" s="81">
        <v>0</v>
      </c>
      <c r="S37" s="81">
        <v>0</v>
      </c>
      <c r="T37" s="81">
        <v>0</v>
      </c>
      <c r="U37" s="81">
        <v>0</v>
      </c>
      <c r="V37" s="81">
        <v>0</v>
      </c>
      <c r="W37" s="81">
        <v>0</v>
      </c>
      <c r="X37" s="81">
        <v>0</v>
      </c>
      <c r="Y37" s="81">
        <v>0</v>
      </c>
      <c r="Z37" s="81">
        <v>0</v>
      </c>
      <c r="AA37" s="81">
        <v>0</v>
      </c>
      <c r="AB37" s="80">
        <v>0</v>
      </c>
      <c r="AC37" s="80">
        <v>0</v>
      </c>
      <c r="AD37" s="80">
        <f>SUM(F37:AC37)</f>
        <v>0</v>
      </c>
      <c r="AE37" s="56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</row>
    <row r="38" spans="1:60" s="58" customFormat="1" ht="24.9" customHeight="1" x14ac:dyDescent="0.25">
      <c r="A38" s="55"/>
      <c r="B38" s="51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</row>
    <row r="39" spans="1:60" s="53" customFormat="1" ht="24.9" customHeight="1" x14ac:dyDescent="0.25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</row>
    <row r="40" spans="1:60" s="58" customFormat="1" ht="24.9" customHeight="1" x14ac:dyDescent="0.25">
      <c r="A40" s="55"/>
      <c r="B40" s="102" t="s">
        <v>18</v>
      </c>
      <c r="C40" s="103"/>
      <c r="D40" s="103"/>
      <c r="E40" s="104"/>
      <c r="F40" s="98">
        <v>1</v>
      </c>
      <c r="G40" s="98">
        <v>2</v>
      </c>
      <c r="H40" s="98">
        <v>3</v>
      </c>
      <c r="I40" s="98">
        <v>4</v>
      </c>
      <c r="J40" s="98">
        <v>5</v>
      </c>
      <c r="K40" s="98">
        <v>6</v>
      </c>
      <c r="L40" s="96">
        <v>7</v>
      </c>
      <c r="M40" s="96">
        <v>8</v>
      </c>
      <c r="N40" s="96">
        <v>9</v>
      </c>
      <c r="O40" s="96">
        <v>10</v>
      </c>
      <c r="P40" s="96">
        <v>11</v>
      </c>
      <c r="Q40" s="96">
        <v>12</v>
      </c>
      <c r="R40" s="96">
        <v>13</v>
      </c>
      <c r="S40" s="96">
        <v>14</v>
      </c>
      <c r="T40" s="96">
        <v>15</v>
      </c>
      <c r="U40" s="96">
        <v>16</v>
      </c>
      <c r="V40" s="96">
        <v>17</v>
      </c>
      <c r="W40" s="96">
        <v>18</v>
      </c>
      <c r="X40" s="96">
        <v>19</v>
      </c>
      <c r="Y40" s="96">
        <v>20</v>
      </c>
      <c r="Z40" s="96">
        <v>21</v>
      </c>
      <c r="AA40" s="96">
        <v>22</v>
      </c>
      <c r="AB40" s="98">
        <v>23</v>
      </c>
      <c r="AC40" s="98">
        <v>24</v>
      </c>
      <c r="AD40" s="91" t="s">
        <v>9</v>
      </c>
      <c r="AE40" s="56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</row>
    <row r="41" spans="1:60" s="58" customFormat="1" ht="24.9" customHeight="1" x14ac:dyDescent="0.25">
      <c r="A41" s="55"/>
      <c r="B41" s="82" t="s">
        <v>5</v>
      </c>
      <c r="C41" s="82" t="s">
        <v>6</v>
      </c>
      <c r="D41" s="82" t="s">
        <v>7</v>
      </c>
      <c r="E41" s="82" t="s">
        <v>8</v>
      </c>
      <c r="F41" s="99"/>
      <c r="G41" s="99"/>
      <c r="H41" s="99"/>
      <c r="I41" s="99"/>
      <c r="J41" s="99"/>
      <c r="K41" s="99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9"/>
      <c r="AC41" s="99"/>
      <c r="AD41" s="92"/>
      <c r="AE41" s="56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</row>
    <row r="42" spans="1:60" s="58" customFormat="1" ht="24.9" customHeight="1" x14ac:dyDescent="0.25">
      <c r="A42" s="55"/>
      <c r="B42" s="82">
        <v>829173</v>
      </c>
      <c r="C42" s="82" t="s">
        <v>19</v>
      </c>
      <c r="D42" s="82" t="s">
        <v>11</v>
      </c>
      <c r="E42" s="87">
        <v>24.25</v>
      </c>
      <c r="F42" s="83">
        <v>-0.6</v>
      </c>
      <c r="G42" s="83">
        <v>-0.6</v>
      </c>
      <c r="H42" s="83">
        <v>-0.6</v>
      </c>
      <c r="I42" s="83">
        <v>-0.6</v>
      </c>
      <c r="J42" s="83">
        <v>-0.6</v>
      </c>
      <c r="K42" s="83">
        <v>-0.6</v>
      </c>
      <c r="L42" s="84">
        <v>-0.6</v>
      </c>
      <c r="M42" s="84">
        <v>-0.6</v>
      </c>
      <c r="N42" s="84">
        <v>-0.6</v>
      </c>
      <c r="O42" s="84">
        <v>-0.6</v>
      </c>
      <c r="P42" s="84">
        <v>-0.6</v>
      </c>
      <c r="Q42" s="84">
        <v>-0.6</v>
      </c>
      <c r="R42" s="84">
        <v>-0.6</v>
      </c>
      <c r="S42" s="84">
        <v>-0.6</v>
      </c>
      <c r="T42" s="84">
        <v>-0.6</v>
      </c>
      <c r="U42" s="84">
        <v>-0.6</v>
      </c>
      <c r="V42" s="84">
        <v>-0.6</v>
      </c>
      <c r="W42" s="84">
        <v>-0.6</v>
      </c>
      <c r="X42" s="84">
        <v>-0.6</v>
      </c>
      <c r="Y42" s="84">
        <v>-0.6</v>
      </c>
      <c r="Z42" s="84">
        <v>-0.6</v>
      </c>
      <c r="AA42" s="84">
        <v>-0.6</v>
      </c>
      <c r="AB42" s="83">
        <v>-0.6</v>
      </c>
      <c r="AC42" s="83">
        <v>-0.6</v>
      </c>
      <c r="AD42" s="83">
        <f>SUM(F42:AC42)</f>
        <v>-14.399999999999995</v>
      </c>
      <c r="AE42" s="56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</row>
    <row r="43" spans="1:60" s="58" customFormat="1" ht="24.9" customHeight="1" x14ac:dyDescent="0.25">
      <c r="A43" s="55"/>
      <c r="B43" s="89"/>
      <c r="C43" s="89"/>
      <c r="D43" s="89"/>
      <c r="E43" s="89"/>
      <c r="F43" s="83">
        <v>0</v>
      </c>
      <c r="G43" s="83">
        <v>0</v>
      </c>
      <c r="H43" s="83">
        <v>0</v>
      </c>
      <c r="I43" s="83">
        <v>0</v>
      </c>
      <c r="J43" s="83">
        <v>0</v>
      </c>
      <c r="K43" s="83">
        <v>0</v>
      </c>
      <c r="L43" s="84">
        <v>0</v>
      </c>
      <c r="M43" s="84">
        <v>0</v>
      </c>
      <c r="N43" s="84">
        <v>0</v>
      </c>
      <c r="O43" s="84">
        <v>0</v>
      </c>
      <c r="P43" s="84">
        <v>0</v>
      </c>
      <c r="Q43" s="84">
        <v>0</v>
      </c>
      <c r="R43" s="84">
        <v>0</v>
      </c>
      <c r="S43" s="84">
        <v>0</v>
      </c>
      <c r="T43" s="84">
        <v>0</v>
      </c>
      <c r="U43" s="84">
        <v>0</v>
      </c>
      <c r="V43" s="84">
        <v>0</v>
      </c>
      <c r="W43" s="84">
        <v>0</v>
      </c>
      <c r="X43" s="84">
        <v>0</v>
      </c>
      <c r="Y43" s="84">
        <v>0</v>
      </c>
      <c r="Z43" s="84">
        <v>0</v>
      </c>
      <c r="AA43" s="84">
        <v>0</v>
      </c>
      <c r="AB43" s="83">
        <v>0</v>
      </c>
      <c r="AC43" s="83">
        <v>0</v>
      </c>
      <c r="AD43" s="83">
        <f>SUM(F43:AC43)</f>
        <v>0</v>
      </c>
      <c r="AE43" s="56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</row>
    <row r="44" spans="1:60" s="58" customFormat="1" ht="24.9" customHeight="1" x14ac:dyDescent="0.25">
      <c r="A44" s="55"/>
      <c r="B44" s="82"/>
      <c r="C44" s="82"/>
      <c r="D44" s="82"/>
      <c r="E44" s="82"/>
      <c r="F44" s="83">
        <v>0</v>
      </c>
      <c r="G44" s="83">
        <v>0</v>
      </c>
      <c r="H44" s="83">
        <v>0</v>
      </c>
      <c r="I44" s="83">
        <v>0</v>
      </c>
      <c r="J44" s="83">
        <v>0</v>
      </c>
      <c r="K44" s="83">
        <v>0</v>
      </c>
      <c r="L44" s="84">
        <v>0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  <c r="T44" s="84">
        <v>0</v>
      </c>
      <c r="U44" s="84">
        <v>0</v>
      </c>
      <c r="V44" s="84">
        <v>0</v>
      </c>
      <c r="W44" s="84">
        <v>0</v>
      </c>
      <c r="X44" s="84">
        <v>0</v>
      </c>
      <c r="Y44" s="84">
        <v>0</v>
      </c>
      <c r="Z44" s="84">
        <v>0</v>
      </c>
      <c r="AA44" s="84">
        <v>0</v>
      </c>
      <c r="AB44" s="83">
        <v>0</v>
      </c>
      <c r="AC44" s="83">
        <v>0</v>
      </c>
      <c r="AD44" s="83">
        <f>SUM(F44:AC44)</f>
        <v>0</v>
      </c>
      <c r="AE44" s="56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</row>
    <row r="45" spans="1:60" s="58" customFormat="1" ht="15.6" x14ac:dyDescent="0.25">
      <c r="A45" s="55"/>
      <c r="B45" s="51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</row>
    <row r="46" spans="1:60" s="58" customFormat="1" ht="15.6" x14ac:dyDescent="0.25">
      <c r="B46" s="52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</row>
    <row r="47" spans="1:60" s="58" customFormat="1" ht="15.6" x14ac:dyDescent="0.25">
      <c r="B47" s="52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</row>
    <row r="48" spans="1:60" s="58" customFormat="1" ht="15.6" x14ac:dyDescent="0.25">
      <c r="B48" s="52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</row>
    <row r="49" spans="2:60" s="58" customFormat="1" ht="15.6" x14ac:dyDescent="0.25">
      <c r="B49" s="52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</row>
    <row r="50" spans="2:60" s="58" customFormat="1" ht="15.6" x14ac:dyDescent="0.25">
      <c r="B50" s="52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</row>
    <row r="51" spans="2:60" s="58" customFormat="1" ht="15.6" x14ac:dyDescent="0.25">
      <c r="B51" s="52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</row>
    <row r="52" spans="2:60" s="58" customFormat="1" ht="15.6" x14ac:dyDescent="0.25">
      <c r="B52" s="52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</row>
    <row r="53" spans="2:60" s="58" customFormat="1" ht="15.6" x14ac:dyDescent="0.25">
      <c r="B53" s="52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</row>
    <row r="54" spans="2:60" s="58" customFormat="1" ht="15.6" x14ac:dyDescent="0.25">
      <c r="B54" s="52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</row>
  </sheetData>
  <mergeCells count="159">
    <mergeCell ref="B22:E22"/>
    <mergeCell ref="B29:E29"/>
    <mergeCell ref="Z40:Z41"/>
    <mergeCell ref="AA40:AA41"/>
    <mergeCell ref="AB40:AB41"/>
    <mergeCell ref="AC40:AC41"/>
    <mergeCell ref="V40:V41"/>
    <mergeCell ref="W40:W41"/>
    <mergeCell ref="X40:X41"/>
    <mergeCell ref="Y40:Y41"/>
    <mergeCell ref="R40:R41"/>
    <mergeCell ref="S40:S41"/>
    <mergeCell ref="T40:T41"/>
    <mergeCell ref="U40:U41"/>
    <mergeCell ref="AD40:AD41"/>
    <mergeCell ref="L40:L41"/>
    <mergeCell ref="M40:M41"/>
    <mergeCell ref="N40:N41"/>
    <mergeCell ref="O40:O41"/>
    <mergeCell ref="P40:P41"/>
    <mergeCell ref="Q40:Q41"/>
    <mergeCell ref="AB33:AB34"/>
    <mergeCell ref="AC33:AC34"/>
    <mergeCell ref="AD33:AD34"/>
    <mergeCell ref="B40:E40"/>
    <mergeCell ref="F40:F41"/>
    <mergeCell ref="G40:G41"/>
    <mergeCell ref="H40:H41"/>
    <mergeCell ref="I40:I41"/>
    <mergeCell ref="J40:J41"/>
    <mergeCell ref="K40:K41"/>
    <mergeCell ref="V33:V34"/>
    <mergeCell ref="W33:W34"/>
    <mergeCell ref="X33:X34"/>
    <mergeCell ref="Y33:Y34"/>
    <mergeCell ref="Z33:Z34"/>
    <mergeCell ref="AA33:AA34"/>
    <mergeCell ref="P33:P34"/>
    <mergeCell ref="Q33:Q34"/>
    <mergeCell ref="R33:R34"/>
    <mergeCell ref="S33:S34"/>
    <mergeCell ref="T33:T34"/>
    <mergeCell ref="U33:U34"/>
    <mergeCell ref="J33:J34"/>
    <mergeCell ref="K33:K34"/>
    <mergeCell ref="L33:L34"/>
    <mergeCell ref="M33:M34"/>
    <mergeCell ref="N33:N34"/>
    <mergeCell ref="O33:O34"/>
    <mergeCell ref="Z26:Z27"/>
    <mergeCell ref="AA26:AA27"/>
    <mergeCell ref="AB26:AB27"/>
    <mergeCell ref="AC26:AC27"/>
    <mergeCell ref="AD26:AD27"/>
    <mergeCell ref="B33:E33"/>
    <mergeCell ref="F33:F34"/>
    <mergeCell ref="G33:G34"/>
    <mergeCell ref="H33:H34"/>
    <mergeCell ref="I33:I34"/>
    <mergeCell ref="T26:T27"/>
    <mergeCell ref="U26:U27"/>
    <mergeCell ref="V26:V27"/>
    <mergeCell ref="W26:W27"/>
    <mergeCell ref="X26:X27"/>
    <mergeCell ref="Y26:Y27"/>
    <mergeCell ref="N26:N27"/>
    <mergeCell ref="O26:O27"/>
    <mergeCell ref="P26:P27"/>
    <mergeCell ref="Q26:Q27"/>
    <mergeCell ref="R26:R27"/>
    <mergeCell ref="S26:S27"/>
    <mergeCell ref="AD19:AD20"/>
    <mergeCell ref="B26:E26"/>
    <mergeCell ref="F26:F27"/>
    <mergeCell ref="G26:G27"/>
    <mergeCell ref="H26:H27"/>
    <mergeCell ref="I26:I27"/>
    <mergeCell ref="J26:J27"/>
    <mergeCell ref="K26:K27"/>
    <mergeCell ref="L26:L27"/>
    <mergeCell ref="M26:M27"/>
    <mergeCell ref="X19:X20"/>
    <mergeCell ref="Y19:Y20"/>
    <mergeCell ref="Z19:Z20"/>
    <mergeCell ref="AA19:AA20"/>
    <mergeCell ref="AB19:AB20"/>
    <mergeCell ref="AC19:AC20"/>
    <mergeCell ref="R19:R20"/>
    <mergeCell ref="S19:S20"/>
    <mergeCell ref="T19:T20"/>
    <mergeCell ref="U19:U20"/>
    <mergeCell ref="V19:V20"/>
    <mergeCell ref="W19:W20"/>
    <mergeCell ref="L19:L20"/>
    <mergeCell ref="M19:M20"/>
    <mergeCell ref="N19:N20"/>
    <mergeCell ref="O19:O20"/>
    <mergeCell ref="P19:P20"/>
    <mergeCell ref="Q19:Q20"/>
    <mergeCell ref="AB12:AB13"/>
    <mergeCell ref="AC12:AC13"/>
    <mergeCell ref="AD12:AD13"/>
    <mergeCell ref="B19:E19"/>
    <mergeCell ref="F19:F20"/>
    <mergeCell ref="G19:G20"/>
    <mergeCell ref="H19:H20"/>
    <mergeCell ref="I19:I20"/>
    <mergeCell ref="J19:J20"/>
    <mergeCell ref="K19:K20"/>
    <mergeCell ref="V12:V13"/>
    <mergeCell ref="W12:W13"/>
    <mergeCell ref="X12:X13"/>
    <mergeCell ref="Y12:Y13"/>
    <mergeCell ref="Z12:Z13"/>
    <mergeCell ref="AA12:AA13"/>
    <mergeCell ref="P12:P13"/>
    <mergeCell ref="Q12:Q13"/>
    <mergeCell ref="R12:R13"/>
    <mergeCell ref="S12:S13"/>
    <mergeCell ref="T12:T13"/>
    <mergeCell ref="U12:U13"/>
    <mergeCell ref="J12:J13"/>
    <mergeCell ref="K12:K13"/>
    <mergeCell ref="L12:L13"/>
    <mergeCell ref="M12:M13"/>
    <mergeCell ref="N12:N13"/>
    <mergeCell ref="O12:O13"/>
    <mergeCell ref="Z5:Z6"/>
    <mergeCell ref="AA5:AA6"/>
    <mergeCell ref="AB5:AB6"/>
    <mergeCell ref="AC5:AC6"/>
    <mergeCell ref="AD5:AD6"/>
    <mergeCell ref="B12:E12"/>
    <mergeCell ref="F12:F13"/>
    <mergeCell ref="G12:G13"/>
    <mergeCell ref="H12:H13"/>
    <mergeCell ref="I12:I13"/>
    <mergeCell ref="T5:T6"/>
    <mergeCell ref="U5:U6"/>
    <mergeCell ref="V5:V6"/>
    <mergeCell ref="W5:W6"/>
    <mergeCell ref="X5:X6"/>
    <mergeCell ref="Y5:Y6"/>
    <mergeCell ref="N5:N6"/>
    <mergeCell ref="O5:O6"/>
    <mergeCell ref="P5:P6"/>
    <mergeCell ref="Q5:Q6"/>
    <mergeCell ref="R5:R6"/>
    <mergeCell ref="S5:S6"/>
    <mergeCell ref="B3:AD3"/>
    <mergeCell ref="B5:E5"/>
    <mergeCell ref="F5:F6"/>
    <mergeCell ref="G5:G6"/>
    <mergeCell ref="H5:H6"/>
    <mergeCell ref="I5:I6"/>
    <mergeCell ref="J5:J6"/>
    <mergeCell ref="K5:K6"/>
    <mergeCell ref="L5:L6"/>
    <mergeCell ref="M5:M6"/>
  </mergeCells>
  <phoneticPr fontId="0" type="noConversion"/>
  <printOptions horizontalCentered="1" verticalCentered="1"/>
  <pageMargins left="0.75" right="0.75" top="1" bottom="1" header="0.5" footer="0.5"/>
  <pageSetup scale="40" orientation="landscape" horizontalDpi="355" verticalDpi="46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H54"/>
  <sheetViews>
    <sheetView workbookViewId="0">
      <selection activeCell="H32" sqref="H32"/>
    </sheetView>
  </sheetViews>
  <sheetFormatPr defaultColWidth="9.109375" defaultRowHeight="13.8" x14ac:dyDescent="0.25"/>
  <cols>
    <col min="1" max="1" width="9.109375" style="49"/>
    <col min="2" max="2" width="13.33203125" style="54" customWidth="1"/>
    <col min="3" max="3" width="13.33203125" style="48" bestFit="1" customWidth="1"/>
    <col min="4" max="4" width="13.33203125" style="48" customWidth="1"/>
    <col min="5" max="5" width="10.44140625" style="48" customWidth="1"/>
    <col min="6" max="29" width="9.109375" style="48"/>
    <col min="30" max="30" width="12.33203125" style="48" customWidth="1"/>
    <col min="31" max="60" width="9.109375" style="48"/>
    <col min="61" max="16384" width="9.109375" style="49"/>
  </cols>
  <sheetData>
    <row r="1" spans="1:60" x14ac:dyDescent="0.25">
      <c r="A1" s="45"/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60" ht="14.4" thickBot="1" x14ac:dyDescent="0.3">
      <c r="A2" s="45"/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 spans="1:60" ht="33" thickBot="1" x14ac:dyDescent="0.3">
      <c r="A3" s="45"/>
      <c r="B3" s="146" t="s">
        <v>22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8"/>
      <c r="AE3" s="47"/>
    </row>
    <row r="4" spans="1:60" s="53" customFormat="1" ht="12.75" customHeight="1" x14ac:dyDescent="0.2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</row>
    <row r="5" spans="1:60" s="58" customFormat="1" ht="24.9" customHeight="1" x14ac:dyDescent="0.25">
      <c r="A5" s="55"/>
      <c r="B5" s="149" t="s">
        <v>0</v>
      </c>
      <c r="C5" s="150"/>
      <c r="D5" s="150"/>
      <c r="E5" s="151"/>
      <c r="F5" s="144">
        <v>1</v>
      </c>
      <c r="G5" s="144">
        <v>2</v>
      </c>
      <c r="H5" s="144">
        <v>3</v>
      </c>
      <c r="I5" s="144">
        <v>4</v>
      </c>
      <c r="J5" s="144">
        <v>5</v>
      </c>
      <c r="K5" s="144">
        <v>6</v>
      </c>
      <c r="L5" s="142">
        <v>7</v>
      </c>
      <c r="M5" s="142">
        <v>8</v>
      </c>
      <c r="N5" s="142">
        <v>9</v>
      </c>
      <c r="O5" s="142">
        <v>10</v>
      </c>
      <c r="P5" s="142">
        <v>11</v>
      </c>
      <c r="Q5" s="142">
        <v>12</v>
      </c>
      <c r="R5" s="142">
        <v>13</v>
      </c>
      <c r="S5" s="142">
        <v>14</v>
      </c>
      <c r="T5" s="142">
        <v>15</v>
      </c>
      <c r="U5" s="142">
        <v>16</v>
      </c>
      <c r="V5" s="142">
        <v>17</v>
      </c>
      <c r="W5" s="142">
        <v>18</v>
      </c>
      <c r="X5" s="142">
        <v>19</v>
      </c>
      <c r="Y5" s="142">
        <v>20</v>
      </c>
      <c r="Z5" s="142">
        <v>21</v>
      </c>
      <c r="AA5" s="142">
        <v>22</v>
      </c>
      <c r="AB5" s="144">
        <v>23</v>
      </c>
      <c r="AC5" s="144">
        <v>24</v>
      </c>
      <c r="AD5" s="137" t="s">
        <v>9</v>
      </c>
      <c r="AE5" s="56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spans="1:60" s="58" customFormat="1" ht="24.9" customHeight="1" x14ac:dyDescent="0.25">
      <c r="A6" s="55"/>
      <c r="B6" s="59" t="s">
        <v>5</v>
      </c>
      <c r="C6" s="59" t="s">
        <v>6</v>
      </c>
      <c r="D6" s="59" t="s">
        <v>7</v>
      </c>
      <c r="E6" s="59" t="s">
        <v>8</v>
      </c>
      <c r="F6" s="145"/>
      <c r="G6" s="145"/>
      <c r="H6" s="145"/>
      <c r="I6" s="145"/>
      <c r="J6" s="145"/>
      <c r="K6" s="145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5"/>
      <c r="AC6" s="145"/>
      <c r="AD6" s="138"/>
      <c r="AE6" s="56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</row>
    <row r="7" spans="1:60" s="58" customFormat="1" ht="24.9" customHeight="1" x14ac:dyDescent="0.25">
      <c r="A7" s="55"/>
      <c r="B7" s="59"/>
      <c r="C7" s="59"/>
      <c r="D7" s="59"/>
      <c r="E7" s="60"/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0</v>
      </c>
      <c r="AB7" s="61">
        <v>0</v>
      </c>
      <c r="AC7" s="61">
        <v>0</v>
      </c>
      <c r="AD7" s="63">
        <v>0</v>
      </c>
      <c r="AE7" s="56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</row>
    <row r="8" spans="1:60" s="58" customFormat="1" ht="24.9" customHeight="1" x14ac:dyDescent="0.25">
      <c r="A8" s="55"/>
      <c r="B8" s="158" t="s">
        <v>20</v>
      </c>
      <c r="C8" s="159"/>
      <c r="D8" s="159"/>
      <c r="E8" s="160"/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2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</v>
      </c>
      <c r="T8" s="62">
        <v>0</v>
      </c>
      <c r="U8" s="62">
        <v>0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1">
        <v>0</v>
      </c>
      <c r="AC8" s="61">
        <v>0</v>
      </c>
      <c r="AD8" s="63">
        <v>0</v>
      </c>
      <c r="AE8" s="56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</row>
    <row r="9" spans="1:60" s="58" customFormat="1" ht="24.9" customHeight="1" x14ac:dyDescent="0.25">
      <c r="A9" s="55"/>
      <c r="B9" s="59"/>
      <c r="C9" s="59"/>
      <c r="D9" s="59"/>
      <c r="E9" s="60"/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2">
        <v>0</v>
      </c>
      <c r="AA9" s="62">
        <v>0</v>
      </c>
      <c r="AB9" s="61">
        <v>0</v>
      </c>
      <c r="AC9" s="61">
        <v>0</v>
      </c>
      <c r="AD9" s="63">
        <v>0</v>
      </c>
      <c r="AE9" s="56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</row>
    <row r="10" spans="1:60" s="53" customFormat="1" ht="24.9" customHeight="1" x14ac:dyDescent="0.25">
      <c r="A10" s="50"/>
      <c r="B10" s="51"/>
      <c r="C10" s="51"/>
      <c r="D10" s="51"/>
      <c r="E10" s="51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</row>
    <row r="11" spans="1:60" s="53" customFormat="1" ht="24.9" customHeight="1" x14ac:dyDescent="0.2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</row>
    <row r="12" spans="1:60" s="58" customFormat="1" ht="24.9" customHeight="1" x14ac:dyDescent="0.25">
      <c r="A12" s="55"/>
      <c r="B12" s="139" t="s">
        <v>1</v>
      </c>
      <c r="C12" s="140"/>
      <c r="D12" s="140"/>
      <c r="E12" s="141"/>
      <c r="F12" s="135">
        <v>1</v>
      </c>
      <c r="G12" s="135">
        <v>2</v>
      </c>
      <c r="H12" s="135">
        <v>3</v>
      </c>
      <c r="I12" s="135">
        <v>4</v>
      </c>
      <c r="J12" s="135">
        <v>5</v>
      </c>
      <c r="K12" s="135">
        <v>6</v>
      </c>
      <c r="L12" s="133">
        <v>7</v>
      </c>
      <c r="M12" s="133">
        <v>8</v>
      </c>
      <c r="N12" s="133">
        <v>9</v>
      </c>
      <c r="O12" s="133">
        <v>10</v>
      </c>
      <c r="P12" s="133">
        <v>11</v>
      </c>
      <c r="Q12" s="133">
        <v>12</v>
      </c>
      <c r="R12" s="133">
        <v>13</v>
      </c>
      <c r="S12" s="133">
        <v>14</v>
      </c>
      <c r="T12" s="133">
        <v>15</v>
      </c>
      <c r="U12" s="133">
        <v>16</v>
      </c>
      <c r="V12" s="133">
        <v>17</v>
      </c>
      <c r="W12" s="133">
        <v>18</v>
      </c>
      <c r="X12" s="133">
        <v>19</v>
      </c>
      <c r="Y12" s="133">
        <v>20</v>
      </c>
      <c r="Z12" s="133">
        <v>21</v>
      </c>
      <c r="AA12" s="133">
        <v>22</v>
      </c>
      <c r="AB12" s="135">
        <v>23</v>
      </c>
      <c r="AC12" s="135">
        <v>24</v>
      </c>
      <c r="AD12" s="128" t="s">
        <v>9</v>
      </c>
      <c r="AE12" s="56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</row>
    <row r="13" spans="1:60" s="58" customFormat="1" ht="24.9" customHeight="1" x14ac:dyDescent="0.25">
      <c r="A13" s="55"/>
      <c r="B13" s="64" t="s">
        <v>5</v>
      </c>
      <c r="C13" s="64" t="s">
        <v>6</v>
      </c>
      <c r="D13" s="64" t="s">
        <v>7</v>
      </c>
      <c r="E13" s="64" t="s">
        <v>8</v>
      </c>
      <c r="F13" s="136"/>
      <c r="G13" s="136"/>
      <c r="H13" s="136"/>
      <c r="I13" s="136"/>
      <c r="J13" s="136"/>
      <c r="K13" s="136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6"/>
      <c r="AC13" s="136"/>
      <c r="AD13" s="129"/>
      <c r="AE13" s="56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</row>
    <row r="14" spans="1:60" s="58" customFormat="1" ht="24.9" customHeight="1" x14ac:dyDescent="0.25">
      <c r="A14" s="55"/>
      <c r="B14" s="64">
        <v>826141</v>
      </c>
      <c r="C14" s="64" t="s">
        <v>13</v>
      </c>
      <c r="D14" s="64" t="s">
        <v>12</v>
      </c>
      <c r="E14" s="65">
        <v>21.32</v>
      </c>
      <c r="F14" s="66">
        <v>2</v>
      </c>
      <c r="G14" s="66">
        <v>2</v>
      </c>
      <c r="H14" s="66">
        <v>2</v>
      </c>
      <c r="I14" s="66">
        <v>2</v>
      </c>
      <c r="J14" s="66">
        <v>2</v>
      </c>
      <c r="K14" s="66">
        <v>2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6">
        <v>2</v>
      </c>
      <c r="AC14" s="66">
        <v>2</v>
      </c>
      <c r="AD14" s="66">
        <v>-328</v>
      </c>
      <c r="AE14" s="56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</row>
    <row r="15" spans="1:60" s="58" customFormat="1" ht="24.9" customHeight="1" x14ac:dyDescent="0.25">
      <c r="A15" s="55"/>
      <c r="B15" s="88"/>
      <c r="C15" s="88"/>
      <c r="D15" s="64"/>
      <c r="E15" s="65"/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6">
        <v>0</v>
      </c>
      <c r="AC15" s="66">
        <v>0</v>
      </c>
      <c r="AD15" s="66">
        <v>4</v>
      </c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</row>
    <row r="16" spans="1:60" s="58" customFormat="1" ht="24.9" customHeight="1" x14ac:dyDescent="0.25">
      <c r="A16" s="55"/>
      <c r="B16" s="64"/>
      <c r="C16" s="64"/>
      <c r="D16" s="64"/>
      <c r="E16" s="65"/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6">
        <v>0</v>
      </c>
      <c r="AC16" s="66">
        <v>0</v>
      </c>
      <c r="AD16" s="66">
        <v>0</v>
      </c>
      <c r="AE16" s="56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spans="1:60" s="53" customFormat="1" ht="24.9" customHeight="1" x14ac:dyDescent="0.25">
      <c r="A17" s="50"/>
      <c r="B17" s="51"/>
      <c r="C17" s="51"/>
      <c r="D17" s="51"/>
      <c r="E17" s="51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</row>
    <row r="18" spans="1:60" s="53" customFormat="1" ht="24.9" customHeight="1" x14ac:dyDescent="0.25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</row>
    <row r="19" spans="1:60" s="58" customFormat="1" ht="24.9" customHeight="1" x14ac:dyDescent="0.25">
      <c r="A19" s="55"/>
      <c r="B19" s="130" t="s">
        <v>2</v>
      </c>
      <c r="C19" s="131"/>
      <c r="D19" s="131"/>
      <c r="E19" s="132"/>
      <c r="F19" s="126">
        <v>1</v>
      </c>
      <c r="G19" s="126">
        <v>2</v>
      </c>
      <c r="H19" s="126">
        <v>3</v>
      </c>
      <c r="I19" s="126">
        <v>4</v>
      </c>
      <c r="J19" s="126">
        <v>5</v>
      </c>
      <c r="K19" s="126">
        <v>6</v>
      </c>
      <c r="L19" s="124">
        <v>7</v>
      </c>
      <c r="M19" s="124">
        <v>8</v>
      </c>
      <c r="N19" s="124">
        <v>9</v>
      </c>
      <c r="O19" s="124">
        <v>10</v>
      </c>
      <c r="P19" s="124">
        <v>11</v>
      </c>
      <c r="Q19" s="124">
        <v>12</v>
      </c>
      <c r="R19" s="124">
        <v>13</v>
      </c>
      <c r="S19" s="124">
        <v>14</v>
      </c>
      <c r="T19" s="124">
        <v>15</v>
      </c>
      <c r="U19" s="124">
        <v>16</v>
      </c>
      <c r="V19" s="124">
        <v>17</v>
      </c>
      <c r="W19" s="124">
        <v>18</v>
      </c>
      <c r="X19" s="124">
        <v>19</v>
      </c>
      <c r="Y19" s="124">
        <v>20</v>
      </c>
      <c r="Z19" s="124">
        <v>21</v>
      </c>
      <c r="AA19" s="124">
        <v>22</v>
      </c>
      <c r="AB19" s="126">
        <v>23</v>
      </c>
      <c r="AC19" s="126">
        <v>24</v>
      </c>
      <c r="AD19" s="119" t="s">
        <v>9</v>
      </c>
      <c r="AE19" s="56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</row>
    <row r="20" spans="1:60" s="58" customFormat="1" ht="24.9" customHeight="1" x14ac:dyDescent="0.25">
      <c r="A20" s="55"/>
      <c r="B20" s="68" t="s">
        <v>5</v>
      </c>
      <c r="C20" s="68" t="s">
        <v>6</v>
      </c>
      <c r="D20" s="68" t="s">
        <v>7</v>
      </c>
      <c r="E20" s="68" t="s">
        <v>8</v>
      </c>
      <c r="F20" s="127"/>
      <c r="G20" s="127"/>
      <c r="H20" s="127"/>
      <c r="I20" s="127"/>
      <c r="J20" s="127"/>
      <c r="K20" s="127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7"/>
      <c r="AC20" s="127"/>
      <c r="AD20" s="120"/>
      <c r="AE20" s="56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</row>
    <row r="21" spans="1:60" s="58" customFormat="1" ht="24.9" customHeight="1" x14ac:dyDescent="0.25">
      <c r="A21" s="55"/>
      <c r="B21" s="68"/>
      <c r="C21" s="68"/>
      <c r="D21" s="68"/>
      <c r="E21" s="69"/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71">
        <v>0</v>
      </c>
      <c r="X21" s="71">
        <v>0</v>
      </c>
      <c r="Y21" s="71">
        <v>0</v>
      </c>
      <c r="Z21" s="71">
        <v>0</v>
      </c>
      <c r="AA21" s="71">
        <v>0</v>
      </c>
      <c r="AB21" s="70">
        <v>0</v>
      </c>
      <c r="AC21" s="70">
        <v>0</v>
      </c>
      <c r="AD21" s="70">
        <v>0</v>
      </c>
      <c r="AE21" s="56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</row>
    <row r="22" spans="1:60" s="58" customFormat="1" ht="24.9" customHeight="1" x14ac:dyDescent="0.25">
      <c r="A22" s="55"/>
      <c r="B22" s="93" t="s">
        <v>15</v>
      </c>
      <c r="C22" s="94"/>
      <c r="D22" s="94"/>
      <c r="E22" s="95"/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1">
        <v>0</v>
      </c>
      <c r="X22" s="71">
        <v>0</v>
      </c>
      <c r="Y22" s="71">
        <v>0</v>
      </c>
      <c r="Z22" s="71">
        <v>0</v>
      </c>
      <c r="AA22" s="71">
        <v>0</v>
      </c>
      <c r="AB22" s="70">
        <v>0</v>
      </c>
      <c r="AC22" s="70">
        <v>0</v>
      </c>
      <c r="AD22" s="70">
        <v>0</v>
      </c>
      <c r="AE22" s="56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</row>
    <row r="23" spans="1:60" s="58" customFormat="1" ht="24.9" customHeight="1" x14ac:dyDescent="0.25">
      <c r="A23" s="55"/>
      <c r="B23" s="68"/>
      <c r="C23" s="68"/>
      <c r="D23" s="68"/>
      <c r="E23" s="69"/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71">
        <v>0</v>
      </c>
      <c r="X23" s="71">
        <v>0</v>
      </c>
      <c r="Y23" s="71">
        <v>0</v>
      </c>
      <c r="Z23" s="71">
        <v>0</v>
      </c>
      <c r="AA23" s="71">
        <v>0</v>
      </c>
      <c r="AB23" s="70">
        <v>0</v>
      </c>
      <c r="AC23" s="70">
        <v>0</v>
      </c>
      <c r="AD23" s="70">
        <v>0</v>
      </c>
      <c r="AE23" s="56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</row>
    <row r="24" spans="1:60" s="58" customFormat="1" ht="24.9" customHeight="1" x14ac:dyDescent="0.25">
      <c r="A24" s="55"/>
      <c r="B24" s="51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</row>
    <row r="25" spans="1:60" s="53" customFormat="1" ht="24.9" customHeight="1" x14ac:dyDescent="0.25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</row>
    <row r="26" spans="1:60" s="58" customFormat="1" ht="24.9" customHeight="1" x14ac:dyDescent="0.25">
      <c r="A26" s="55"/>
      <c r="B26" s="121" t="s">
        <v>3</v>
      </c>
      <c r="C26" s="122"/>
      <c r="D26" s="122"/>
      <c r="E26" s="123"/>
      <c r="F26" s="117">
        <v>1</v>
      </c>
      <c r="G26" s="117">
        <v>2</v>
      </c>
      <c r="H26" s="117">
        <v>3</v>
      </c>
      <c r="I26" s="117">
        <v>4</v>
      </c>
      <c r="J26" s="117">
        <v>5</v>
      </c>
      <c r="K26" s="117">
        <v>6</v>
      </c>
      <c r="L26" s="115">
        <v>7</v>
      </c>
      <c r="M26" s="115">
        <v>8</v>
      </c>
      <c r="N26" s="115">
        <v>9</v>
      </c>
      <c r="O26" s="115">
        <v>10</v>
      </c>
      <c r="P26" s="115">
        <v>11</v>
      </c>
      <c r="Q26" s="115">
        <v>12</v>
      </c>
      <c r="R26" s="115">
        <v>13</v>
      </c>
      <c r="S26" s="115">
        <v>14</v>
      </c>
      <c r="T26" s="115">
        <v>15</v>
      </c>
      <c r="U26" s="115">
        <v>16</v>
      </c>
      <c r="V26" s="115">
        <v>17</v>
      </c>
      <c r="W26" s="115">
        <v>18</v>
      </c>
      <c r="X26" s="115">
        <v>19</v>
      </c>
      <c r="Y26" s="115">
        <v>20</v>
      </c>
      <c r="Z26" s="115">
        <v>21</v>
      </c>
      <c r="AA26" s="115">
        <v>22</v>
      </c>
      <c r="AB26" s="117">
        <v>23</v>
      </c>
      <c r="AC26" s="117">
        <v>24</v>
      </c>
      <c r="AD26" s="109" t="s">
        <v>9</v>
      </c>
      <c r="AE26" s="56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spans="1:60" s="58" customFormat="1" ht="24.9" customHeight="1" x14ac:dyDescent="0.25">
      <c r="A27" s="55"/>
      <c r="B27" s="72" t="s">
        <v>5</v>
      </c>
      <c r="C27" s="72" t="s">
        <v>6</v>
      </c>
      <c r="D27" s="72" t="s">
        <v>7</v>
      </c>
      <c r="E27" s="72" t="s">
        <v>8</v>
      </c>
      <c r="F27" s="118"/>
      <c r="G27" s="118"/>
      <c r="H27" s="118"/>
      <c r="I27" s="118"/>
      <c r="J27" s="118"/>
      <c r="K27" s="118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8"/>
      <c r="AC27" s="118"/>
      <c r="AD27" s="110"/>
      <c r="AE27" s="56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</row>
    <row r="28" spans="1:60" s="58" customFormat="1" ht="24.9" customHeight="1" x14ac:dyDescent="0.25">
      <c r="A28" s="55"/>
      <c r="B28" s="72">
        <v>826149</v>
      </c>
      <c r="C28" s="72" t="s">
        <v>13</v>
      </c>
      <c r="D28" s="72" t="s">
        <v>11</v>
      </c>
      <c r="E28" s="73">
        <v>27.6</v>
      </c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5">
        <v>-50</v>
      </c>
      <c r="M28" s="75">
        <v>-50</v>
      </c>
      <c r="N28" s="75">
        <v>-50</v>
      </c>
      <c r="O28" s="75">
        <v>-50</v>
      </c>
      <c r="P28" s="75">
        <v>-50</v>
      </c>
      <c r="Q28" s="75">
        <v>-50</v>
      </c>
      <c r="R28" s="75">
        <v>-50</v>
      </c>
      <c r="S28" s="75">
        <v>-50</v>
      </c>
      <c r="T28" s="75">
        <v>-50</v>
      </c>
      <c r="U28" s="75">
        <v>-50</v>
      </c>
      <c r="V28" s="75">
        <v>-50</v>
      </c>
      <c r="W28" s="75">
        <v>-50</v>
      </c>
      <c r="X28" s="75">
        <v>-50</v>
      </c>
      <c r="Y28" s="75">
        <v>-50</v>
      </c>
      <c r="Z28" s="75">
        <v>-50</v>
      </c>
      <c r="AA28" s="75">
        <v>-50</v>
      </c>
      <c r="AB28" s="74">
        <v>0</v>
      </c>
      <c r="AC28" s="74">
        <v>0</v>
      </c>
      <c r="AD28" s="74">
        <v>-1200</v>
      </c>
      <c r="AE28" s="56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</row>
    <row r="29" spans="1:60" s="58" customFormat="1" ht="24.9" customHeight="1" x14ac:dyDescent="0.25">
      <c r="A29" s="55"/>
      <c r="B29" s="72">
        <v>826094</v>
      </c>
      <c r="C29" s="72" t="s">
        <v>23</v>
      </c>
      <c r="D29" s="72" t="s">
        <v>12</v>
      </c>
      <c r="E29" s="73">
        <v>15.5</v>
      </c>
      <c r="F29" s="74">
        <v>0</v>
      </c>
      <c r="G29" s="74">
        <v>20</v>
      </c>
      <c r="H29" s="74">
        <v>20</v>
      </c>
      <c r="I29" s="74">
        <v>20</v>
      </c>
      <c r="J29" s="74">
        <v>20</v>
      </c>
      <c r="K29" s="74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0</v>
      </c>
      <c r="Y29" s="75">
        <v>0</v>
      </c>
      <c r="Z29" s="75">
        <v>0</v>
      </c>
      <c r="AA29" s="75">
        <v>0</v>
      </c>
      <c r="AB29" s="74">
        <v>0</v>
      </c>
      <c r="AC29" s="74">
        <v>0</v>
      </c>
      <c r="AD29" s="74">
        <v>0</v>
      </c>
      <c r="AE29" s="56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</row>
    <row r="30" spans="1:60" s="58" customFormat="1" ht="24.9" customHeight="1" x14ac:dyDescent="0.25">
      <c r="A30" s="55"/>
      <c r="B30" s="72"/>
      <c r="C30" s="72"/>
      <c r="D30" s="72"/>
      <c r="E30" s="73"/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5">
        <v>0</v>
      </c>
      <c r="X30" s="75">
        <v>0</v>
      </c>
      <c r="Y30" s="75">
        <v>0</v>
      </c>
      <c r="Z30" s="75">
        <v>0</v>
      </c>
      <c r="AA30" s="75">
        <v>0</v>
      </c>
      <c r="AB30" s="74">
        <v>0</v>
      </c>
      <c r="AC30" s="74">
        <v>0</v>
      </c>
      <c r="AD30" s="74">
        <v>0</v>
      </c>
      <c r="AE30" s="56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</row>
    <row r="31" spans="1:60" s="58" customFormat="1" ht="24.9" customHeight="1" x14ac:dyDescent="0.25">
      <c r="A31" s="55"/>
      <c r="B31" s="51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</row>
    <row r="32" spans="1:60" s="53" customFormat="1" ht="24.9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</row>
    <row r="33" spans="1:60" s="58" customFormat="1" ht="24.9" customHeight="1" x14ac:dyDescent="0.25">
      <c r="A33" s="55"/>
      <c r="B33" s="111" t="s">
        <v>16</v>
      </c>
      <c r="C33" s="112"/>
      <c r="D33" s="112"/>
      <c r="E33" s="113"/>
      <c r="F33" s="107">
        <v>1</v>
      </c>
      <c r="G33" s="107">
        <v>2</v>
      </c>
      <c r="H33" s="107">
        <v>3</v>
      </c>
      <c r="I33" s="107">
        <v>4</v>
      </c>
      <c r="J33" s="107">
        <v>5</v>
      </c>
      <c r="K33" s="107">
        <v>6</v>
      </c>
      <c r="L33" s="105">
        <v>7</v>
      </c>
      <c r="M33" s="105">
        <v>8</v>
      </c>
      <c r="N33" s="105">
        <v>9</v>
      </c>
      <c r="O33" s="105">
        <v>10</v>
      </c>
      <c r="P33" s="105">
        <v>11</v>
      </c>
      <c r="Q33" s="105">
        <v>12</v>
      </c>
      <c r="R33" s="105">
        <v>13</v>
      </c>
      <c r="S33" s="105">
        <v>14</v>
      </c>
      <c r="T33" s="105">
        <v>15</v>
      </c>
      <c r="U33" s="105">
        <v>16</v>
      </c>
      <c r="V33" s="105">
        <v>17</v>
      </c>
      <c r="W33" s="105">
        <v>18</v>
      </c>
      <c r="X33" s="105">
        <v>19</v>
      </c>
      <c r="Y33" s="105">
        <v>20</v>
      </c>
      <c r="Z33" s="105">
        <v>21</v>
      </c>
      <c r="AA33" s="105">
        <v>22</v>
      </c>
      <c r="AB33" s="107">
        <v>23</v>
      </c>
      <c r="AC33" s="107">
        <v>24</v>
      </c>
      <c r="AD33" s="100" t="s">
        <v>9</v>
      </c>
      <c r="AE33" s="56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</row>
    <row r="34" spans="1:60" s="58" customFormat="1" ht="24.9" customHeight="1" x14ac:dyDescent="0.25">
      <c r="A34" s="55"/>
      <c r="B34" s="76" t="s">
        <v>5</v>
      </c>
      <c r="C34" s="76" t="s">
        <v>6</v>
      </c>
      <c r="D34" s="77" t="s">
        <v>7</v>
      </c>
      <c r="E34" s="76" t="s">
        <v>8</v>
      </c>
      <c r="F34" s="114"/>
      <c r="G34" s="108"/>
      <c r="H34" s="108"/>
      <c r="I34" s="108"/>
      <c r="J34" s="108"/>
      <c r="K34" s="108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8"/>
      <c r="AC34" s="108"/>
      <c r="AD34" s="101"/>
      <c r="AE34" s="56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</row>
    <row r="35" spans="1:60" s="58" customFormat="1" ht="24.9" customHeight="1" x14ac:dyDescent="0.25">
      <c r="A35" s="55"/>
      <c r="B35" s="76" t="s">
        <v>14</v>
      </c>
      <c r="C35" s="76" t="s">
        <v>13</v>
      </c>
      <c r="D35" s="77" t="s">
        <v>12</v>
      </c>
      <c r="E35" s="78" t="s">
        <v>14</v>
      </c>
      <c r="F35" s="79">
        <v>13.83</v>
      </c>
      <c r="G35" s="80">
        <v>29.51</v>
      </c>
      <c r="H35" s="80">
        <v>44.23</v>
      </c>
      <c r="I35" s="80">
        <v>51.06</v>
      </c>
      <c r="J35" s="80">
        <v>36.44</v>
      </c>
      <c r="K35" s="80">
        <v>2.4899999999999736</v>
      </c>
      <c r="L35" s="81">
        <v>177.34</v>
      </c>
      <c r="M35" s="81">
        <v>140.06</v>
      </c>
      <c r="N35" s="81">
        <v>105.08</v>
      </c>
      <c r="O35" s="81">
        <v>64.36</v>
      </c>
      <c r="P35" s="81">
        <v>37.229999999999997</v>
      </c>
      <c r="Q35" s="81">
        <v>23.580000000000084</v>
      </c>
      <c r="R35" s="81">
        <v>75.989999999999995</v>
      </c>
      <c r="S35" s="81">
        <v>68.650000000000006</v>
      </c>
      <c r="T35" s="81">
        <v>82.13</v>
      </c>
      <c r="U35" s="81">
        <v>109.01</v>
      </c>
      <c r="V35" s="81">
        <v>122.12</v>
      </c>
      <c r="W35" s="81">
        <v>134.62</v>
      </c>
      <c r="X35" s="81">
        <v>144.28</v>
      </c>
      <c r="Y35" s="81">
        <v>165.59</v>
      </c>
      <c r="Z35" s="81">
        <v>152.41</v>
      </c>
      <c r="AA35" s="81">
        <v>196.41</v>
      </c>
      <c r="AB35" s="80">
        <v>71.099999999999994</v>
      </c>
      <c r="AC35" s="80">
        <v>112.74</v>
      </c>
      <c r="AD35" s="80">
        <v>-803.13</v>
      </c>
      <c r="AE35" s="56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</row>
    <row r="36" spans="1:60" s="58" customFormat="1" ht="24.9" customHeight="1" x14ac:dyDescent="0.25">
      <c r="A36" s="55"/>
      <c r="B36" s="76"/>
      <c r="C36" s="76"/>
      <c r="D36" s="77"/>
      <c r="E36" s="78"/>
      <c r="F36" s="79">
        <v>0</v>
      </c>
      <c r="G36" s="80">
        <v>0</v>
      </c>
      <c r="H36" s="80">
        <v>0</v>
      </c>
      <c r="I36" s="80">
        <v>0</v>
      </c>
      <c r="J36" s="80">
        <v>0</v>
      </c>
      <c r="K36" s="80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  <c r="R36" s="81">
        <v>0</v>
      </c>
      <c r="S36" s="81">
        <v>0</v>
      </c>
      <c r="T36" s="81">
        <v>0</v>
      </c>
      <c r="U36" s="81">
        <v>0</v>
      </c>
      <c r="V36" s="81">
        <v>0</v>
      </c>
      <c r="W36" s="81">
        <v>0</v>
      </c>
      <c r="X36" s="81">
        <v>0</v>
      </c>
      <c r="Y36" s="81">
        <v>0</v>
      </c>
      <c r="Z36" s="81">
        <v>0</v>
      </c>
      <c r="AA36" s="81">
        <v>0</v>
      </c>
      <c r="AB36" s="80">
        <v>0</v>
      </c>
      <c r="AC36" s="80">
        <v>0</v>
      </c>
      <c r="AD36" s="80">
        <v>1217.3499999999999</v>
      </c>
      <c r="AE36" s="56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</row>
    <row r="37" spans="1:60" s="58" customFormat="1" ht="24.9" customHeight="1" x14ac:dyDescent="0.25">
      <c r="A37" s="55"/>
      <c r="B37" s="76"/>
      <c r="C37" s="76"/>
      <c r="D37" s="77"/>
      <c r="E37" s="78"/>
      <c r="F37" s="79">
        <v>0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  <c r="R37" s="81">
        <v>0</v>
      </c>
      <c r="S37" s="81">
        <v>0</v>
      </c>
      <c r="T37" s="81">
        <v>0</v>
      </c>
      <c r="U37" s="81">
        <v>0</v>
      </c>
      <c r="V37" s="81">
        <v>0</v>
      </c>
      <c r="W37" s="81">
        <v>0</v>
      </c>
      <c r="X37" s="81">
        <v>0</v>
      </c>
      <c r="Y37" s="81">
        <v>0</v>
      </c>
      <c r="Z37" s="81">
        <v>0</v>
      </c>
      <c r="AA37" s="81">
        <v>0</v>
      </c>
      <c r="AB37" s="80">
        <v>0</v>
      </c>
      <c r="AC37" s="80">
        <v>0</v>
      </c>
      <c r="AD37" s="80">
        <v>0</v>
      </c>
      <c r="AE37" s="56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</row>
    <row r="38" spans="1:60" s="58" customFormat="1" ht="24.9" customHeight="1" x14ac:dyDescent="0.25">
      <c r="A38" s="55"/>
      <c r="B38" s="51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</row>
    <row r="39" spans="1:60" s="53" customFormat="1" ht="24.9" customHeight="1" x14ac:dyDescent="0.25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</row>
    <row r="40" spans="1:60" s="58" customFormat="1" ht="24.9" customHeight="1" x14ac:dyDescent="0.25">
      <c r="A40" s="55"/>
      <c r="B40" s="102" t="s">
        <v>18</v>
      </c>
      <c r="C40" s="103"/>
      <c r="D40" s="103"/>
      <c r="E40" s="104"/>
      <c r="F40" s="98">
        <v>1</v>
      </c>
      <c r="G40" s="98">
        <v>2</v>
      </c>
      <c r="H40" s="98">
        <v>3</v>
      </c>
      <c r="I40" s="98">
        <v>4</v>
      </c>
      <c r="J40" s="98">
        <v>5</v>
      </c>
      <c r="K40" s="98">
        <v>6</v>
      </c>
      <c r="L40" s="96">
        <v>7</v>
      </c>
      <c r="M40" s="96">
        <v>8</v>
      </c>
      <c r="N40" s="96">
        <v>9</v>
      </c>
      <c r="O40" s="96">
        <v>10</v>
      </c>
      <c r="P40" s="96">
        <v>11</v>
      </c>
      <c r="Q40" s="96">
        <v>12</v>
      </c>
      <c r="R40" s="96">
        <v>13</v>
      </c>
      <c r="S40" s="96">
        <v>14</v>
      </c>
      <c r="T40" s="96">
        <v>15</v>
      </c>
      <c r="U40" s="96">
        <v>16</v>
      </c>
      <c r="V40" s="96">
        <v>17</v>
      </c>
      <c r="W40" s="96">
        <v>18</v>
      </c>
      <c r="X40" s="96">
        <v>19</v>
      </c>
      <c r="Y40" s="96">
        <v>20</v>
      </c>
      <c r="Z40" s="96">
        <v>21</v>
      </c>
      <c r="AA40" s="96">
        <v>22</v>
      </c>
      <c r="AB40" s="98">
        <v>23</v>
      </c>
      <c r="AC40" s="98">
        <v>24</v>
      </c>
      <c r="AD40" s="91" t="s">
        <v>9</v>
      </c>
      <c r="AE40" s="56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</row>
    <row r="41" spans="1:60" s="58" customFormat="1" ht="24.9" customHeight="1" x14ac:dyDescent="0.25">
      <c r="A41" s="55"/>
      <c r="B41" s="82" t="s">
        <v>5</v>
      </c>
      <c r="C41" s="82" t="s">
        <v>6</v>
      </c>
      <c r="D41" s="82" t="s">
        <v>7</v>
      </c>
      <c r="E41" s="82" t="s">
        <v>8</v>
      </c>
      <c r="F41" s="99"/>
      <c r="G41" s="99"/>
      <c r="H41" s="99"/>
      <c r="I41" s="99"/>
      <c r="J41" s="99"/>
      <c r="K41" s="99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9"/>
      <c r="AC41" s="99"/>
      <c r="AD41" s="92"/>
      <c r="AE41" s="56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</row>
    <row r="42" spans="1:60" s="58" customFormat="1" ht="24.9" customHeight="1" x14ac:dyDescent="0.25">
      <c r="A42" s="55"/>
      <c r="B42" s="82">
        <v>826136</v>
      </c>
      <c r="C42" s="82" t="s">
        <v>19</v>
      </c>
      <c r="D42" s="82" t="s">
        <v>11</v>
      </c>
      <c r="E42" s="87">
        <v>23.77</v>
      </c>
      <c r="F42" s="83">
        <v>-0.6</v>
      </c>
      <c r="G42" s="83">
        <v>-0.6</v>
      </c>
      <c r="H42" s="83">
        <v>-0.6</v>
      </c>
      <c r="I42" s="83">
        <v>-0.6</v>
      </c>
      <c r="J42" s="83">
        <v>-0.6</v>
      </c>
      <c r="K42" s="83">
        <v>-0.6</v>
      </c>
      <c r="L42" s="84">
        <v>0</v>
      </c>
      <c r="M42" s="84">
        <v>0</v>
      </c>
      <c r="N42" s="84">
        <v>0</v>
      </c>
      <c r="O42" s="84">
        <v>0</v>
      </c>
      <c r="P42" s="84">
        <v>0</v>
      </c>
      <c r="Q42" s="84">
        <v>0</v>
      </c>
      <c r="R42" s="84">
        <v>0</v>
      </c>
      <c r="S42" s="84">
        <v>0</v>
      </c>
      <c r="T42" s="84">
        <v>0</v>
      </c>
      <c r="U42" s="84">
        <v>0</v>
      </c>
      <c r="V42" s="84">
        <v>0</v>
      </c>
      <c r="W42" s="84">
        <v>0</v>
      </c>
      <c r="X42" s="84">
        <v>0</v>
      </c>
      <c r="Y42" s="84">
        <v>0</v>
      </c>
      <c r="Z42" s="84">
        <v>0</v>
      </c>
      <c r="AA42" s="84">
        <v>0</v>
      </c>
      <c r="AB42" s="83">
        <v>-0.6</v>
      </c>
      <c r="AC42" s="83">
        <v>-0.6</v>
      </c>
      <c r="AD42" s="83">
        <v>0</v>
      </c>
      <c r="AE42" s="56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</row>
    <row r="43" spans="1:60" s="58" customFormat="1" ht="24.9" customHeight="1" x14ac:dyDescent="0.25">
      <c r="A43" s="55"/>
      <c r="B43" s="82">
        <v>826136</v>
      </c>
      <c r="C43" s="82" t="s">
        <v>19</v>
      </c>
      <c r="D43" s="82" t="s">
        <v>11</v>
      </c>
      <c r="E43" s="87">
        <v>25.7</v>
      </c>
      <c r="F43" s="83">
        <v>0</v>
      </c>
      <c r="G43" s="83">
        <v>0</v>
      </c>
      <c r="H43" s="83">
        <v>0</v>
      </c>
      <c r="I43" s="83">
        <v>0</v>
      </c>
      <c r="J43" s="83">
        <v>0</v>
      </c>
      <c r="K43" s="83">
        <v>0</v>
      </c>
      <c r="L43" s="84">
        <v>-0.6</v>
      </c>
      <c r="M43" s="84">
        <v>-0.6</v>
      </c>
      <c r="N43" s="84">
        <v>-0.6</v>
      </c>
      <c r="O43" s="84">
        <v>-0.6</v>
      </c>
      <c r="P43" s="84">
        <v>-0.6</v>
      </c>
      <c r="Q43" s="84">
        <v>-0.6</v>
      </c>
      <c r="R43" s="84">
        <v>-0.6</v>
      </c>
      <c r="S43" s="84">
        <v>-0.6</v>
      </c>
      <c r="T43" s="84">
        <v>-0.6</v>
      </c>
      <c r="U43" s="84">
        <v>-0.6</v>
      </c>
      <c r="V43" s="84">
        <v>-0.6</v>
      </c>
      <c r="W43" s="84">
        <v>-0.6</v>
      </c>
      <c r="X43" s="84">
        <v>-0.6</v>
      </c>
      <c r="Y43" s="84">
        <v>-0.6</v>
      </c>
      <c r="Z43" s="84">
        <v>-0.6</v>
      </c>
      <c r="AA43" s="84">
        <v>-0.6</v>
      </c>
      <c r="AB43" s="83">
        <v>0</v>
      </c>
      <c r="AC43" s="83">
        <v>0</v>
      </c>
      <c r="AD43" s="83">
        <v>0</v>
      </c>
      <c r="AE43" s="56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</row>
    <row r="44" spans="1:60" s="58" customFormat="1" ht="24.9" customHeight="1" x14ac:dyDescent="0.25">
      <c r="A44" s="55"/>
      <c r="B44" s="82"/>
      <c r="C44" s="82"/>
      <c r="D44" s="82"/>
      <c r="E44" s="87"/>
      <c r="F44" s="83">
        <v>0</v>
      </c>
      <c r="G44" s="83">
        <v>0</v>
      </c>
      <c r="H44" s="83">
        <v>0</v>
      </c>
      <c r="I44" s="83">
        <v>0</v>
      </c>
      <c r="J44" s="83">
        <v>0</v>
      </c>
      <c r="K44" s="83">
        <v>0</v>
      </c>
      <c r="L44" s="84">
        <v>0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  <c r="T44" s="84">
        <v>0</v>
      </c>
      <c r="U44" s="84">
        <v>0</v>
      </c>
      <c r="V44" s="84">
        <v>0</v>
      </c>
      <c r="W44" s="84">
        <v>0</v>
      </c>
      <c r="X44" s="84">
        <v>0</v>
      </c>
      <c r="Y44" s="84">
        <v>0</v>
      </c>
      <c r="Z44" s="84">
        <v>0</v>
      </c>
      <c r="AA44" s="84">
        <v>0</v>
      </c>
      <c r="AB44" s="83">
        <v>0</v>
      </c>
      <c r="AC44" s="83">
        <v>0</v>
      </c>
      <c r="AD44" s="83">
        <v>0</v>
      </c>
      <c r="AE44" s="56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</row>
    <row r="45" spans="1:60" s="58" customFormat="1" ht="15.6" x14ac:dyDescent="0.25">
      <c r="A45" s="55"/>
      <c r="B45" s="51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</row>
    <row r="46" spans="1:60" s="58" customFormat="1" ht="15.6" x14ac:dyDescent="0.25">
      <c r="B46" s="52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</row>
    <row r="47" spans="1:60" s="58" customFormat="1" ht="15.6" x14ac:dyDescent="0.25">
      <c r="B47" s="52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</row>
    <row r="48" spans="1:60" s="58" customFormat="1" ht="15.6" x14ac:dyDescent="0.25">
      <c r="B48" s="52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</row>
    <row r="49" spans="2:60" s="58" customFormat="1" ht="15.6" x14ac:dyDescent="0.25">
      <c r="B49" s="52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</row>
    <row r="50" spans="2:60" s="58" customFormat="1" ht="15.6" x14ac:dyDescent="0.25">
      <c r="B50" s="52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</row>
    <row r="51" spans="2:60" s="58" customFormat="1" ht="15.6" x14ac:dyDescent="0.25">
      <c r="B51" s="52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</row>
    <row r="52" spans="2:60" s="58" customFormat="1" ht="15.6" x14ac:dyDescent="0.25">
      <c r="B52" s="52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</row>
    <row r="53" spans="2:60" s="58" customFormat="1" ht="15.6" x14ac:dyDescent="0.25">
      <c r="B53" s="52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</row>
    <row r="54" spans="2:60" s="58" customFormat="1" ht="15.6" x14ac:dyDescent="0.25">
      <c r="B54" s="52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</row>
  </sheetData>
  <mergeCells count="159">
    <mergeCell ref="B8:E8"/>
    <mergeCell ref="B22:E22"/>
    <mergeCell ref="Z40:Z41"/>
    <mergeCell ref="AA40:AA41"/>
    <mergeCell ref="AB40:AB41"/>
    <mergeCell ref="AC40:AC41"/>
    <mergeCell ref="V40:V41"/>
    <mergeCell ref="W40:W41"/>
    <mergeCell ref="X40:X41"/>
    <mergeCell ref="Y40:Y41"/>
    <mergeCell ref="R40:R41"/>
    <mergeCell ref="S40:S41"/>
    <mergeCell ref="T40:T41"/>
    <mergeCell ref="U40:U41"/>
    <mergeCell ref="AD40:AD41"/>
    <mergeCell ref="L40:L41"/>
    <mergeCell ref="M40:M41"/>
    <mergeCell ref="N40:N41"/>
    <mergeCell ref="O40:O41"/>
    <mergeCell ref="P40:P41"/>
    <mergeCell ref="Q40:Q41"/>
    <mergeCell ref="AB33:AB34"/>
    <mergeCell ref="AC33:AC34"/>
    <mergeCell ref="AD33:AD34"/>
    <mergeCell ref="B40:E40"/>
    <mergeCell ref="F40:F41"/>
    <mergeCell ref="G40:G41"/>
    <mergeCell ref="H40:H41"/>
    <mergeCell ref="I40:I41"/>
    <mergeCell ref="J40:J41"/>
    <mergeCell ref="K40:K41"/>
    <mergeCell ref="V33:V34"/>
    <mergeCell ref="W33:W34"/>
    <mergeCell ref="X33:X34"/>
    <mergeCell ref="Y33:Y34"/>
    <mergeCell ref="Z33:Z34"/>
    <mergeCell ref="AA33:AA34"/>
    <mergeCell ref="P33:P34"/>
    <mergeCell ref="Q33:Q34"/>
    <mergeCell ref="R33:R34"/>
    <mergeCell ref="S33:S34"/>
    <mergeCell ref="T33:T34"/>
    <mergeCell ref="U33:U34"/>
    <mergeCell ref="J33:J34"/>
    <mergeCell ref="K33:K34"/>
    <mergeCell ref="L33:L34"/>
    <mergeCell ref="M33:M34"/>
    <mergeCell ref="N33:N34"/>
    <mergeCell ref="O33:O34"/>
    <mergeCell ref="Z26:Z27"/>
    <mergeCell ref="AA26:AA27"/>
    <mergeCell ref="AB26:AB27"/>
    <mergeCell ref="AC26:AC27"/>
    <mergeCell ref="AD26:AD27"/>
    <mergeCell ref="B33:E33"/>
    <mergeCell ref="F33:F34"/>
    <mergeCell ref="G33:G34"/>
    <mergeCell ref="H33:H34"/>
    <mergeCell ref="I33:I34"/>
    <mergeCell ref="T26:T27"/>
    <mergeCell ref="U26:U27"/>
    <mergeCell ref="V26:V27"/>
    <mergeCell ref="W26:W27"/>
    <mergeCell ref="X26:X27"/>
    <mergeCell ref="Y26:Y27"/>
    <mergeCell ref="N26:N27"/>
    <mergeCell ref="O26:O27"/>
    <mergeCell ref="P26:P27"/>
    <mergeCell ref="Q26:Q27"/>
    <mergeCell ref="R26:R27"/>
    <mergeCell ref="S26:S27"/>
    <mergeCell ref="AD19:AD20"/>
    <mergeCell ref="B26:E26"/>
    <mergeCell ref="F26:F27"/>
    <mergeCell ref="G26:G27"/>
    <mergeCell ref="H26:H27"/>
    <mergeCell ref="I26:I27"/>
    <mergeCell ref="J26:J27"/>
    <mergeCell ref="K26:K27"/>
    <mergeCell ref="L26:L27"/>
    <mergeCell ref="M26:M27"/>
    <mergeCell ref="X19:X20"/>
    <mergeCell ref="Y19:Y20"/>
    <mergeCell ref="Z19:Z20"/>
    <mergeCell ref="AA19:AA20"/>
    <mergeCell ref="AB19:AB20"/>
    <mergeCell ref="AC19:AC20"/>
    <mergeCell ref="R19:R20"/>
    <mergeCell ref="S19:S20"/>
    <mergeCell ref="T19:T20"/>
    <mergeCell ref="U19:U20"/>
    <mergeCell ref="V19:V20"/>
    <mergeCell ref="W19:W20"/>
    <mergeCell ref="L19:L20"/>
    <mergeCell ref="M19:M20"/>
    <mergeCell ref="N19:N20"/>
    <mergeCell ref="O19:O20"/>
    <mergeCell ref="P19:P20"/>
    <mergeCell ref="Q19:Q20"/>
    <mergeCell ref="AB12:AB13"/>
    <mergeCell ref="AC12:AC13"/>
    <mergeCell ref="AD12:AD13"/>
    <mergeCell ref="B19:E19"/>
    <mergeCell ref="F19:F20"/>
    <mergeCell ref="G19:G20"/>
    <mergeCell ref="H19:H20"/>
    <mergeCell ref="I19:I20"/>
    <mergeCell ref="J19:J20"/>
    <mergeCell ref="K19:K20"/>
    <mergeCell ref="V12:V13"/>
    <mergeCell ref="W12:W13"/>
    <mergeCell ref="X12:X13"/>
    <mergeCell ref="Y12:Y13"/>
    <mergeCell ref="Z12:Z13"/>
    <mergeCell ref="AA12:AA13"/>
    <mergeCell ref="P12:P13"/>
    <mergeCell ref="Q12:Q13"/>
    <mergeCell ref="R12:R13"/>
    <mergeCell ref="S12:S13"/>
    <mergeCell ref="T12:T13"/>
    <mergeCell ref="U12:U13"/>
    <mergeCell ref="J12:J13"/>
    <mergeCell ref="K12:K13"/>
    <mergeCell ref="L12:L13"/>
    <mergeCell ref="M12:M13"/>
    <mergeCell ref="N12:N13"/>
    <mergeCell ref="O12:O13"/>
    <mergeCell ref="Z5:Z6"/>
    <mergeCell ref="AA5:AA6"/>
    <mergeCell ref="AB5:AB6"/>
    <mergeCell ref="AC5:AC6"/>
    <mergeCell ref="AD5:AD6"/>
    <mergeCell ref="B12:E12"/>
    <mergeCell ref="F12:F13"/>
    <mergeCell ref="G12:G13"/>
    <mergeCell ref="H12:H13"/>
    <mergeCell ref="I12:I13"/>
    <mergeCell ref="T5:T6"/>
    <mergeCell ref="U5:U6"/>
    <mergeCell ref="V5:V6"/>
    <mergeCell ref="W5:W6"/>
    <mergeCell ref="X5:X6"/>
    <mergeCell ref="Y5:Y6"/>
    <mergeCell ref="N5:N6"/>
    <mergeCell ref="O5:O6"/>
    <mergeCell ref="P5:P6"/>
    <mergeCell ref="Q5:Q6"/>
    <mergeCell ref="R5:R6"/>
    <mergeCell ref="S5:S6"/>
    <mergeCell ref="B3:AD3"/>
    <mergeCell ref="B5:E5"/>
    <mergeCell ref="F5:F6"/>
    <mergeCell ref="G5:G6"/>
    <mergeCell ref="H5:H6"/>
    <mergeCell ref="I5:I6"/>
    <mergeCell ref="J5:J6"/>
    <mergeCell ref="K5:K6"/>
    <mergeCell ref="L5:L6"/>
    <mergeCell ref="M5:M6"/>
  </mergeCells>
  <phoneticPr fontId="0" type="noConversion"/>
  <printOptions horizontalCentered="1" verticalCentered="1"/>
  <pageMargins left="0.75" right="0.75" top="1" bottom="1" header="0.5" footer="0.5"/>
  <pageSetup scale="40" orientation="landscape" cellComments="asDisplayed" horizontalDpi="355" verticalDpi="464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4"/>
  <sheetViews>
    <sheetView workbookViewId="0">
      <selection activeCell="I14" sqref="I14"/>
    </sheetView>
  </sheetViews>
  <sheetFormatPr defaultColWidth="9.109375" defaultRowHeight="13.8" x14ac:dyDescent="0.25"/>
  <cols>
    <col min="1" max="1" width="9.109375" style="49"/>
    <col min="2" max="2" width="13.33203125" style="54" customWidth="1"/>
    <col min="3" max="3" width="13.33203125" style="48" bestFit="1" customWidth="1"/>
    <col min="4" max="4" width="13.33203125" style="48" customWidth="1"/>
    <col min="5" max="5" width="10.44140625" style="48" customWidth="1"/>
    <col min="6" max="29" width="9.109375" style="48"/>
    <col min="30" max="30" width="12.44140625" style="48" customWidth="1"/>
    <col min="31" max="60" width="9.109375" style="48"/>
    <col min="61" max="16384" width="9.109375" style="49"/>
  </cols>
  <sheetData>
    <row r="1" spans="1:60" x14ac:dyDescent="0.25">
      <c r="A1" s="45"/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60" ht="14.4" thickBot="1" x14ac:dyDescent="0.3">
      <c r="A2" s="45"/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 spans="1:60" ht="33" thickBot="1" x14ac:dyDescent="0.3">
      <c r="A3" s="45"/>
      <c r="B3" s="146" t="s">
        <v>21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8"/>
      <c r="AE3" s="47"/>
    </row>
    <row r="4" spans="1:60" s="53" customFormat="1" ht="12.75" customHeight="1" x14ac:dyDescent="0.2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</row>
    <row r="5" spans="1:60" s="58" customFormat="1" ht="24.9" customHeight="1" x14ac:dyDescent="0.25">
      <c r="A5" s="55"/>
      <c r="B5" s="149" t="s">
        <v>0</v>
      </c>
      <c r="C5" s="150"/>
      <c r="D5" s="150"/>
      <c r="E5" s="151"/>
      <c r="F5" s="144">
        <v>1</v>
      </c>
      <c r="G5" s="144">
        <v>2</v>
      </c>
      <c r="H5" s="144">
        <v>3</v>
      </c>
      <c r="I5" s="144">
        <v>4</v>
      </c>
      <c r="J5" s="144">
        <v>5</v>
      </c>
      <c r="K5" s="144">
        <v>6</v>
      </c>
      <c r="L5" s="142">
        <v>7</v>
      </c>
      <c r="M5" s="142">
        <v>8</v>
      </c>
      <c r="N5" s="142">
        <v>9</v>
      </c>
      <c r="O5" s="142">
        <v>10</v>
      </c>
      <c r="P5" s="142">
        <v>11</v>
      </c>
      <c r="Q5" s="142">
        <v>12</v>
      </c>
      <c r="R5" s="142">
        <v>13</v>
      </c>
      <c r="S5" s="142">
        <v>14</v>
      </c>
      <c r="T5" s="142">
        <v>15</v>
      </c>
      <c r="U5" s="142">
        <v>16</v>
      </c>
      <c r="V5" s="142">
        <v>17</v>
      </c>
      <c r="W5" s="142">
        <v>18</v>
      </c>
      <c r="X5" s="142">
        <v>19</v>
      </c>
      <c r="Y5" s="142">
        <v>20</v>
      </c>
      <c r="Z5" s="142">
        <v>21</v>
      </c>
      <c r="AA5" s="142">
        <v>22</v>
      </c>
      <c r="AB5" s="144">
        <v>23</v>
      </c>
      <c r="AC5" s="144">
        <v>24</v>
      </c>
      <c r="AD5" s="137" t="s">
        <v>9</v>
      </c>
      <c r="AE5" s="56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spans="1:60" s="58" customFormat="1" ht="24.9" customHeight="1" x14ac:dyDescent="0.25">
      <c r="A6" s="55"/>
      <c r="B6" s="59" t="s">
        <v>5</v>
      </c>
      <c r="C6" s="59" t="s">
        <v>6</v>
      </c>
      <c r="D6" s="59" t="s">
        <v>7</v>
      </c>
      <c r="E6" s="59" t="s">
        <v>8</v>
      </c>
      <c r="F6" s="145"/>
      <c r="G6" s="145"/>
      <c r="H6" s="145"/>
      <c r="I6" s="145"/>
      <c r="J6" s="145"/>
      <c r="K6" s="145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5"/>
      <c r="AC6" s="145"/>
      <c r="AD6" s="138"/>
      <c r="AE6" s="56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</row>
    <row r="7" spans="1:60" s="58" customFormat="1" ht="24.9" customHeight="1" x14ac:dyDescent="0.25">
      <c r="A7" s="55"/>
      <c r="B7" s="59"/>
      <c r="C7" s="59"/>
      <c r="D7" s="59"/>
      <c r="E7" s="60"/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0</v>
      </c>
      <c r="AB7" s="61">
        <v>0</v>
      </c>
      <c r="AC7" s="61">
        <v>0</v>
      </c>
      <c r="AD7" s="63">
        <v>0</v>
      </c>
      <c r="AE7" s="56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</row>
    <row r="8" spans="1:60" s="58" customFormat="1" ht="24.9" customHeight="1" x14ac:dyDescent="0.25">
      <c r="A8" s="55"/>
      <c r="B8" s="158" t="s">
        <v>15</v>
      </c>
      <c r="C8" s="159"/>
      <c r="D8" s="159"/>
      <c r="E8" s="160"/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2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</v>
      </c>
      <c r="T8" s="62">
        <v>0</v>
      </c>
      <c r="U8" s="62">
        <v>0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1">
        <v>0</v>
      </c>
      <c r="AC8" s="61">
        <v>0</v>
      </c>
      <c r="AD8" s="63">
        <v>0</v>
      </c>
      <c r="AE8" s="56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</row>
    <row r="9" spans="1:60" s="58" customFormat="1" ht="24.9" customHeight="1" x14ac:dyDescent="0.25">
      <c r="A9" s="55"/>
      <c r="B9" s="59"/>
      <c r="C9" s="59"/>
      <c r="D9" s="59"/>
      <c r="E9" s="60"/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2">
        <v>0</v>
      </c>
      <c r="AA9" s="62">
        <v>0</v>
      </c>
      <c r="AB9" s="61">
        <v>0</v>
      </c>
      <c r="AC9" s="61">
        <v>0</v>
      </c>
      <c r="AD9" s="63">
        <v>0</v>
      </c>
      <c r="AE9" s="56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</row>
    <row r="10" spans="1:60" s="53" customFormat="1" ht="24.9" customHeight="1" x14ac:dyDescent="0.25">
      <c r="A10" s="50"/>
      <c r="B10" s="51"/>
      <c r="C10" s="51"/>
      <c r="D10" s="51"/>
      <c r="E10" s="51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</row>
    <row r="11" spans="1:60" s="53" customFormat="1" ht="24.9" customHeight="1" x14ac:dyDescent="0.2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</row>
    <row r="12" spans="1:60" s="58" customFormat="1" ht="24.9" customHeight="1" x14ac:dyDescent="0.25">
      <c r="A12" s="55"/>
      <c r="B12" s="139" t="s">
        <v>1</v>
      </c>
      <c r="C12" s="140"/>
      <c r="D12" s="140"/>
      <c r="E12" s="141"/>
      <c r="F12" s="135">
        <v>1</v>
      </c>
      <c r="G12" s="135">
        <v>2</v>
      </c>
      <c r="H12" s="135">
        <v>3</v>
      </c>
      <c r="I12" s="135">
        <v>4</v>
      </c>
      <c r="J12" s="135">
        <v>5</v>
      </c>
      <c r="K12" s="135">
        <v>6</v>
      </c>
      <c r="L12" s="133">
        <v>7</v>
      </c>
      <c r="M12" s="133">
        <v>8</v>
      </c>
      <c r="N12" s="133">
        <v>9</v>
      </c>
      <c r="O12" s="133">
        <v>10</v>
      </c>
      <c r="P12" s="133">
        <v>11</v>
      </c>
      <c r="Q12" s="133">
        <v>12</v>
      </c>
      <c r="R12" s="133">
        <v>13</v>
      </c>
      <c r="S12" s="133">
        <v>14</v>
      </c>
      <c r="T12" s="133">
        <v>15</v>
      </c>
      <c r="U12" s="133">
        <v>16</v>
      </c>
      <c r="V12" s="133">
        <v>17</v>
      </c>
      <c r="W12" s="133">
        <v>18</v>
      </c>
      <c r="X12" s="133">
        <v>19</v>
      </c>
      <c r="Y12" s="133">
        <v>20</v>
      </c>
      <c r="Z12" s="133">
        <v>21</v>
      </c>
      <c r="AA12" s="133">
        <v>22</v>
      </c>
      <c r="AB12" s="135">
        <v>23</v>
      </c>
      <c r="AC12" s="135">
        <v>24</v>
      </c>
      <c r="AD12" s="128" t="s">
        <v>9</v>
      </c>
      <c r="AE12" s="56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</row>
    <row r="13" spans="1:60" s="58" customFormat="1" ht="24.9" customHeight="1" x14ac:dyDescent="0.25">
      <c r="A13" s="55"/>
      <c r="B13" s="64" t="s">
        <v>5</v>
      </c>
      <c r="C13" s="64" t="s">
        <v>6</v>
      </c>
      <c r="D13" s="64" t="s">
        <v>7</v>
      </c>
      <c r="E13" s="64" t="s">
        <v>8</v>
      </c>
      <c r="F13" s="136"/>
      <c r="G13" s="136"/>
      <c r="H13" s="136"/>
      <c r="I13" s="136"/>
      <c r="J13" s="136"/>
      <c r="K13" s="136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6"/>
      <c r="AC13" s="136"/>
      <c r="AD13" s="129"/>
      <c r="AE13" s="56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</row>
    <row r="14" spans="1:60" s="58" customFormat="1" ht="24.9" customHeight="1" x14ac:dyDescent="0.25">
      <c r="A14" s="55"/>
      <c r="B14" s="64">
        <v>826141</v>
      </c>
      <c r="C14" s="64" t="s">
        <v>13</v>
      </c>
      <c r="D14" s="64" t="s">
        <v>12</v>
      </c>
      <c r="E14" s="65">
        <v>21.32</v>
      </c>
      <c r="F14" s="66">
        <v>2</v>
      </c>
      <c r="G14" s="66">
        <v>2</v>
      </c>
      <c r="H14" s="66">
        <v>2</v>
      </c>
      <c r="I14" s="66">
        <v>2</v>
      </c>
      <c r="J14" s="66">
        <v>2</v>
      </c>
      <c r="K14" s="66">
        <v>2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6">
        <v>2</v>
      </c>
      <c r="AC14" s="66">
        <v>2</v>
      </c>
      <c r="AD14" s="66">
        <v>-328</v>
      </c>
      <c r="AE14" s="56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</row>
    <row r="15" spans="1:60" s="58" customFormat="1" ht="24.9" customHeight="1" x14ac:dyDescent="0.25">
      <c r="A15" s="55"/>
      <c r="B15" s="64"/>
      <c r="C15" s="64"/>
      <c r="D15" s="64"/>
      <c r="E15" s="65"/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6">
        <v>0</v>
      </c>
      <c r="AC15" s="66">
        <v>0</v>
      </c>
      <c r="AD15" s="66">
        <v>4</v>
      </c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</row>
    <row r="16" spans="1:60" s="58" customFormat="1" ht="24.9" customHeight="1" x14ac:dyDescent="0.25">
      <c r="A16" s="55"/>
      <c r="B16" s="64"/>
      <c r="C16" s="64"/>
      <c r="D16" s="64"/>
      <c r="E16" s="65"/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6">
        <v>0</v>
      </c>
      <c r="AC16" s="66">
        <v>0</v>
      </c>
      <c r="AD16" s="66">
        <v>0</v>
      </c>
      <c r="AE16" s="56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spans="1:60" s="53" customFormat="1" ht="24.9" customHeight="1" x14ac:dyDescent="0.25">
      <c r="A17" s="50"/>
      <c r="B17" s="51"/>
      <c r="C17" s="51"/>
      <c r="D17" s="51"/>
      <c r="E17" s="51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</row>
    <row r="18" spans="1:60" s="53" customFormat="1" ht="24.9" customHeight="1" x14ac:dyDescent="0.25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</row>
    <row r="19" spans="1:60" s="58" customFormat="1" ht="24.9" customHeight="1" x14ac:dyDescent="0.25">
      <c r="A19" s="55"/>
      <c r="B19" s="130" t="s">
        <v>2</v>
      </c>
      <c r="C19" s="131"/>
      <c r="D19" s="131"/>
      <c r="E19" s="132"/>
      <c r="F19" s="126">
        <v>1</v>
      </c>
      <c r="G19" s="126">
        <v>2</v>
      </c>
      <c r="H19" s="126">
        <v>3</v>
      </c>
      <c r="I19" s="126">
        <v>4</v>
      </c>
      <c r="J19" s="126">
        <v>5</v>
      </c>
      <c r="K19" s="126">
        <v>6</v>
      </c>
      <c r="L19" s="124">
        <v>7</v>
      </c>
      <c r="M19" s="124">
        <v>8</v>
      </c>
      <c r="N19" s="124">
        <v>9</v>
      </c>
      <c r="O19" s="124">
        <v>10</v>
      </c>
      <c r="P19" s="124">
        <v>11</v>
      </c>
      <c r="Q19" s="124">
        <v>12</v>
      </c>
      <c r="R19" s="124">
        <v>13</v>
      </c>
      <c r="S19" s="124">
        <v>14</v>
      </c>
      <c r="T19" s="124">
        <v>15</v>
      </c>
      <c r="U19" s="124">
        <v>16</v>
      </c>
      <c r="V19" s="124">
        <v>17</v>
      </c>
      <c r="W19" s="124">
        <v>18</v>
      </c>
      <c r="X19" s="124">
        <v>19</v>
      </c>
      <c r="Y19" s="124">
        <v>20</v>
      </c>
      <c r="Z19" s="124">
        <v>21</v>
      </c>
      <c r="AA19" s="124">
        <v>22</v>
      </c>
      <c r="AB19" s="126">
        <v>23</v>
      </c>
      <c r="AC19" s="126">
        <v>24</v>
      </c>
      <c r="AD19" s="119" t="s">
        <v>9</v>
      </c>
      <c r="AE19" s="56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</row>
    <row r="20" spans="1:60" s="58" customFormat="1" ht="24.9" customHeight="1" x14ac:dyDescent="0.25">
      <c r="A20" s="55"/>
      <c r="B20" s="68" t="s">
        <v>5</v>
      </c>
      <c r="C20" s="68" t="s">
        <v>6</v>
      </c>
      <c r="D20" s="68" t="s">
        <v>7</v>
      </c>
      <c r="E20" s="68" t="s">
        <v>8</v>
      </c>
      <c r="F20" s="127"/>
      <c r="G20" s="127"/>
      <c r="H20" s="127"/>
      <c r="I20" s="127"/>
      <c r="J20" s="127"/>
      <c r="K20" s="127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7"/>
      <c r="AC20" s="127"/>
      <c r="AD20" s="120"/>
      <c r="AE20" s="56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</row>
    <row r="21" spans="1:60" s="58" customFormat="1" ht="24.9" customHeight="1" x14ac:dyDescent="0.25">
      <c r="A21" s="55"/>
      <c r="B21" s="68"/>
      <c r="C21" s="68"/>
      <c r="D21" s="68"/>
      <c r="E21" s="69"/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71">
        <v>0</v>
      </c>
      <c r="X21" s="71">
        <v>0</v>
      </c>
      <c r="Y21" s="71">
        <v>0</v>
      </c>
      <c r="Z21" s="71">
        <v>0</v>
      </c>
      <c r="AA21" s="71">
        <v>0</v>
      </c>
      <c r="AB21" s="70">
        <v>0</v>
      </c>
      <c r="AC21" s="70">
        <v>0</v>
      </c>
      <c r="AD21" s="70">
        <v>0</v>
      </c>
      <c r="AE21" s="56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</row>
    <row r="22" spans="1:60" s="58" customFormat="1" ht="24.9" customHeight="1" x14ac:dyDescent="0.25">
      <c r="A22" s="55"/>
      <c r="B22" s="93" t="s">
        <v>15</v>
      </c>
      <c r="C22" s="94"/>
      <c r="D22" s="94"/>
      <c r="E22" s="95"/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1">
        <v>0</v>
      </c>
      <c r="X22" s="71">
        <v>0</v>
      </c>
      <c r="Y22" s="71">
        <v>0</v>
      </c>
      <c r="Z22" s="71">
        <v>0</v>
      </c>
      <c r="AA22" s="71">
        <v>0</v>
      </c>
      <c r="AB22" s="70">
        <v>0</v>
      </c>
      <c r="AC22" s="70">
        <v>0</v>
      </c>
      <c r="AD22" s="70">
        <v>0</v>
      </c>
      <c r="AE22" s="56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</row>
    <row r="23" spans="1:60" s="58" customFormat="1" ht="24.9" customHeight="1" x14ac:dyDescent="0.25">
      <c r="A23" s="55"/>
      <c r="B23" s="68"/>
      <c r="C23" s="68"/>
      <c r="D23" s="68"/>
      <c r="E23" s="69"/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71">
        <v>0</v>
      </c>
      <c r="X23" s="71">
        <v>0</v>
      </c>
      <c r="Y23" s="71">
        <v>0</v>
      </c>
      <c r="Z23" s="71">
        <v>0</v>
      </c>
      <c r="AA23" s="71">
        <v>0</v>
      </c>
      <c r="AB23" s="70">
        <v>0</v>
      </c>
      <c r="AC23" s="70">
        <v>0</v>
      </c>
      <c r="AD23" s="70">
        <v>0</v>
      </c>
      <c r="AE23" s="56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</row>
    <row r="24" spans="1:60" s="58" customFormat="1" ht="24.9" customHeight="1" x14ac:dyDescent="0.25">
      <c r="A24" s="55"/>
      <c r="B24" s="51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</row>
    <row r="25" spans="1:60" s="53" customFormat="1" ht="24.9" customHeight="1" x14ac:dyDescent="0.25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</row>
    <row r="26" spans="1:60" s="58" customFormat="1" ht="24.9" customHeight="1" x14ac:dyDescent="0.25">
      <c r="A26" s="55"/>
      <c r="B26" s="121" t="s">
        <v>3</v>
      </c>
      <c r="C26" s="122"/>
      <c r="D26" s="122"/>
      <c r="E26" s="123"/>
      <c r="F26" s="117">
        <v>1</v>
      </c>
      <c r="G26" s="117">
        <v>2</v>
      </c>
      <c r="H26" s="117">
        <v>3</v>
      </c>
      <c r="I26" s="117">
        <v>4</v>
      </c>
      <c r="J26" s="117">
        <v>5</v>
      </c>
      <c r="K26" s="117">
        <v>6</v>
      </c>
      <c r="L26" s="115">
        <v>7</v>
      </c>
      <c r="M26" s="115">
        <v>8</v>
      </c>
      <c r="N26" s="115">
        <v>9</v>
      </c>
      <c r="O26" s="115">
        <v>10</v>
      </c>
      <c r="P26" s="115">
        <v>11</v>
      </c>
      <c r="Q26" s="115">
        <v>12</v>
      </c>
      <c r="R26" s="115">
        <v>13</v>
      </c>
      <c r="S26" s="115">
        <v>14</v>
      </c>
      <c r="T26" s="115">
        <v>15</v>
      </c>
      <c r="U26" s="115">
        <v>16</v>
      </c>
      <c r="V26" s="115">
        <v>17</v>
      </c>
      <c r="W26" s="115">
        <v>18</v>
      </c>
      <c r="X26" s="115">
        <v>19</v>
      </c>
      <c r="Y26" s="115">
        <v>20</v>
      </c>
      <c r="Z26" s="115">
        <v>21</v>
      </c>
      <c r="AA26" s="115">
        <v>22</v>
      </c>
      <c r="AB26" s="117">
        <v>23</v>
      </c>
      <c r="AC26" s="117">
        <v>24</v>
      </c>
      <c r="AD26" s="109" t="s">
        <v>9</v>
      </c>
      <c r="AE26" s="56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spans="1:60" s="58" customFormat="1" ht="24.9" customHeight="1" x14ac:dyDescent="0.25">
      <c r="A27" s="55"/>
      <c r="B27" s="72" t="s">
        <v>5</v>
      </c>
      <c r="C27" s="72" t="s">
        <v>6</v>
      </c>
      <c r="D27" s="72" t="s">
        <v>7</v>
      </c>
      <c r="E27" s="72" t="s">
        <v>8</v>
      </c>
      <c r="F27" s="118"/>
      <c r="G27" s="118"/>
      <c r="H27" s="118"/>
      <c r="I27" s="118"/>
      <c r="J27" s="118"/>
      <c r="K27" s="118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8"/>
      <c r="AC27" s="118"/>
      <c r="AD27" s="110"/>
      <c r="AE27" s="56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</row>
    <row r="28" spans="1:60" s="58" customFormat="1" ht="24.9" customHeight="1" x14ac:dyDescent="0.25">
      <c r="A28" s="55"/>
      <c r="B28" s="72">
        <v>826149</v>
      </c>
      <c r="C28" s="72" t="s">
        <v>13</v>
      </c>
      <c r="D28" s="72" t="s">
        <v>11</v>
      </c>
      <c r="E28" s="73">
        <v>27.6</v>
      </c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5">
        <v>-50</v>
      </c>
      <c r="M28" s="75">
        <v>-50</v>
      </c>
      <c r="N28" s="75">
        <v>-50</v>
      </c>
      <c r="O28" s="75">
        <v>-50</v>
      </c>
      <c r="P28" s="75">
        <v>-50</v>
      </c>
      <c r="Q28" s="75">
        <v>-50</v>
      </c>
      <c r="R28" s="75">
        <v>-50</v>
      </c>
      <c r="S28" s="75">
        <v>-50</v>
      </c>
      <c r="T28" s="75">
        <v>-50</v>
      </c>
      <c r="U28" s="75">
        <v>-50</v>
      </c>
      <c r="V28" s="75">
        <v>-50</v>
      </c>
      <c r="W28" s="75">
        <v>-50</v>
      </c>
      <c r="X28" s="75">
        <v>-50</v>
      </c>
      <c r="Y28" s="75">
        <v>-50</v>
      </c>
      <c r="Z28" s="75">
        <v>-50</v>
      </c>
      <c r="AA28" s="75">
        <v>-50</v>
      </c>
      <c r="AB28" s="74">
        <v>0</v>
      </c>
      <c r="AC28" s="74">
        <v>0</v>
      </c>
      <c r="AD28" s="74">
        <v>-1200</v>
      </c>
      <c r="AE28" s="56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</row>
    <row r="29" spans="1:60" s="58" customFormat="1" ht="24.9" customHeight="1" x14ac:dyDescent="0.25">
      <c r="A29" s="55"/>
      <c r="B29" s="72"/>
      <c r="C29" s="72"/>
      <c r="D29" s="72"/>
      <c r="E29" s="73"/>
      <c r="F29" s="74">
        <v>0</v>
      </c>
      <c r="G29" s="74">
        <v>0</v>
      </c>
      <c r="H29" s="74">
        <v>0</v>
      </c>
      <c r="I29" s="74">
        <v>0</v>
      </c>
      <c r="J29" s="74">
        <v>0</v>
      </c>
      <c r="K29" s="74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0</v>
      </c>
      <c r="Y29" s="75">
        <v>0</v>
      </c>
      <c r="Z29" s="75">
        <v>0</v>
      </c>
      <c r="AA29" s="75">
        <v>0</v>
      </c>
      <c r="AB29" s="74">
        <v>0</v>
      </c>
      <c r="AC29" s="74">
        <v>0</v>
      </c>
      <c r="AD29" s="74">
        <v>0</v>
      </c>
      <c r="AE29" s="56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</row>
    <row r="30" spans="1:60" s="58" customFormat="1" ht="24.9" customHeight="1" x14ac:dyDescent="0.25">
      <c r="A30" s="55"/>
      <c r="B30" s="72"/>
      <c r="C30" s="72"/>
      <c r="D30" s="72"/>
      <c r="E30" s="73"/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5">
        <v>0</v>
      </c>
      <c r="X30" s="75">
        <v>0</v>
      </c>
      <c r="Y30" s="75">
        <v>0</v>
      </c>
      <c r="Z30" s="75">
        <v>0</v>
      </c>
      <c r="AA30" s="75">
        <v>0</v>
      </c>
      <c r="AB30" s="74">
        <v>0</v>
      </c>
      <c r="AC30" s="74">
        <v>0</v>
      </c>
      <c r="AD30" s="74">
        <v>0</v>
      </c>
      <c r="AE30" s="56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</row>
    <row r="31" spans="1:60" s="58" customFormat="1" ht="24.9" customHeight="1" x14ac:dyDescent="0.25">
      <c r="A31" s="55"/>
      <c r="B31" s="51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</row>
    <row r="32" spans="1:60" s="53" customFormat="1" ht="24.9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</row>
    <row r="33" spans="1:60" s="58" customFormat="1" ht="24.9" customHeight="1" x14ac:dyDescent="0.25">
      <c r="A33" s="55"/>
      <c r="B33" s="111" t="s">
        <v>16</v>
      </c>
      <c r="C33" s="112"/>
      <c r="D33" s="112"/>
      <c r="E33" s="113"/>
      <c r="F33" s="107">
        <v>1</v>
      </c>
      <c r="G33" s="107">
        <v>2</v>
      </c>
      <c r="H33" s="107">
        <v>3</v>
      </c>
      <c r="I33" s="107">
        <v>4</v>
      </c>
      <c r="J33" s="107">
        <v>5</v>
      </c>
      <c r="K33" s="107">
        <v>6</v>
      </c>
      <c r="L33" s="105">
        <v>7</v>
      </c>
      <c r="M33" s="105">
        <v>8</v>
      </c>
      <c r="N33" s="105">
        <v>9</v>
      </c>
      <c r="O33" s="105">
        <v>10</v>
      </c>
      <c r="P33" s="105">
        <v>11</v>
      </c>
      <c r="Q33" s="105">
        <v>12</v>
      </c>
      <c r="R33" s="105">
        <v>13</v>
      </c>
      <c r="S33" s="105">
        <v>14</v>
      </c>
      <c r="T33" s="105">
        <v>15</v>
      </c>
      <c r="U33" s="105">
        <v>16</v>
      </c>
      <c r="V33" s="105">
        <v>17</v>
      </c>
      <c r="W33" s="105">
        <v>18</v>
      </c>
      <c r="X33" s="105">
        <v>19</v>
      </c>
      <c r="Y33" s="105">
        <v>20</v>
      </c>
      <c r="Z33" s="105">
        <v>21</v>
      </c>
      <c r="AA33" s="105">
        <v>22</v>
      </c>
      <c r="AB33" s="107">
        <v>23</v>
      </c>
      <c r="AC33" s="107">
        <v>24</v>
      </c>
      <c r="AD33" s="100" t="s">
        <v>9</v>
      </c>
      <c r="AE33" s="56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</row>
    <row r="34" spans="1:60" s="58" customFormat="1" ht="24.9" customHeight="1" x14ac:dyDescent="0.25">
      <c r="A34" s="55"/>
      <c r="B34" s="76" t="s">
        <v>5</v>
      </c>
      <c r="C34" s="76" t="s">
        <v>6</v>
      </c>
      <c r="D34" s="77" t="s">
        <v>7</v>
      </c>
      <c r="E34" s="76" t="s">
        <v>8</v>
      </c>
      <c r="F34" s="114"/>
      <c r="G34" s="108"/>
      <c r="H34" s="108"/>
      <c r="I34" s="108"/>
      <c r="J34" s="108"/>
      <c r="K34" s="108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8"/>
      <c r="AC34" s="108"/>
      <c r="AD34" s="101"/>
      <c r="AE34" s="56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</row>
    <row r="35" spans="1:60" s="58" customFormat="1" ht="24.9" customHeight="1" x14ac:dyDescent="0.25">
      <c r="A35" s="55"/>
      <c r="B35" s="76" t="s">
        <v>14</v>
      </c>
      <c r="C35" s="76" t="s">
        <v>13</v>
      </c>
      <c r="D35" s="77" t="s">
        <v>12</v>
      </c>
      <c r="E35" s="78" t="s">
        <v>14</v>
      </c>
      <c r="F35" s="79">
        <v>0</v>
      </c>
      <c r="G35" s="80">
        <v>8.2700000000000493</v>
      </c>
      <c r="H35" s="80">
        <v>11.239999999999931</v>
      </c>
      <c r="I35" s="80">
        <v>1.1200000000000001</v>
      </c>
      <c r="J35" s="80">
        <v>0</v>
      </c>
      <c r="K35" s="80">
        <v>0</v>
      </c>
      <c r="L35" s="81">
        <v>0</v>
      </c>
      <c r="M35" s="81">
        <v>0</v>
      </c>
      <c r="N35" s="81">
        <v>0</v>
      </c>
      <c r="O35" s="81">
        <v>0</v>
      </c>
      <c r="P35" s="81">
        <v>0</v>
      </c>
      <c r="Q35" s="81">
        <v>0</v>
      </c>
      <c r="R35" s="81">
        <v>0</v>
      </c>
      <c r="S35" s="81">
        <v>0</v>
      </c>
      <c r="T35" s="81">
        <v>0</v>
      </c>
      <c r="U35" s="81">
        <v>0</v>
      </c>
      <c r="V35" s="81">
        <v>0</v>
      </c>
      <c r="W35" s="81">
        <v>0</v>
      </c>
      <c r="X35" s="81">
        <v>0</v>
      </c>
      <c r="Y35" s="81">
        <v>0</v>
      </c>
      <c r="Z35" s="81">
        <v>0</v>
      </c>
      <c r="AA35" s="81">
        <v>57.93</v>
      </c>
      <c r="AB35" s="80">
        <v>18.98</v>
      </c>
      <c r="AC35" s="80">
        <v>20.14</v>
      </c>
      <c r="AD35" s="80">
        <v>-803.13</v>
      </c>
      <c r="AE35" s="56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</row>
    <row r="36" spans="1:60" s="58" customFormat="1" ht="24.9" customHeight="1" x14ac:dyDescent="0.25">
      <c r="A36" s="55"/>
      <c r="B36" s="76" t="s">
        <v>14</v>
      </c>
      <c r="C36" s="76" t="s">
        <v>13</v>
      </c>
      <c r="D36" s="77" t="s">
        <v>11</v>
      </c>
      <c r="E36" s="78" t="s">
        <v>14</v>
      </c>
      <c r="F36" s="79">
        <v>-2.5799999999999379</v>
      </c>
      <c r="G36" s="80">
        <v>0</v>
      </c>
      <c r="H36" s="80">
        <v>0</v>
      </c>
      <c r="I36" s="80">
        <v>0</v>
      </c>
      <c r="J36" s="80">
        <v>-39.799999999999997</v>
      </c>
      <c r="K36" s="80">
        <v>-131.78</v>
      </c>
      <c r="L36" s="81">
        <v>-40.86</v>
      </c>
      <c r="M36" s="81">
        <v>-152.1</v>
      </c>
      <c r="N36" s="81">
        <v>-228.84</v>
      </c>
      <c r="O36" s="81">
        <v>-286.07</v>
      </c>
      <c r="P36" s="81">
        <v>-304.98</v>
      </c>
      <c r="Q36" s="81">
        <v>-314.8</v>
      </c>
      <c r="R36" s="81">
        <v>-276.7</v>
      </c>
      <c r="S36" s="81">
        <v>-275.95999999999998</v>
      </c>
      <c r="T36" s="81">
        <v>-253.58</v>
      </c>
      <c r="U36" s="81">
        <v>-210.26</v>
      </c>
      <c r="V36" s="81">
        <v>-170.4</v>
      </c>
      <c r="W36" s="81">
        <v>-106.51</v>
      </c>
      <c r="X36" s="81">
        <v>-59.059999999999917</v>
      </c>
      <c r="Y36" s="81">
        <v>-18.45</v>
      </c>
      <c r="Z36" s="81">
        <v>-10.37</v>
      </c>
      <c r="AA36" s="81">
        <v>0</v>
      </c>
      <c r="AB36" s="80">
        <v>0</v>
      </c>
      <c r="AC36" s="80">
        <v>0</v>
      </c>
      <c r="AD36" s="80">
        <v>1217.3499999999999</v>
      </c>
      <c r="AE36" s="56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</row>
    <row r="37" spans="1:60" s="58" customFormat="1" ht="24.9" customHeight="1" x14ac:dyDescent="0.25">
      <c r="A37" s="55"/>
      <c r="B37" s="76"/>
      <c r="C37" s="76"/>
      <c r="D37" s="77"/>
      <c r="E37" s="78"/>
      <c r="F37" s="79">
        <v>0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  <c r="R37" s="81">
        <v>0</v>
      </c>
      <c r="S37" s="81">
        <v>0</v>
      </c>
      <c r="T37" s="81">
        <v>0</v>
      </c>
      <c r="U37" s="81">
        <v>0</v>
      </c>
      <c r="V37" s="81">
        <v>0</v>
      </c>
      <c r="W37" s="81">
        <v>0</v>
      </c>
      <c r="X37" s="81">
        <v>0</v>
      </c>
      <c r="Y37" s="81">
        <v>0</v>
      </c>
      <c r="Z37" s="81">
        <v>0</v>
      </c>
      <c r="AA37" s="81">
        <v>0</v>
      </c>
      <c r="AB37" s="80">
        <v>0</v>
      </c>
      <c r="AC37" s="80">
        <v>0</v>
      </c>
      <c r="AD37" s="80">
        <v>0</v>
      </c>
      <c r="AE37" s="56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</row>
    <row r="38" spans="1:60" s="58" customFormat="1" ht="24.9" customHeight="1" x14ac:dyDescent="0.25">
      <c r="A38" s="55"/>
      <c r="B38" s="51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</row>
    <row r="39" spans="1:60" s="53" customFormat="1" ht="24.9" customHeight="1" x14ac:dyDescent="0.25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</row>
    <row r="40" spans="1:60" s="58" customFormat="1" ht="24.9" customHeight="1" x14ac:dyDescent="0.25">
      <c r="A40" s="55"/>
      <c r="B40" s="102" t="s">
        <v>18</v>
      </c>
      <c r="C40" s="103"/>
      <c r="D40" s="103"/>
      <c r="E40" s="104"/>
      <c r="F40" s="98">
        <v>1</v>
      </c>
      <c r="G40" s="98">
        <v>2</v>
      </c>
      <c r="H40" s="98">
        <v>3</v>
      </c>
      <c r="I40" s="98">
        <v>4</v>
      </c>
      <c r="J40" s="98">
        <v>5</v>
      </c>
      <c r="K40" s="98">
        <v>6</v>
      </c>
      <c r="L40" s="96">
        <v>7</v>
      </c>
      <c r="M40" s="96">
        <v>8</v>
      </c>
      <c r="N40" s="96">
        <v>9</v>
      </c>
      <c r="O40" s="96">
        <v>10</v>
      </c>
      <c r="P40" s="96">
        <v>11</v>
      </c>
      <c r="Q40" s="96">
        <v>12</v>
      </c>
      <c r="R40" s="96">
        <v>13</v>
      </c>
      <c r="S40" s="96">
        <v>14</v>
      </c>
      <c r="T40" s="96">
        <v>15</v>
      </c>
      <c r="U40" s="96">
        <v>16</v>
      </c>
      <c r="V40" s="96">
        <v>17</v>
      </c>
      <c r="W40" s="96">
        <v>18</v>
      </c>
      <c r="X40" s="96">
        <v>19</v>
      </c>
      <c r="Y40" s="96">
        <v>20</v>
      </c>
      <c r="Z40" s="96">
        <v>21</v>
      </c>
      <c r="AA40" s="96">
        <v>22</v>
      </c>
      <c r="AB40" s="98">
        <v>23</v>
      </c>
      <c r="AC40" s="98">
        <v>24</v>
      </c>
      <c r="AD40" s="91" t="s">
        <v>9</v>
      </c>
      <c r="AE40" s="56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</row>
    <row r="41" spans="1:60" s="58" customFormat="1" ht="24.9" customHeight="1" x14ac:dyDescent="0.25">
      <c r="A41" s="55"/>
      <c r="B41" s="82" t="s">
        <v>5</v>
      </c>
      <c r="C41" s="82" t="s">
        <v>6</v>
      </c>
      <c r="D41" s="82" t="s">
        <v>7</v>
      </c>
      <c r="E41" s="82" t="s">
        <v>8</v>
      </c>
      <c r="F41" s="99"/>
      <c r="G41" s="99"/>
      <c r="H41" s="99"/>
      <c r="I41" s="99"/>
      <c r="J41" s="99"/>
      <c r="K41" s="99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9"/>
      <c r="AC41" s="99"/>
      <c r="AD41" s="92"/>
      <c r="AE41" s="56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</row>
    <row r="42" spans="1:60" s="58" customFormat="1" ht="24.9" customHeight="1" x14ac:dyDescent="0.25">
      <c r="A42" s="55"/>
      <c r="B42" s="82">
        <v>826136</v>
      </c>
      <c r="C42" s="82" t="s">
        <v>19</v>
      </c>
      <c r="D42" s="82" t="s">
        <v>11</v>
      </c>
      <c r="E42" s="87">
        <v>23.77</v>
      </c>
      <c r="F42" s="83">
        <v>-0.6</v>
      </c>
      <c r="G42" s="83">
        <v>-0.6</v>
      </c>
      <c r="H42" s="83">
        <v>-0.6</v>
      </c>
      <c r="I42" s="83">
        <v>-0.6</v>
      </c>
      <c r="J42" s="83">
        <v>-0.6</v>
      </c>
      <c r="K42" s="83">
        <v>-0.6</v>
      </c>
      <c r="L42" s="84">
        <v>0</v>
      </c>
      <c r="M42" s="84">
        <v>0</v>
      </c>
      <c r="N42" s="84">
        <v>0</v>
      </c>
      <c r="O42" s="84">
        <v>0</v>
      </c>
      <c r="P42" s="84">
        <v>0</v>
      </c>
      <c r="Q42" s="84">
        <v>0</v>
      </c>
      <c r="R42" s="84">
        <v>0</v>
      </c>
      <c r="S42" s="84">
        <v>0</v>
      </c>
      <c r="T42" s="84">
        <v>0</v>
      </c>
      <c r="U42" s="84">
        <v>0</v>
      </c>
      <c r="V42" s="84">
        <v>0</v>
      </c>
      <c r="W42" s="84">
        <v>0</v>
      </c>
      <c r="X42" s="84">
        <v>0</v>
      </c>
      <c r="Y42" s="84">
        <v>0</v>
      </c>
      <c r="Z42" s="84">
        <v>0</v>
      </c>
      <c r="AA42" s="84">
        <v>0</v>
      </c>
      <c r="AB42" s="83">
        <v>-0.6</v>
      </c>
      <c r="AC42" s="83">
        <v>-0.6</v>
      </c>
      <c r="AD42" s="83">
        <v>0</v>
      </c>
      <c r="AE42" s="56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</row>
    <row r="43" spans="1:60" s="58" customFormat="1" ht="24.9" customHeight="1" x14ac:dyDescent="0.25">
      <c r="A43" s="55"/>
      <c r="B43" s="82">
        <v>826136</v>
      </c>
      <c r="C43" s="82" t="s">
        <v>19</v>
      </c>
      <c r="D43" s="82" t="s">
        <v>11</v>
      </c>
      <c r="E43" s="87">
        <v>25.7</v>
      </c>
      <c r="F43" s="83">
        <v>0</v>
      </c>
      <c r="G43" s="83">
        <v>0</v>
      </c>
      <c r="H43" s="83">
        <v>0</v>
      </c>
      <c r="I43" s="83">
        <v>0</v>
      </c>
      <c r="J43" s="83">
        <v>0</v>
      </c>
      <c r="K43" s="83">
        <v>0</v>
      </c>
      <c r="L43" s="84">
        <v>-0.6</v>
      </c>
      <c r="M43" s="84">
        <v>-0.6</v>
      </c>
      <c r="N43" s="84">
        <v>-0.6</v>
      </c>
      <c r="O43" s="84">
        <v>-0.6</v>
      </c>
      <c r="P43" s="84">
        <v>-0.6</v>
      </c>
      <c r="Q43" s="84">
        <v>-0.6</v>
      </c>
      <c r="R43" s="84">
        <v>-0.6</v>
      </c>
      <c r="S43" s="84">
        <v>-0.6</v>
      </c>
      <c r="T43" s="84">
        <v>-0.6</v>
      </c>
      <c r="U43" s="84">
        <v>-0.6</v>
      </c>
      <c r="V43" s="84">
        <v>-0.6</v>
      </c>
      <c r="W43" s="84">
        <v>-0.6</v>
      </c>
      <c r="X43" s="84">
        <v>-0.6</v>
      </c>
      <c r="Y43" s="84">
        <v>-0.6</v>
      </c>
      <c r="Z43" s="84">
        <v>-0.6</v>
      </c>
      <c r="AA43" s="84">
        <v>-0.6</v>
      </c>
      <c r="AB43" s="83">
        <v>0</v>
      </c>
      <c r="AC43" s="83">
        <v>0</v>
      </c>
      <c r="AD43" s="83">
        <v>0</v>
      </c>
      <c r="AE43" s="56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</row>
    <row r="44" spans="1:60" s="58" customFormat="1" ht="24.9" customHeight="1" x14ac:dyDescent="0.25">
      <c r="A44" s="55"/>
      <c r="B44" s="82"/>
      <c r="C44" s="82"/>
      <c r="D44" s="82"/>
      <c r="E44" s="87"/>
      <c r="F44" s="83">
        <v>0</v>
      </c>
      <c r="G44" s="83">
        <v>0</v>
      </c>
      <c r="H44" s="83">
        <v>0</v>
      </c>
      <c r="I44" s="83">
        <v>0</v>
      </c>
      <c r="J44" s="83">
        <v>0</v>
      </c>
      <c r="K44" s="83">
        <v>0</v>
      </c>
      <c r="L44" s="84">
        <v>0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  <c r="T44" s="84">
        <v>0</v>
      </c>
      <c r="U44" s="84">
        <v>0</v>
      </c>
      <c r="V44" s="84">
        <v>0</v>
      </c>
      <c r="W44" s="84">
        <v>0</v>
      </c>
      <c r="X44" s="84">
        <v>0</v>
      </c>
      <c r="Y44" s="84">
        <v>0</v>
      </c>
      <c r="Z44" s="84">
        <v>0</v>
      </c>
      <c r="AA44" s="84">
        <v>0</v>
      </c>
      <c r="AB44" s="83">
        <v>0</v>
      </c>
      <c r="AC44" s="83">
        <v>0</v>
      </c>
      <c r="AD44" s="83">
        <v>0</v>
      </c>
      <c r="AE44" s="56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</row>
    <row r="45" spans="1:60" s="58" customFormat="1" ht="15.6" x14ac:dyDescent="0.25">
      <c r="A45" s="55"/>
      <c r="B45" s="51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</row>
    <row r="46" spans="1:60" s="58" customFormat="1" ht="15.6" x14ac:dyDescent="0.25">
      <c r="B46" s="52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</row>
    <row r="47" spans="1:60" s="58" customFormat="1" ht="15.6" x14ac:dyDescent="0.25">
      <c r="B47" s="52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</row>
    <row r="48" spans="1:60" s="58" customFormat="1" ht="15.6" x14ac:dyDescent="0.25">
      <c r="B48" s="52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</row>
    <row r="49" spans="2:60" s="58" customFormat="1" ht="15.6" x14ac:dyDescent="0.25">
      <c r="B49" s="52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</row>
    <row r="50" spans="2:60" s="58" customFormat="1" ht="15.6" x14ac:dyDescent="0.25">
      <c r="B50" s="52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</row>
    <row r="51" spans="2:60" s="58" customFormat="1" ht="15.6" x14ac:dyDescent="0.25">
      <c r="B51" s="52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</row>
    <row r="52" spans="2:60" s="58" customFormat="1" ht="15.6" x14ac:dyDescent="0.25">
      <c r="B52" s="52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</row>
    <row r="53" spans="2:60" s="58" customFormat="1" ht="15.6" x14ac:dyDescent="0.25">
      <c r="B53" s="52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</row>
    <row r="54" spans="2:60" s="58" customFormat="1" ht="15.6" x14ac:dyDescent="0.25">
      <c r="B54" s="52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</row>
  </sheetData>
  <mergeCells count="159">
    <mergeCell ref="B22:E22"/>
    <mergeCell ref="B8:E8"/>
    <mergeCell ref="Z40:Z41"/>
    <mergeCell ref="AA40:AA41"/>
    <mergeCell ref="AB40:AB41"/>
    <mergeCell ref="AC40:AC41"/>
    <mergeCell ref="V40:V41"/>
    <mergeCell ref="W40:W41"/>
    <mergeCell ref="X40:X41"/>
    <mergeCell ref="Y40:Y41"/>
    <mergeCell ref="R40:R41"/>
    <mergeCell ref="S40:S41"/>
    <mergeCell ref="T40:T41"/>
    <mergeCell ref="U40:U41"/>
    <mergeCell ref="AD40:AD41"/>
    <mergeCell ref="L40:L41"/>
    <mergeCell ref="M40:M41"/>
    <mergeCell ref="N40:N41"/>
    <mergeCell ref="O40:O41"/>
    <mergeCell ref="P40:P41"/>
    <mergeCell ref="Q40:Q41"/>
    <mergeCell ref="AB33:AB34"/>
    <mergeCell ref="AC33:AC34"/>
    <mergeCell ref="AD33:AD34"/>
    <mergeCell ref="B40:E40"/>
    <mergeCell ref="F40:F41"/>
    <mergeCell ref="G40:G41"/>
    <mergeCell ref="H40:H41"/>
    <mergeCell ref="I40:I41"/>
    <mergeCell ref="J40:J41"/>
    <mergeCell ref="K40:K41"/>
    <mergeCell ref="V33:V34"/>
    <mergeCell ref="W33:W34"/>
    <mergeCell ref="X33:X34"/>
    <mergeCell ref="Y33:Y34"/>
    <mergeCell ref="Z33:Z34"/>
    <mergeCell ref="AA33:AA34"/>
    <mergeCell ref="P33:P34"/>
    <mergeCell ref="Q33:Q34"/>
    <mergeCell ref="R33:R34"/>
    <mergeCell ref="S33:S34"/>
    <mergeCell ref="T33:T34"/>
    <mergeCell ref="U33:U34"/>
    <mergeCell ref="J33:J34"/>
    <mergeCell ref="K33:K34"/>
    <mergeCell ref="L33:L34"/>
    <mergeCell ref="M33:M34"/>
    <mergeCell ref="N33:N34"/>
    <mergeCell ref="O33:O34"/>
    <mergeCell ref="Z26:Z27"/>
    <mergeCell ref="AA26:AA27"/>
    <mergeCell ref="AB26:AB27"/>
    <mergeCell ref="AC26:AC27"/>
    <mergeCell ref="AD26:AD27"/>
    <mergeCell ref="B33:E33"/>
    <mergeCell ref="F33:F34"/>
    <mergeCell ref="G33:G34"/>
    <mergeCell ref="H33:H34"/>
    <mergeCell ref="I33:I34"/>
    <mergeCell ref="T26:T27"/>
    <mergeCell ref="U26:U27"/>
    <mergeCell ref="V26:V27"/>
    <mergeCell ref="W26:W27"/>
    <mergeCell ref="X26:X27"/>
    <mergeCell ref="Y26:Y27"/>
    <mergeCell ref="N26:N27"/>
    <mergeCell ref="O26:O27"/>
    <mergeCell ref="P26:P27"/>
    <mergeCell ref="Q26:Q27"/>
    <mergeCell ref="R26:R27"/>
    <mergeCell ref="S26:S27"/>
    <mergeCell ref="AD19:AD20"/>
    <mergeCell ref="B26:E26"/>
    <mergeCell ref="F26:F27"/>
    <mergeCell ref="G26:G27"/>
    <mergeCell ref="H26:H27"/>
    <mergeCell ref="I26:I27"/>
    <mergeCell ref="J26:J27"/>
    <mergeCell ref="K26:K27"/>
    <mergeCell ref="L26:L27"/>
    <mergeCell ref="M26:M27"/>
    <mergeCell ref="X19:X20"/>
    <mergeCell ref="Y19:Y20"/>
    <mergeCell ref="Z19:Z20"/>
    <mergeCell ref="AA19:AA20"/>
    <mergeCell ref="AB19:AB20"/>
    <mergeCell ref="AC19:AC20"/>
    <mergeCell ref="R19:R20"/>
    <mergeCell ref="S19:S20"/>
    <mergeCell ref="T19:T20"/>
    <mergeCell ref="U19:U20"/>
    <mergeCell ref="V19:V20"/>
    <mergeCell ref="W19:W20"/>
    <mergeCell ref="L19:L20"/>
    <mergeCell ref="M19:M20"/>
    <mergeCell ref="N19:N20"/>
    <mergeCell ref="O19:O20"/>
    <mergeCell ref="P19:P20"/>
    <mergeCell ref="Q19:Q20"/>
    <mergeCell ref="AB12:AB13"/>
    <mergeCell ref="AC12:AC13"/>
    <mergeCell ref="AD12:AD13"/>
    <mergeCell ref="B19:E19"/>
    <mergeCell ref="F19:F20"/>
    <mergeCell ref="G19:G20"/>
    <mergeCell ref="H19:H20"/>
    <mergeCell ref="I19:I20"/>
    <mergeCell ref="J19:J20"/>
    <mergeCell ref="K19:K20"/>
    <mergeCell ref="V12:V13"/>
    <mergeCell ref="W12:W13"/>
    <mergeCell ref="X12:X13"/>
    <mergeCell ref="Y12:Y13"/>
    <mergeCell ref="Z12:Z13"/>
    <mergeCell ref="AA12:AA13"/>
    <mergeCell ref="P12:P13"/>
    <mergeCell ref="Q12:Q13"/>
    <mergeCell ref="R12:R13"/>
    <mergeCell ref="S12:S13"/>
    <mergeCell ref="T12:T13"/>
    <mergeCell ref="U12:U13"/>
    <mergeCell ref="J12:J13"/>
    <mergeCell ref="K12:K13"/>
    <mergeCell ref="L12:L13"/>
    <mergeCell ref="M12:M13"/>
    <mergeCell ref="N12:N13"/>
    <mergeCell ref="O12:O13"/>
    <mergeCell ref="Z5:Z6"/>
    <mergeCell ref="AA5:AA6"/>
    <mergeCell ref="AB5:AB6"/>
    <mergeCell ref="AC5:AC6"/>
    <mergeCell ref="AD5:AD6"/>
    <mergeCell ref="B12:E12"/>
    <mergeCell ref="F12:F13"/>
    <mergeCell ref="G12:G13"/>
    <mergeCell ref="H12:H13"/>
    <mergeCell ref="I12:I13"/>
    <mergeCell ref="T5:T6"/>
    <mergeCell ref="U5:U6"/>
    <mergeCell ref="V5:V6"/>
    <mergeCell ref="W5:W6"/>
    <mergeCell ref="X5:X6"/>
    <mergeCell ref="Y5:Y6"/>
    <mergeCell ref="N5:N6"/>
    <mergeCell ref="O5:O6"/>
    <mergeCell ref="P5:P6"/>
    <mergeCell ref="Q5:Q6"/>
    <mergeCell ref="R5:R6"/>
    <mergeCell ref="S5:S6"/>
    <mergeCell ref="B3:AD3"/>
    <mergeCell ref="B5:E5"/>
    <mergeCell ref="F5:F6"/>
    <mergeCell ref="G5:G6"/>
    <mergeCell ref="H5:H6"/>
    <mergeCell ref="I5:I6"/>
    <mergeCell ref="J5:J6"/>
    <mergeCell ref="K5:K6"/>
    <mergeCell ref="L5:L6"/>
    <mergeCell ref="M5:M6"/>
  </mergeCells>
  <phoneticPr fontId="0" type="noConversion"/>
  <printOptions horizontalCentered="1" verticalCentered="1"/>
  <pageMargins left="0.75" right="0.75" top="1" bottom="1" header="0.5" footer="0.5"/>
  <pageSetup scale="4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45"/>
  <sheetViews>
    <sheetView workbookViewId="0">
      <selection activeCell="F10" sqref="F10"/>
    </sheetView>
  </sheetViews>
  <sheetFormatPr defaultColWidth="9.109375" defaultRowHeight="13.8" x14ac:dyDescent="0.3"/>
  <cols>
    <col min="1" max="1" width="9.109375" style="1"/>
    <col min="2" max="2" width="13.33203125" style="35" customWidth="1"/>
    <col min="3" max="3" width="13.33203125" style="2" bestFit="1" customWidth="1"/>
    <col min="4" max="4" width="13.33203125" style="2" customWidth="1"/>
    <col min="5" max="5" width="10.44140625" style="2" customWidth="1"/>
    <col min="6" max="60" width="9.109375" style="2"/>
    <col min="61" max="16384" width="9.109375" style="1"/>
  </cols>
  <sheetData>
    <row r="1" spans="1:60" x14ac:dyDescent="0.3">
      <c r="A1" s="30"/>
      <c r="B1" s="34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60" x14ac:dyDescent="0.3">
      <c r="A2" s="30"/>
      <c r="B2" s="34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r="3" spans="1:60" ht="20.399999999999999" x14ac:dyDescent="0.35">
      <c r="A3" s="30"/>
      <c r="B3" s="222" t="s">
        <v>10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31"/>
    </row>
    <row r="4" spans="1:60" s="3" customFormat="1" ht="12.75" customHeight="1" x14ac:dyDescent="0.3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ht="23.1" customHeight="1" x14ac:dyDescent="0.3">
      <c r="A5" s="30"/>
      <c r="B5" s="223" t="s">
        <v>0</v>
      </c>
      <c r="C5" s="224"/>
      <c r="D5" s="224"/>
      <c r="E5" s="225"/>
      <c r="F5" s="220">
        <v>1</v>
      </c>
      <c r="G5" s="220">
        <v>2</v>
      </c>
      <c r="H5" s="220">
        <v>3</v>
      </c>
      <c r="I5" s="220">
        <v>4</v>
      </c>
      <c r="J5" s="220">
        <v>5</v>
      </c>
      <c r="K5" s="220">
        <v>6</v>
      </c>
      <c r="L5" s="218">
        <v>7</v>
      </c>
      <c r="M5" s="218">
        <v>8</v>
      </c>
      <c r="N5" s="218">
        <v>9</v>
      </c>
      <c r="O5" s="218">
        <v>10</v>
      </c>
      <c r="P5" s="218">
        <v>11</v>
      </c>
      <c r="Q5" s="218">
        <v>12</v>
      </c>
      <c r="R5" s="218">
        <v>13</v>
      </c>
      <c r="S5" s="218">
        <v>14</v>
      </c>
      <c r="T5" s="218">
        <v>15</v>
      </c>
      <c r="U5" s="218">
        <v>16</v>
      </c>
      <c r="V5" s="218">
        <v>17</v>
      </c>
      <c r="W5" s="218">
        <v>18</v>
      </c>
      <c r="X5" s="218">
        <v>19</v>
      </c>
      <c r="Y5" s="218">
        <v>20</v>
      </c>
      <c r="Z5" s="218">
        <v>21</v>
      </c>
      <c r="AA5" s="218">
        <v>22</v>
      </c>
      <c r="AB5" s="220">
        <v>23</v>
      </c>
      <c r="AC5" s="220">
        <v>24</v>
      </c>
      <c r="AD5" s="213" t="s">
        <v>9</v>
      </c>
      <c r="AE5" s="31"/>
    </row>
    <row r="6" spans="1:60" ht="23.1" customHeight="1" x14ac:dyDescent="0.3">
      <c r="A6" s="30"/>
      <c r="B6" s="24" t="s">
        <v>5</v>
      </c>
      <c r="C6" s="24" t="s">
        <v>6</v>
      </c>
      <c r="D6" s="24" t="s">
        <v>7</v>
      </c>
      <c r="E6" s="24" t="s">
        <v>8</v>
      </c>
      <c r="F6" s="221"/>
      <c r="G6" s="221"/>
      <c r="H6" s="221"/>
      <c r="I6" s="221"/>
      <c r="J6" s="221"/>
      <c r="K6" s="221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21"/>
      <c r="AC6" s="221"/>
      <c r="AD6" s="214"/>
      <c r="AE6" s="31"/>
    </row>
    <row r="7" spans="1:60" ht="23.1" customHeight="1" x14ac:dyDescent="0.3">
      <c r="A7" s="30"/>
      <c r="B7" s="10"/>
      <c r="C7" s="10"/>
      <c r="D7" s="10"/>
      <c r="E7" s="44"/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2">
        <v>0</v>
      </c>
      <c r="AC7" s="22">
        <v>0</v>
      </c>
      <c r="AD7" s="11">
        <f>SUM(F7:AC7)</f>
        <v>0</v>
      </c>
      <c r="AE7" s="31"/>
    </row>
    <row r="8" spans="1:60" ht="23.1" customHeight="1" x14ac:dyDescent="0.3">
      <c r="A8" s="30"/>
      <c r="B8" s="161" t="s">
        <v>15</v>
      </c>
      <c r="C8" s="162"/>
      <c r="D8" s="162"/>
      <c r="E8" s="163"/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2">
        <v>0</v>
      </c>
      <c r="AC8" s="22">
        <v>0</v>
      </c>
      <c r="AD8" s="11">
        <f>SUM(F8:AC8)</f>
        <v>0</v>
      </c>
      <c r="AE8" s="31"/>
    </row>
    <row r="9" spans="1:60" ht="23.1" customHeight="1" x14ac:dyDescent="0.3">
      <c r="A9" s="30"/>
      <c r="B9" s="10"/>
      <c r="C9" s="10"/>
      <c r="D9" s="10"/>
      <c r="E9" s="44"/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2">
        <v>0</v>
      </c>
      <c r="AC9" s="22">
        <v>0</v>
      </c>
      <c r="AD9" s="11">
        <f>SUM(F9:AC9)</f>
        <v>0</v>
      </c>
      <c r="AE9" s="31"/>
    </row>
    <row r="10" spans="1:60" s="3" customFormat="1" ht="23.1" customHeight="1" x14ac:dyDescent="0.3">
      <c r="A10" s="32"/>
      <c r="B10" s="33"/>
      <c r="C10" s="33"/>
      <c r="D10" s="33"/>
      <c r="E10" s="33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3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ht="23.1" customHeight="1" x14ac:dyDescent="0.3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ht="23.1" customHeight="1" x14ac:dyDescent="0.3">
      <c r="A12" s="30"/>
      <c r="B12" s="215" t="s">
        <v>1</v>
      </c>
      <c r="C12" s="216"/>
      <c r="D12" s="216"/>
      <c r="E12" s="217"/>
      <c r="F12" s="211">
        <v>1</v>
      </c>
      <c r="G12" s="211">
        <v>2</v>
      </c>
      <c r="H12" s="211">
        <v>3</v>
      </c>
      <c r="I12" s="211">
        <v>4</v>
      </c>
      <c r="J12" s="211">
        <v>5</v>
      </c>
      <c r="K12" s="211">
        <v>6</v>
      </c>
      <c r="L12" s="209">
        <v>7</v>
      </c>
      <c r="M12" s="209">
        <v>8</v>
      </c>
      <c r="N12" s="209">
        <v>9</v>
      </c>
      <c r="O12" s="209">
        <v>10</v>
      </c>
      <c r="P12" s="209">
        <v>11</v>
      </c>
      <c r="Q12" s="209">
        <v>12</v>
      </c>
      <c r="R12" s="209">
        <v>13</v>
      </c>
      <c r="S12" s="209">
        <v>14</v>
      </c>
      <c r="T12" s="209">
        <v>15</v>
      </c>
      <c r="U12" s="209">
        <v>16</v>
      </c>
      <c r="V12" s="209">
        <v>17</v>
      </c>
      <c r="W12" s="209">
        <v>18</v>
      </c>
      <c r="X12" s="209">
        <v>19</v>
      </c>
      <c r="Y12" s="209">
        <v>20</v>
      </c>
      <c r="Z12" s="209">
        <v>21</v>
      </c>
      <c r="AA12" s="209">
        <v>22</v>
      </c>
      <c r="AB12" s="211">
        <v>23</v>
      </c>
      <c r="AC12" s="211">
        <v>24</v>
      </c>
      <c r="AD12" s="204" t="s">
        <v>9</v>
      </c>
      <c r="AE12" s="31"/>
    </row>
    <row r="13" spans="1:60" ht="23.1" customHeight="1" x14ac:dyDescent="0.3">
      <c r="A13" s="30"/>
      <c r="B13" s="25" t="s">
        <v>5</v>
      </c>
      <c r="C13" s="25" t="s">
        <v>6</v>
      </c>
      <c r="D13" s="25" t="s">
        <v>7</v>
      </c>
      <c r="E13" s="25" t="s">
        <v>8</v>
      </c>
      <c r="F13" s="212"/>
      <c r="G13" s="212"/>
      <c r="H13" s="212"/>
      <c r="I13" s="212"/>
      <c r="J13" s="212"/>
      <c r="K13" s="212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2"/>
      <c r="AC13" s="212"/>
      <c r="AD13" s="205"/>
      <c r="AE13" s="31"/>
    </row>
    <row r="14" spans="1:60" ht="23.1" customHeight="1" x14ac:dyDescent="0.3">
      <c r="A14" s="30"/>
      <c r="B14" s="9">
        <v>824052</v>
      </c>
      <c r="C14" s="9" t="s">
        <v>13</v>
      </c>
      <c r="D14" s="9" t="s">
        <v>11</v>
      </c>
      <c r="E14" s="43">
        <v>23.75</v>
      </c>
      <c r="F14" s="12">
        <v>-41</v>
      </c>
      <c r="G14" s="12">
        <v>-41</v>
      </c>
      <c r="H14" s="12">
        <v>-41</v>
      </c>
      <c r="I14" s="12">
        <v>-41</v>
      </c>
      <c r="J14" s="12">
        <v>-41</v>
      </c>
      <c r="K14" s="12">
        <v>-41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2">
        <v>-41</v>
      </c>
      <c r="AC14" s="12">
        <v>-41</v>
      </c>
      <c r="AD14" s="12">
        <f>SUM(F14:AC14)</f>
        <v>-328</v>
      </c>
      <c r="AE14" s="31"/>
    </row>
    <row r="15" spans="1:60" ht="23.1" customHeight="1" x14ac:dyDescent="0.3">
      <c r="A15" s="30"/>
      <c r="B15" s="9">
        <v>824052</v>
      </c>
      <c r="C15" s="9" t="s">
        <v>13</v>
      </c>
      <c r="D15" s="9" t="s">
        <v>11</v>
      </c>
      <c r="E15" s="43">
        <v>29.97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3">
        <v>0.25</v>
      </c>
      <c r="M15" s="13">
        <v>0.25</v>
      </c>
      <c r="N15" s="13">
        <v>0.25</v>
      </c>
      <c r="O15" s="13">
        <v>0.25</v>
      </c>
      <c r="P15" s="13">
        <v>0.25</v>
      </c>
      <c r="Q15" s="13">
        <v>0.25</v>
      </c>
      <c r="R15" s="13">
        <v>0.25</v>
      </c>
      <c r="S15" s="13">
        <v>0.25</v>
      </c>
      <c r="T15" s="13">
        <v>0.25</v>
      </c>
      <c r="U15" s="13">
        <v>0.25</v>
      </c>
      <c r="V15" s="13">
        <v>0.25</v>
      </c>
      <c r="W15" s="13">
        <v>0.25</v>
      </c>
      <c r="X15" s="13">
        <v>0.25</v>
      </c>
      <c r="Y15" s="13">
        <v>0.25</v>
      </c>
      <c r="Z15" s="13">
        <v>0.25</v>
      </c>
      <c r="AA15" s="13">
        <v>0.25</v>
      </c>
      <c r="AB15" s="12">
        <v>0</v>
      </c>
      <c r="AC15" s="12">
        <v>0</v>
      </c>
      <c r="AD15" s="12">
        <f>SUM(F15:AC15)</f>
        <v>4</v>
      </c>
      <c r="AE15" s="31"/>
    </row>
    <row r="16" spans="1:60" ht="23.1" customHeight="1" x14ac:dyDescent="0.3">
      <c r="A16" s="30"/>
      <c r="B16" s="9"/>
      <c r="C16" s="9"/>
      <c r="D16" s="9"/>
      <c r="E16" s="43"/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2">
        <v>0</v>
      </c>
      <c r="AC16" s="12">
        <v>0</v>
      </c>
      <c r="AD16" s="12">
        <f>SUM(F16:AC16)</f>
        <v>0</v>
      </c>
      <c r="AE16" s="31"/>
    </row>
    <row r="17" spans="1:60" s="3" customFormat="1" ht="23.1" customHeight="1" x14ac:dyDescent="0.3">
      <c r="A17" s="32"/>
      <c r="B17" s="33"/>
      <c r="C17" s="33"/>
      <c r="D17" s="33"/>
      <c r="E17" s="33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3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ht="23.1" customHeight="1" x14ac:dyDescent="0.3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ht="23.1" customHeight="1" x14ac:dyDescent="0.3">
      <c r="A19" s="30"/>
      <c r="B19" s="206" t="s">
        <v>2</v>
      </c>
      <c r="C19" s="207"/>
      <c r="D19" s="207"/>
      <c r="E19" s="208"/>
      <c r="F19" s="202">
        <v>1</v>
      </c>
      <c r="G19" s="202">
        <v>2</v>
      </c>
      <c r="H19" s="202">
        <v>3</v>
      </c>
      <c r="I19" s="202">
        <v>4</v>
      </c>
      <c r="J19" s="202">
        <v>5</v>
      </c>
      <c r="K19" s="202">
        <v>6</v>
      </c>
      <c r="L19" s="200">
        <v>7</v>
      </c>
      <c r="M19" s="200">
        <v>8</v>
      </c>
      <c r="N19" s="200">
        <v>9</v>
      </c>
      <c r="O19" s="200">
        <v>10</v>
      </c>
      <c r="P19" s="200">
        <v>11</v>
      </c>
      <c r="Q19" s="200">
        <v>12</v>
      </c>
      <c r="R19" s="200">
        <v>13</v>
      </c>
      <c r="S19" s="200">
        <v>14</v>
      </c>
      <c r="T19" s="200">
        <v>15</v>
      </c>
      <c r="U19" s="200">
        <v>16</v>
      </c>
      <c r="V19" s="200">
        <v>17</v>
      </c>
      <c r="W19" s="200">
        <v>18</v>
      </c>
      <c r="X19" s="200">
        <v>19</v>
      </c>
      <c r="Y19" s="200">
        <v>20</v>
      </c>
      <c r="Z19" s="200">
        <v>21</v>
      </c>
      <c r="AA19" s="200">
        <v>22</v>
      </c>
      <c r="AB19" s="202">
        <v>23</v>
      </c>
      <c r="AC19" s="202">
        <v>24</v>
      </c>
      <c r="AD19" s="195" t="s">
        <v>9</v>
      </c>
      <c r="AE19" s="31"/>
    </row>
    <row r="20" spans="1:60" ht="23.1" customHeight="1" x14ac:dyDescent="0.3">
      <c r="A20" s="30"/>
      <c r="B20" s="26" t="s">
        <v>5</v>
      </c>
      <c r="C20" s="26" t="s">
        <v>6</v>
      </c>
      <c r="D20" s="26" t="s">
        <v>7</v>
      </c>
      <c r="E20" s="26" t="s">
        <v>8</v>
      </c>
      <c r="F20" s="203"/>
      <c r="G20" s="203"/>
      <c r="H20" s="203"/>
      <c r="I20" s="203"/>
      <c r="J20" s="203"/>
      <c r="K20" s="203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3"/>
      <c r="AC20" s="203"/>
      <c r="AD20" s="196"/>
      <c r="AE20" s="31"/>
    </row>
    <row r="21" spans="1:60" ht="23.1" customHeight="1" x14ac:dyDescent="0.3">
      <c r="A21" s="30"/>
      <c r="B21" s="8"/>
      <c r="C21" s="8"/>
      <c r="D21" s="8"/>
      <c r="E21" s="42"/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4">
        <v>0</v>
      </c>
      <c r="AC21" s="14">
        <v>0</v>
      </c>
      <c r="AD21" s="14">
        <f>SUM(F21:AC21)</f>
        <v>0</v>
      </c>
      <c r="AE21" s="31"/>
    </row>
    <row r="22" spans="1:60" ht="23.1" customHeight="1" x14ac:dyDescent="0.3">
      <c r="A22" s="30"/>
      <c r="B22" s="164" t="s">
        <v>15</v>
      </c>
      <c r="C22" s="165"/>
      <c r="D22" s="165"/>
      <c r="E22" s="166"/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4">
        <v>0</v>
      </c>
      <c r="AC22" s="14">
        <v>0</v>
      </c>
      <c r="AD22" s="14">
        <f>SUM(F22:AC22)</f>
        <v>0</v>
      </c>
      <c r="AE22" s="31"/>
    </row>
    <row r="23" spans="1:60" ht="23.1" customHeight="1" x14ac:dyDescent="0.3">
      <c r="A23" s="30"/>
      <c r="B23" s="8"/>
      <c r="C23" s="8"/>
      <c r="D23" s="8"/>
      <c r="E23" s="42"/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4">
        <v>0</v>
      </c>
      <c r="AC23" s="14">
        <v>0</v>
      </c>
      <c r="AD23" s="14">
        <f>SUM(F23:AC23)</f>
        <v>0</v>
      </c>
      <c r="AE23" s="31"/>
    </row>
    <row r="24" spans="1:60" ht="23.1" customHeight="1" x14ac:dyDescent="0.3">
      <c r="A24" s="30"/>
      <c r="B24" s="34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 spans="1:60" s="3" customFormat="1" ht="23.1" customHeight="1" x14ac:dyDescent="0.3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ht="23.1" customHeight="1" x14ac:dyDescent="0.3">
      <c r="A26" s="30"/>
      <c r="B26" s="197" t="s">
        <v>3</v>
      </c>
      <c r="C26" s="198"/>
      <c r="D26" s="198"/>
      <c r="E26" s="199"/>
      <c r="F26" s="193">
        <v>1</v>
      </c>
      <c r="G26" s="193">
        <v>2</v>
      </c>
      <c r="H26" s="193">
        <v>3</v>
      </c>
      <c r="I26" s="193">
        <v>4</v>
      </c>
      <c r="J26" s="193">
        <v>5</v>
      </c>
      <c r="K26" s="193">
        <v>6</v>
      </c>
      <c r="L26" s="191">
        <v>7</v>
      </c>
      <c r="M26" s="191">
        <v>8</v>
      </c>
      <c r="N26" s="191">
        <v>9</v>
      </c>
      <c r="O26" s="191">
        <v>10</v>
      </c>
      <c r="P26" s="191">
        <v>11</v>
      </c>
      <c r="Q26" s="191">
        <v>12</v>
      </c>
      <c r="R26" s="191">
        <v>13</v>
      </c>
      <c r="S26" s="191">
        <v>14</v>
      </c>
      <c r="T26" s="191">
        <v>15</v>
      </c>
      <c r="U26" s="191">
        <v>16</v>
      </c>
      <c r="V26" s="191">
        <v>17</v>
      </c>
      <c r="W26" s="191">
        <v>18</v>
      </c>
      <c r="X26" s="191">
        <v>19</v>
      </c>
      <c r="Y26" s="191">
        <v>20</v>
      </c>
      <c r="Z26" s="191">
        <v>21</v>
      </c>
      <c r="AA26" s="191">
        <v>22</v>
      </c>
      <c r="AB26" s="193">
        <v>23</v>
      </c>
      <c r="AC26" s="193">
        <v>24</v>
      </c>
      <c r="AD26" s="185" t="s">
        <v>9</v>
      </c>
      <c r="AE26" s="31"/>
    </row>
    <row r="27" spans="1:60" ht="23.1" customHeight="1" x14ac:dyDescent="0.3">
      <c r="A27" s="30"/>
      <c r="B27" s="27" t="s">
        <v>5</v>
      </c>
      <c r="C27" s="27" t="s">
        <v>6</v>
      </c>
      <c r="D27" s="27" t="s">
        <v>7</v>
      </c>
      <c r="E27" s="27" t="s">
        <v>8</v>
      </c>
      <c r="F27" s="194"/>
      <c r="G27" s="194"/>
      <c r="H27" s="194"/>
      <c r="I27" s="194"/>
      <c r="J27" s="194"/>
      <c r="K27" s="194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4"/>
      <c r="AC27" s="194"/>
      <c r="AD27" s="186"/>
      <c r="AE27" s="31"/>
    </row>
    <row r="28" spans="1:60" ht="23.1" customHeight="1" x14ac:dyDescent="0.3">
      <c r="A28" s="30"/>
      <c r="B28" s="7">
        <v>824047</v>
      </c>
      <c r="C28" s="27" t="s">
        <v>13</v>
      </c>
      <c r="D28" s="27" t="s">
        <v>11</v>
      </c>
      <c r="E28" s="39">
        <v>29.97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7">
        <v>-75</v>
      </c>
      <c r="M28" s="17">
        <v>-75</v>
      </c>
      <c r="N28" s="17">
        <v>-75</v>
      </c>
      <c r="O28" s="17">
        <v>-75</v>
      </c>
      <c r="P28" s="17">
        <v>-75</v>
      </c>
      <c r="Q28" s="17">
        <v>-75</v>
      </c>
      <c r="R28" s="17">
        <v>-75</v>
      </c>
      <c r="S28" s="17">
        <v>-75</v>
      </c>
      <c r="T28" s="17">
        <v>-75</v>
      </c>
      <c r="U28" s="17">
        <v>-75</v>
      </c>
      <c r="V28" s="17">
        <v>-75</v>
      </c>
      <c r="W28" s="17">
        <v>-75</v>
      </c>
      <c r="X28" s="17">
        <v>-75</v>
      </c>
      <c r="Y28" s="17">
        <v>-75</v>
      </c>
      <c r="Z28" s="17">
        <v>-75</v>
      </c>
      <c r="AA28" s="17">
        <v>-75</v>
      </c>
      <c r="AB28" s="16">
        <v>0</v>
      </c>
      <c r="AC28" s="16">
        <v>0</v>
      </c>
      <c r="AD28" s="16">
        <f>SUM(F28:AC28)</f>
        <v>-1200</v>
      </c>
      <c r="AE28" s="31"/>
    </row>
    <row r="29" spans="1:60" ht="23.1" customHeight="1" x14ac:dyDescent="0.3">
      <c r="A29" s="30"/>
      <c r="B29" s="7"/>
      <c r="C29" s="27"/>
      <c r="D29" s="27"/>
      <c r="E29" s="39"/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6">
        <v>0</v>
      </c>
      <c r="AC29" s="16">
        <v>0</v>
      </c>
      <c r="AD29" s="16">
        <f>SUM(F29:AC29)</f>
        <v>0</v>
      </c>
      <c r="AE29" s="31"/>
    </row>
    <row r="30" spans="1:60" ht="23.1" customHeight="1" x14ac:dyDescent="0.3">
      <c r="A30" s="30"/>
      <c r="B30" s="7"/>
      <c r="C30" s="7"/>
      <c r="D30" s="27"/>
      <c r="E30" s="39"/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6">
        <v>0</v>
      </c>
      <c r="AC30" s="16">
        <v>0</v>
      </c>
      <c r="AD30" s="16">
        <f>SUM(F30:AC30)</f>
        <v>0</v>
      </c>
      <c r="AE30" s="31"/>
    </row>
    <row r="31" spans="1:60" ht="23.1" customHeight="1" x14ac:dyDescent="0.3">
      <c r="A31" s="30"/>
      <c r="B31" s="34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</row>
    <row r="32" spans="1:60" s="3" customFormat="1" ht="23.1" customHeight="1" x14ac:dyDescent="0.3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spans="1:60" ht="23.1" customHeight="1" x14ac:dyDescent="0.3">
      <c r="A33" s="30"/>
      <c r="B33" s="187" t="s">
        <v>16</v>
      </c>
      <c r="C33" s="188"/>
      <c r="D33" s="188"/>
      <c r="E33" s="189"/>
      <c r="F33" s="183">
        <v>1</v>
      </c>
      <c r="G33" s="183">
        <v>2</v>
      </c>
      <c r="H33" s="183">
        <v>3</v>
      </c>
      <c r="I33" s="183">
        <v>4</v>
      </c>
      <c r="J33" s="183">
        <v>5</v>
      </c>
      <c r="K33" s="183">
        <v>6</v>
      </c>
      <c r="L33" s="181">
        <v>7</v>
      </c>
      <c r="M33" s="181">
        <v>8</v>
      </c>
      <c r="N33" s="181">
        <v>9</v>
      </c>
      <c r="O33" s="181">
        <v>10</v>
      </c>
      <c r="P33" s="181">
        <v>11</v>
      </c>
      <c r="Q33" s="181">
        <v>12</v>
      </c>
      <c r="R33" s="181">
        <v>13</v>
      </c>
      <c r="S33" s="181">
        <v>14</v>
      </c>
      <c r="T33" s="181">
        <v>15</v>
      </c>
      <c r="U33" s="181">
        <v>16</v>
      </c>
      <c r="V33" s="181">
        <v>17</v>
      </c>
      <c r="W33" s="181">
        <v>18</v>
      </c>
      <c r="X33" s="181">
        <v>19</v>
      </c>
      <c r="Y33" s="181">
        <v>20</v>
      </c>
      <c r="Z33" s="181">
        <v>21</v>
      </c>
      <c r="AA33" s="181">
        <v>22</v>
      </c>
      <c r="AB33" s="183">
        <v>23</v>
      </c>
      <c r="AC33" s="183">
        <v>24</v>
      </c>
      <c r="AD33" s="176" t="s">
        <v>9</v>
      </c>
      <c r="AE33" s="31"/>
    </row>
    <row r="34" spans="1:60" ht="23.1" customHeight="1" x14ac:dyDescent="0.3">
      <c r="A34" s="30"/>
      <c r="B34" s="28" t="s">
        <v>5</v>
      </c>
      <c r="C34" s="28" t="s">
        <v>6</v>
      </c>
      <c r="D34" s="36" t="s">
        <v>7</v>
      </c>
      <c r="E34" s="28" t="s">
        <v>8</v>
      </c>
      <c r="F34" s="190"/>
      <c r="G34" s="184"/>
      <c r="H34" s="184"/>
      <c r="I34" s="184"/>
      <c r="J34" s="184"/>
      <c r="K34" s="184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4"/>
      <c r="AC34" s="184"/>
      <c r="AD34" s="177"/>
      <c r="AE34" s="31"/>
    </row>
    <row r="35" spans="1:60" ht="23.1" customHeight="1" x14ac:dyDescent="0.3">
      <c r="A35" s="30"/>
      <c r="B35" s="6" t="s">
        <v>14</v>
      </c>
      <c r="C35" s="6" t="s">
        <v>13</v>
      </c>
      <c r="D35" s="37" t="s">
        <v>11</v>
      </c>
      <c r="E35" s="40" t="s">
        <v>14</v>
      </c>
      <c r="F35" s="38">
        <v>-7.8000000000000327</v>
      </c>
      <c r="G35" s="18">
        <v>0</v>
      </c>
      <c r="H35" s="18">
        <v>0</v>
      </c>
      <c r="I35" s="18">
        <v>0</v>
      </c>
      <c r="J35" s="18">
        <v>-14.32</v>
      </c>
      <c r="K35" s="18">
        <v>-109.41</v>
      </c>
      <c r="L35" s="19">
        <v>0</v>
      </c>
      <c r="M35" s="19">
        <v>0</v>
      </c>
      <c r="N35" s="19">
        <v>-19.07</v>
      </c>
      <c r="O35" s="19">
        <v>-78.500000000000085</v>
      </c>
      <c r="P35" s="19">
        <v>-122.07</v>
      </c>
      <c r="Q35" s="19">
        <v>-139.07</v>
      </c>
      <c r="R35" s="19">
        <v>-73.049999999999926</v>
      </c>
      <c r="S35" s="19">
        <v>-92.790000000000077</v>
      </c>
      <c r="T35" s="19">
        <v>-78.03</v>
      </c>
      <c r="U35" s="19">
        <v>-27.45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8">
        <v>-41.57</v>
      </c>
      <c r="AC35" s="18">
        <v>0</v>
      </c>
      <c r="AD35" s="18">
        <f>SUM(F35:AC35)</f>
        <v>-803.13000000000011</v>
      </c>
      <c r="AE35" s="31"/>
    </row>
    <row r="36" spans="1:60" ht="23.1" customHeight="1" x14ac:dyDescent="0.3">
      <c r="A36" s="30"/>
      <c r="B36" s="6" t="s">
        <v>14</v>
      </c>
      <c r="C36" s="6" t="s">
        <v>13</v>
      </c>
      <c r="D36" s="37" t="s">
        <v>12</v>
      </c>
      <c r="E36" s="41" t="s">
        <v>14</v>
      </c>
      <c r="F36" s="38">
        <v>0</v>
      </c>
      <c r="G36" s="18">
        <v>16.489999999999998</v>
      </c>
      <c r="H36" s="18">
        <v>28.62</v>
      </c>
      <c r="I36" s="18">
        <v>26.15</v>
      </c>
      <c r="J36" s="18">
        <v>0</v>
      </c>
      <c r="K36" s="18">
        <v>0</v>
      </c>
      <c r="L36" s="19">
        <v>174.62</v>
      </c>
      <c r="M36" s="19">
        <v>60.750000000000057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36.1</v>
      </c>
      <c r="W36" s="19">
        <v>100.54</v>
      </c>
      <c r="X36" s="19">
        <v>149.66999999999999</v>
      </c>
      <c r="Y36" s="19">
        <v>188.98</v>
      </c>
      <c r="Z36" s="19">
        <v>176.94</v>
      </c>
      <c r="AA36" s="19">
        <v>248.02</v>
      </c>
      <c r="AB36" s="18">
        <v>0</v>
      </c>
      <c r="AC36" s="18">
        <v>10.47</v>
      </c>
      <c r="AD36" s="18">
        <f>SUM(F36:AC36)</f>
        <v>1217.3500000000001</v>
      </c>
      <c r="AE36" s="31"/>
    </row>
    <row r="37" spans="1:60" ht="23.1" customHeight="1" x14ac:dyDescent="0.3">
      <c r="A37" s="30"/>
      <c r="B37" s="6"/>
      <c r="C37" s="6"/>
      <c r="D37" s="37"/>
      <c r="E37" s="41"/>
      <c r="F37" s="3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8">
        <v>0</v>
      </c>
      <c r="AC37" s="18">
        <v>0</v>
      </c>
      <c r="AD37" s="18">
        <f>SUM(F37:AC37)</f>
        <v>0</v>
      </c>
      <c r="AE37" s="31"/>
    </row>
    <row r="38" spans="1:60" ht="23.1" customHeight="1" x14ac:dyDescent="0.3">
      <c r="A38" s="30"/>
      <c r="B38" s="34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 spans="1:60" s="3" customFormat="1" ht="23.1" customHeight="1" x14ac:dyDescent="0.3">
      <c r="A39" s="3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</row>
    <row r="40" spans="1:60" ht="23.1" customHeight="1" x14ac:dyDescent="0.3">
      <c r="A40" s="30"/>
      <c r="B40" s="178" t="s">
        <v>4</v>
      </c>
      <c r="C40" s="179"/>
      <c r="D40" s="179"/>
      <c r="E40" s="180"/>
      <c r="F40" s="174">
        <v>1</v>
      </c>
      <c r="G40" s="174">
        <v>2</v>
      </c>
      <c r="H40" s="174">
        <v>3</v>
      </c>
      <c r="I40" s="174">
        <v>4</v>
      </c>
      <c r="J40" s="174">
        <v>5</v>
      </c>
      <c r="K40" s="174">
        <v>6</v>
      </c>
      <c r="L40" s="172">
        <v>7</v>
      </c>
      <c r="M40" s="172">
        <v>8</v>
      </c>
      <c r="N40" s="172">
        <v>9</v>
      </c>
      <c r="O40" s="172">
        <v>10</v>
      </c>
      <c r="P40" s="172">
        <v>11</v>
      </c>
      <c r="Q40" s="172">
        <v>12</v>
      </c>
      <c r="R40" s="172">
        <v>13</v>
      </c>
      <c r="S40" s="172">
        <v>14</v>
      </c>
      <c r="T40" s="172">
        <v>15</v>
      </c>
      <c r="U40" s="172">
        <v>16</v>
      </c>
      <c r="V40" s="172">
        <v>17</v>
      </c>
      <c r="W40" s="172">
        <v>18</v>
      </c>
      <c r="X40" s="172">
        <v>19</v>
      </c>
      <c r="Y40" s="172">
        <v>20</v>
      </c>
      <c r="Z40" s="172">
        <v>21</v>
      </c>
      <c r="AA40" s="172">
        <v>22</v>
      </c>
      <c r="AB40" s="174">
        <v>23</v>
      </c>
      <c r="AC40" s="174">
        <v>24</v>
      </c>
      <c r="AD40" s="167" t="s">
        <v>9</v>
      </c>
      <c r="AE40" s="31"/>
    </row>
    <row r="41" spans="1:60" ht="23.1" customHeight="1" x14ac:dyDescent="0.3">
      <c r="A41" s="30"/>
      <c r="B41" s="29" t="s">
        <v>5</v>
      </c>
      <c r="C41" s="29" t="s">
        <v>6</v>
      </c>
      <c r="D41" s="29" t="s">
        <v>7</v>
      </c>
      <c r="E41" s="29" t="s">
        <v>8</v>
      </c>
      <c r="F41" s="175"/>
      <c r="G41" s="175"/>
      <c r="H41" s="175"/>
      <c r="I41" s="175"/>
      <c r="J41" s="175"/>
      <c r="K41" s="175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5"/>
      <c r="AC41" s="175"/>
      <c r="AD41" s="168"/>
      <c r="AE41" s="31"/>
    </row>
    <row r="42" spans="1:60" ht="23.1" customHeight="1" x14ac:dyDescent="0.3">
      <c r="A42" s="30"/>
      <c r="B42" s="5"/>
      <c r="C42" s="5"/>
      <c r="D42" s="5"/>
      <c r="E42" s="5"/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0">
        <v>0</v>
      </c>
      <c r="AC42" s="20">
        <v>0</v>
      </c>
      <c r="AD42" s="20">
        <f>SUM(F42:AC42)</f>
        <v>0</v>
      </c>
      <c r="AE42" s="31"/>
    </row>
    <row r="43" spans="1:60" ht="23.1" customHeight="1" x14ac:dyDescent="0.3">
      <c r="A43" s="30"/>
      <c r="B43" s="169" t="s">
        <v>15</v>
      </c>
      <c r="C43" s="170"/>
      <c r="D43" s="170"/>
      <c r="E43" s="171"/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0">
        <v>0</v>
      </c>
      <c r="AC43" s="20">
        <v>0</v>
      </c>
      <c r="AD43" s="20">
        <f>SUM(F43:AC43)</f>
        <v>0</v>
      </c>
      <c r="AE43" s="31"/>
    </row>
    <row r="44" spans="1:60" ht="23.1" customHeight="1" x14ac:dyDescent="0.3">
      <c r="A44" s="30"/>
      <c r="B44" s="5"/>
      <c r="C44" s="5"/>
      <c r="D44" s="5"/>
      <c r="E44" s="5"/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0">
        <v>0</v>
      </c>
      <c r="AC44" s="20">
        <v>0</v>
      </c>
      <c r="AD44" s="20">
        <f>SUM(F44:AC44)</f>
        <v>0</v>
      </c>
      <c r="AE44" s="31"/>
    </row>
    <row r="45" spans="1:60" x14ac:dyDescent="0.3">
      <c r="A45" s="30"/>
      <c r="B45" s="34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</sheetData>
  <mergeCells count="160">
    <mergeCell ref="J5:J6"/>
    <mergeCell ref="K5:K6"/>
    <mergeCell ref="L5:L6"/>
    <mergeCell ref="M5:M6"/>
    <mergeCell ref="N5:N6"/>
    <mergeCell ref="O5:O6"/>
    <mergeCell ref="P5:P6"/>
    <mergeCell ref="Q5:Q6"/>
    <mergeCell ref="B3:AD3"/>
    <mergeCell ref="B5:E5"/>
    <mergeCell ref="F5:F6"/>
    <mergeCell ref="G5:G6"/>
    <mergeCell ref="H5:H6"/>
    <mergeCell ref="I5:I6"/>
    <mergeCell ref="AB5:AB6"/>
    <mergeCell ref="AC5:AC6"/>
    <mergeCell ref="V5:V6"/>
    <mergeCell ref="W5:W6"/>
    <mergeCell ref="X5:X6"/>
    <mergeCell ref="Y5:Y6"/>
    <mergeCell ref="J12:J13"/>
    <mergeCell ref="K12:K13"/>
    <mergeCell ref="L12:L13"/>
    <mergeCell ref="M12:M13"/>
    <mergeCell ref="Z5:Z6"/>
    <mergeCell ref="AA5:AA6"/>
    <mergeCell ref="R5:R6"/>
    <mergeCell ref="S5:S6"/>
    <mergeCell ref="T5:T6"/>
    <mergeCell ref="U5:U6"/>
    <mergeCell ref="N12:N13"/>
    <mergeCell ref="O12:O13"/>
    <mergeCell ref="P12:P13"/>
    <mergeCell ref="Q12:Q13"/>
    <mergeCell ref="AD5:AD6"/>
    <mergeCell ref="B12:E12"/>
    <mergeCell ref="F12:F13"/>
    <mergeCell ref="G12:G13"/>
    <mergeCell ref="H12:H13"/>
    <mergeCell ref="I12:I13"/>
    <mergeCell ref="AB12:AB13"/>
    <mergeCell ref="AC12:AC13"/>
    <mergeCell ref="V12:V13"/>
    <mergeCell ref="W12:W13"/>
    <mergeCell ref="X12:X13"/>
    <mergeCell ref="Y12:Y13"/>
    <mergeCell ref="J19:J20"/>
    <mergeCell ref="K19:K20"/>
    <mergeCell ref="L19:L20"/>
    <mergeCell ref="M19:M20"/>
    <mergeCell ref="Z12:Z13"/>
    <mergeCell ref="AA12:AA13"/>
    <mergeCell ref="R12:R13"/>
    <mergeCell ref="S12:S13"/>
    <mergeCell ref="T12:T13"/>
    <mergeCell ref="U12:U13"/>
    <mergeCell ref="N19:N20"/>
    <mergeCell ref="O19:O20"/>
    <mergeCell ref="P19:P20"/>
    <mergeCell ref="Q19:Q20"/>
    <mergeCell ref="AD12:AD13"/>
    <mergeCell ref="B19:E19"/>
    <mergeCell ref="F19:F20"/>
    <mergeCell ref="G19:G20"/>
    <mergeCell ref="H19:H20"/>
    <mergeCell ref="I19:I20"/>
    <mergeCell ref="AB19:AB20"/>
    <mergeCell ref="AC19:AC20"/>
    <mergeCell ref="V19:V20"/>
    <mergeCell ref="W19:W20"/>
    <mergeCell ref="X19:X20"/>
    <mergeCell ref="Y19:Y20"/>
    <mergeCell ref="J26:J27"/>
    <mergeCell ref="K26:K27"/>
    <mergeCell ref="L26:L27"/>
    <mergeCell ref="M26:M27"/>
    <mergeCell ref="Z19:Z20"/>
    <mergeCell ref="AA19:AA20"/>
    <mergeCell ref="R19:R20"/>
    <mergeCell ref="S19:S20"/>
    <mergeCell ref="T19:T20"/>
    <mergeCell ref="U19:U20"/>
    <mergeCell ref="N26:N27"/>
    <mergeCell ref="O26:O27"/>
    <mergeCell ref="P26:P27"/>
    <mergeCell ref="Q26:Q27"/>
    <mergeCell ref="AD19:AD20"/>
    <mergeCell ref="B26:E26"/>
    <mergeCell ref="F26:F27"/>
    <mergeCell ref="G26:G27"/>
    <mergeCell ref="H26:H27"/>
    <mergeCell ref="I26:I27"/>
    <mergeCell ref="AB26:AB27"/>
    <mergeCell ref="AC26:AC27"/>
    <mergeCell ref="V26:V27"/>
    <mergeCell ref="W26:W27"/>
    <mergeCell ref="X26:X27"/>
    <mergeCell ref="Y26:Y27"/>
    <mergeCell ref="J33:J34"/>
    <mergeCell ref="K33:K34"/>
    <mergeCell ref="L33:L34"/>
    <mergeCell ref="M33:M34"/>
    <mergeCell ref="Z26:Z27"/>
    <mergeCell ref="AA26:AA27"/>
    <mergeCell ref="R26:R27"/>
    <mergeCell ref="S26:S27"/>
    <mergeCell ref="T26:T27"/>
    <mergeCell ref="U26:U27"/>
    <mergeCell ref="N33:N34"/>
    <mergeCell ref="O33:O34"/>
    <mergeCell ref="P33:P34"/>
    <mergeCell ref="Q33:Q34"/>
    <mergeCell ref="AD26:AD27"/>
    <mergeCell ref="B33:E33"/>
    <mergeCell ref="F33:F34"/>
    <mergeCell ref="G33:G34"/>
    <mergeCell ref="H33:H34"/>
    <mergeCell ref="I33:I34"/>
    <mergeCell ref="AB33:AB34"/>
    <mergeCell ref="AC33:AC34"/>
    <mergeCell ref="V33:V34"/>
    <mergeCell ref="W33:W34"/>
    <mergeCell ref="X33:X34"/>
    <mergeCell ref="Y33:Y34"/>
    <mergeCell ref="J40:J41"/>
    <mergeCell ref="K40:K41"/>
    <mergeCell ref="L40:L41"/>
    <mergeCell ref="M40:M41"/>
    <mergeCell ref="Z33:Z34"/>
    <mergeCell ref="AA33:AA34"/>
    <mergeCell ref="R33:R34"/>
    <mergeCell ref="S33:S34"/>
    <mergeCell ref="T33:T34"/>
    <mergeCell ref="U33:U34"/>
    <mergeCell ref="N40:N41"/>
    <mergeCell ref="O40:O41"/>
    <mergeCell ref="P40:P41"/>
    <mergeCell ref="Q40:Q41"/>
    <mergeCell ref="AD33:AD34"/>
    <mergeCell ref="B40:E40"/>
    <mergeCell ref="F40:F41"/>
    <mergeCell ref="G40:G41"/>
    <mergeCell ref="H40:H41"/>
    <mergeCell ref="I40:I41"/>
    <mergeCell ref="X40:X41"/>
    <mergeCell ref="Y40:Y41"/>
    <mergeCell ref="R40:R41"/>
    <mergeCell ref="S40:S41"/>
    <mergeCell ref="T40:T41"/>
    <mergeCell ref="U40:U41"/>
    <mergeCell ref="B8:E8"/>
    <mergeCell ref="B22:E22"/>
    <mergeCell ref="AD40:AD41"/>
    <mergeCell ref="B43:E43"/>
    <mergeCell ref="Z40:Z41"/>
    <mergeCell ref="AA40:AA41"/>
    <mergeCell ref="AB40:AB41"/>
    <mergeCell ref="AC40:AC41"/>
    <mergeCell ref="V40:V41"/>
    <mergeCell ref="W40:W41"/>
  </mergeCells>
  <phoneticPr fontId="0" type="noConversion"/>
  <printOptions horizontalCentered="1" verticalCentered="1"/>
  <pageMargins left="0.75" right="0.75" top="1" bottom="1" header="0.5" footer="0.5"/>
  <pageSetup scale="41" orientation="landscape" horizontalDpi="355" verticalDpi="464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4"/>
  <sheetViews>
    <sheetView workbookViewId="0">
      <selection activeCell="B10" sqref="B10"/>
    </sheetView>
  </sheetViews>
  <sheetFormatPr defaultColWidth="9.109375" defaultRowHeight="13.8" x14ac:dyDescent="0.25"/>
  <cols>
    <col min="1" max="1" width="9.109375" style="49"/>
    <col min="2" max="2" width="13.33203125" style="54" customWidth="1"/>
    <col min="3" max="3" width="13.33203125" style="48" bestFit="1" customWidth="1"/>
    <col min="4" max="4" width="13.33203125" style="48" customWidth="1"/>
    <col min="5" max="5" width="10.44140625" style="48" customWidth="1"/>
    <col min="6" max="29" width="9.109375" style="48"/>
    <col min="30" max="30" width="10.5546875" style="48" customWidth="1"/>
    <col min="31" max="60" width="9.109375" style="48"/>
    <col min="61" max="16384" width="9.109375" style="49"/>
  </cols>
  <sheetData>
    <row r="1" spans="1:60" x14ac:dyDescent="0.25">
      <c r="A1" s="45"/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60" ht="14.4" thickBot="1" x14ac:dyDescent="0.3">
      <c r="A2" s="45"/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 spans="1:60" ht="33" thickBot="1" x14ac:dyDescent="0.3">
      <c r="A3" s="45"/>
      <c r="B3" s="146" t="s">
        <v>17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8"/>
      <c r="AE3" s="47"/>
    </row>
    <row r="4" spans="1:60" s="53" customFormat="1" ht="12.75" customHeight="1" x14ac:dyDescent="0.2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</row>
    <row r="5" spans="1:60" s="58" customFormat="1" ht="27" customHeight="1" x14ac:dyDescent="0.25">
      <c r="A5" s="55"/>
      <c r="B5" s="149" t="s">
        <v>0</v>
      </c>
      <c r="C5" s="150"/>
      <c r="D5" s="150"/>
      <c r="E5" s="151"/>
      <c r="F5" s="144">
        <v>1</v>
      </c>
      <c r="G5" s="144">
        <v>2</v>
      </c>
      <c r="H5" s="144">
        <v>3</v>
      </c>
      <c r="I5" s="144">
        <v>4</v>
      </c>
      <c r="J5" s="144">
        <v>5</v>
      </c>
      <c r="K5" s="144">
        <v>6</v>
      </c>
      <c r="L5" s="142">
        <v>7</v>
      </c>
      <c r="M5" s="142">
        <v>8</v>
      </c>
      <c r="N5" s="142">
        <v>9</v>
      </c>
      <c r="O5" s="142">
        <v>10</v>
      </c>
      <c r="P5" s="142">
        <v>11</v>
      </c>
      <c r="Q5" s="142">
        <v>12</v>
      </c>
      <c r="R5" s="142">
        <v>13</v>
      </c>
      <c r="S5" s="142">
        <v>14</v>
      </c>
      <c r="T5" s="142">
        <v>15</v>
      </c>
      <c r="U5" s="142">
        <v>16</v>
      </c>
      <c r="V5" s="142">
        <v>17</v>
      </c>
      <c r="W5" s="142">
        <v>18</v>
      </c>
      <c r="X5" s="142">
        <v>19</v>
      </c>
      <c r="Y5" s="142">
        <v>20</v>
      </c>
      <c r="Z5" s="142">
        <v>21</v>
      </c>
      <c r="AA5" s="142">
        <v>22</v>
      </c>
      <c r="AB5" s="144">
        <v>23</v>
      </c>
      <c r="AC5" s="144">
        <v>24</v>
      </c>
      <c r="AD5" s="137" t="s">
        <v>9</v>
      </c>
      <c r="AE5" s="56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spans="1:60" s="58" customFormat="1" ht="27" customHeight="1" x14ac:dyDescent="0.25">
      <c r="A6" s="55"/>
      <c r="B6" s="59" t="s">
        <v>5</v>
      </c>
      <c r="C6" s="59" t="s">
        <v>6</v>
      </c>
      <c r="D6" s="59" t="s">
        <v>7</v>
      </c>
      <c r="E6" s="59" t="s">
        <v>8</v>
      </c>
      <c r="F6" s="145"/>
      <c r="G6" s="145"/>
      <c r="H6" s="145"/>
      <c r="I6" s="145"/>
      <c r="J6" s="145"/>
      <c r="K6" s="145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5"/>
      <c r="AC6" s="145"/>
      <c r="AD6" s="138"/>
      <c r="AE6" s="56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</row>
    <row r="7" spans="1:60" s="58" customFormat="1" ht="27" customHeight="1" x14ac:dyDescent="0.25">
      <c r="A7" s="55"/>
      <c r="B7" s="59"/>
      <c r="C7" s="59"/>
      <c r="D7" s="59"/>
      <c r="E7" s="60"/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0</v>
      </c>
      <c r="AB7" s="61">
        <v>0</v>
      </c>
      <c r="AC7" s="61">
        <v>0</v>
      </c>
      <c r="AD7" s="63">
        <v>0</v>
      </c>
      <c r="AE7" s="56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</row>
    <row r="8" spans="1:60" s="58" customFormat="1" ht="27" customHeight="1" x14ac:dyDescent="0.25">
      <c r="A8" s="55"/>
      <c r="B8" s="85"/>
      <c r="C8" s="85"/>
      <c r="D8" s="85"/>
      <c r="E8" s="85"/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2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</v>
      </c>
      <c r="T8" s="62">
        <v>0</v>
      </c>
      <c r="U8" s="62">
        <v>0</v>
      </c>
      <c r="V8" s="62">
        <v>0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1">
        <v>0</v>
      </c>
      <c r="AC8" s="61">
        <v>0</v>
      </c>
      <c r="AD8" s="63">
        <v>0</v>
      </c>
      <c r="AE8" s="56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</row>
    <row r="9" spans="1:60" s="58" customFormat="1" ht="27" customHeight="1" x14ac:dyDescent="0.25">
      <c r="A9" s="55"/>
      <c r="B9" s="59"/>
      <c r="C9" s="59"/>
      <c r="D9" s="59"/>
      <c r="E9" s="60"/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2">
        <v>0</v>
      </c>
      <c r="AA9" s="62">
        <v>0</v>
      </c>
      <c r="AB9" s="61">
        <v>0</v>
      </c>
      <c r="AC9" s="61">
        <v>0</v>
      </c>
      <c r="AD9" s="63">
        <v>0</v>
      </c>
      <c r="AE9" s="56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</row>
    <row r="10" spans="1:60" s="53" customFormat="1" ht="27" customHeight="1" x14ac:dyDescent="0.25">
      <c r="A10" s="50"/>
      <c r="B10" s="51"/>
      <c r="C10" s="51"/>
      <c r="D10" s="51"/>
      <c r="E10" s="51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</row>
    <row r="11" spans="1:60" s="53" customFormat="1" ht="27" customHeight="1" x14ac:dyDescent="0.2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</row>
    <row r="12" spans="1:60" s="58" customFormat="1" ht="27" customHeight="1" x14ac:dyDescent="0.25">
      <c r="A12" s="55"/>
      <c r="B12" s="139" t="s">
        <v>1</v>
      </c>
      <c r="C12" s="140"/>
      <c r="D12" s="140"/>
      <c r="E12" s="141"/>
      <c r="F12" s="135">
        <v>1</v>
      </c>
      <c r="G12" s="135">
        <v>2</v>
      </c>
      <c r="H12" s="135">
        <v>3</v>
      </c>
      <c r="I12" s="135">
        <v>4</v>
      </c>
      <c r="J12" s="135">
        <v>5</v>
      </c>
      <c r="K12" s="135">
        <v>6</v>
      </c>
      <c r="L12" s="133">
        <v>7</v>
      </c>
      <c r="M12" s="133">
        <v>8</v>
      </c>
      <c r="N12" s="133">
        <v>9</v>
      </c>
      <c r="O12" s="133">
        <v>10</v>
      </c>
      <c r="P12" s="133">
        <v>11</v>
      </c>
      <c r="Q12" s="133">
        <v>12</v>
      </c>
      <c r="R12" s="133">
        <v>13</v>
      </c>
      <c r="S12" s="133">
        <v>14</v>
      </c>
      <c r="T12" s="133">
        <v>15</v>
      </c>
      <c r="U12" s="133">
        <v>16</v>
      </c>
      <c r="V12" s="133">
        <v>17</v>
      </c>
      <c r="W12" s="133">
        <v>18</v>
      </c>
      <c r="X12" s="133">
        <v>19</v>
      </c>
      <c r="Y12" s="133">
        <v>20</v>
      </c>
      <c r="Z12" s="133">
        <v>21</v>
      </c>
      <c r="AA12" s="133">
        <v>22</v>
      </c>
      <c r="AB12" s="135">
        <v>23</v>
      </c>
      <c r="AC12" s="135">
        <v>24</v>
      </c>
      <c r="AD12" s="128" t="s">
        <v>9</v>
      </c>
      <c r="AE12" s="56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</row>
    <row r="13" spans="1:60" s="58" customFormat="1" ht="27" customHeight="1" x14ac:dyDescent="0.25">
      <c r="A13" s="55"/>
      <c r="B13" s="64" t="s">
        <v>5</v>
      </c>
      <c r="C13" s="64" t="s">
        <v>6</v>
      </c>
      <c r="D13" s="64" t="s">
        <v>7</v>
      </c>
      <c r="E13" s="64" t="s">
        <v>8</v>
      </c>
      <c r="F13" s="136"/>
      <c r="G13" s="136"/>
      <c r="H13" s="136"/>
      <c r="I13" s="136"/>
      <c r="J13" s="136"/>
      <c r="K13" s="136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6"/>
      <c r="AC13" s="136"/>
      <c r="AD13" s="129"/>
      <c r="AE13" s="56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</row>
    <row r="14" spans="1:60" s="58" customFormat="1" ht="27" customHeight="1" x14ac:dyDescent="0.25">
      <c r="A14" s="55"/>
      <c r="B14" s="64"/>
      <c r="C14" s="64"/>
      <c r="D14" s="64"/>
      <c r="E14" s="65"/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6">
        <v>0</v>
      </c>
      <c r="AC14" s="66">
        <v>0</v>
      </c>
      <c r="AD14" s="66">
        <f>SUM(F14:AC14)</f>
        <v>0</v>
      </c>
      <c r="AE14" s="56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</row>
    <row r="15" spans="1:60" s="58" customFormat="1" ht="27" customHeight="1" x14ac:dyDescent="0.25">
      <c r="A15" s="55"/>
      <c r="B15" s="64"/>
      <c r="C15" s="64"/>
      <c r="D15" s="64"/>
      <c r="E15" s="65"/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6">
        <v>0</v>
      </c>
      <c r="AC15" s="66">
        <v>0</v>
      </c>
      <c r="AD15" s="66">
        <f>SUM(F15:AC15)</f>
        <v>0</v>
      </c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</row>
    <row r="16" spans="1:60" s="58" customFormat="1" ht="27" customHeight="1" x14ac:dyDescent="0.25">
      <c r="A16" s="55"/>
      <c r="B16" s="64"/>
      <c r="C16" s="64"/>
      <c r="D16" s="64"/>
      <c r="E16" s="65"/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6">
        <v>0</v>
      </c>
      <c r="AC16" s="66">
        <v>0</v>
      </c>
      <c r="AD16" s="66">
        <f>SUM(F16:AC16)</f>
        <v>0</v>
      </c>
      <c r="AE16" s="56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spans="1:60" s="53" customFormat="1" ht="27" customHeight="1" x14ac:dyDescent="0.25">
      <c r="A17" s="50"/>
      <c r="B17" s="51"/>
      <c r="C17" s="51"/>
      <c r="D17" s="51"/>
      <c r="E17" s="51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</row>
    <row r="18" spans="1:60" s="53" customFormat="1" ht="27" customHeight="1" x14ac:dyDescent="0.25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</row>
    <row r="19" spans="1:60" s="58" customFormat="1" ht="27" customHeight="1" x14ac:dyDescent="0.25">
      <c r="A19" s="55"/>
      <c r="B19" s="130" t="s">
        <v>2</v>
      </c>
      <c r="C19" s="131"/>
      <c r="D19" s="131"/>
      <c r="E19" s="132"/>
      <c r="F19" s="126">
        <v>1</v>
      </c>
      <c r="G19" s="126">
        <v>2</v>
      </c>
      <c r="H19" s="126">
        <v>3</v>
      </c>
      <c r="I19" s="126">
        <v>4</v>
      </c>
      <c r="J19" s="126">
        <v>5</v>
      </c>
      <c r="K19" s="126">
        <v>6</v>
      </c>
      <c r="L19" s="124">
        <v>7</v>
      </c>
      <c r="M19" s="124">
        <v>8</v>
      </c>
      <c r="N19" s="124">
        <v>9</v>
      </c>
      <c r="O19" s="124">
        <v>10</v>
      </c>
      <c r="P19" s="124">
        <v>11</v>
      </c>
      <c r="Q19" s="124">
        <v>12</v>
      </c>
      <c r="R19" s="124">
        <v>13</v>
      </c>
      <c r="S19" s="124">
        <v>14</v>
      </c>
      <c r="T19" s="124">
        <v>15</v>
      </c>
      <c r="U19" s="124">
        <v>16</v>
      </c>
      <c r="V19" s="124">
        <v>17</v>
      </c>
      <c r="W19" s="124">
        <v>18</v>
      </c>
      <c r="X19" s="124">
        <v>19</v>
      </c>
      <c r="Y19" s="124">
        <v>20</v>
      </c>
      <c r="Z19" s="124">
        <v>21</v>
      </c>
      <c r="AA19" s="124">
        <v>22</v>
      </c>
      <c r="AB19" s="126">
        <v>23</v>
      </c>
      <c r="AC19" s="126">
        <v>24</v>
      </c>
      <c r="AD19" s="119" t="s">
        <v>9</v>
      </c>
      <c r="AE19" s="56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</row>
    <row r="20" spans="1:60" s="58" customFormat="1" ht="27" customHeight="1" x14ac:dyDescent="0.25">
      <c r="A20" s="55"/>
      <c r="B20" s="68" t="s">
        <v>5</v>
      </c>
      <c r="C20" s="68" t="s">
        <v>6</v>
      </c>
      <c r="D20" s="68" t="s">
        <v>7</v>
      </c>
      <c r="E20" s="68" t="s">
        <v>8</v>
      </c>
      <c r="F20" s="127"/>
      <c r="G20" s="127"/>
      <c r="H20" s="127"/>
      <c r="I20" s="127"/>
      <c r="J20" s="127"/>
      <c r="K20" s="127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7"/>
      <c r="AC20" s="127"/>
      <c r="AD20" s="120"/>
      <c r="AE20" s="56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</row>
    <row r="21" spans="1:60" s="58" customFormat="1" ht="27" customHeight="1" x14ac:dyDescent="0.25">
      <c r="A21" s="55"/>
      <c r="B21" s="68"/>
      <c r="C21" s="68"/>
      <c r="D21" s="68"/>
      <c r="E21" s="69"/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71">
        <v>0</v>
      </c>
      <c r="X21" s="71">
        <v>0</v>
      </c>
      <c r="Y21" s="71">
        <v>0</v>
      </c>
      <c r="Z21" s="71">
        <v>0</v>
      </c>
      <c r="AA21" s="71">
        <v>0</v>
      </c>
      <c r="AB21" s="70">
        <v>0</v>
      </c>
      <c r="AC21" s="70">
        <v>0</v>
      </c>
      <c r="AD21" s="70">
        <f>SUM(F21:AC21)</f>
        <v>0</v>
      </c>
      <c r="AE21" s="56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</row>
    <row r="22" spans="1:60" s="58" customFormat="1" ht="27" customHeight="1" x14ac:dyDescent="0.25">
      <c r="A22" s="55"/>
      <c r="B22" s="86"/>
      <c r="C22" s="86"/>
      <c r="D22" s="86"/>
      <c r="E22" s="86"/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1">
        <v>0</v>
      </c>
      <c r="X22" s="71">
        <v>0</v>
      </c>
      <c r="Y22" s="71">
        <v>0</v>
      </c>
      <c r="Z22" s="71">
        <v>0</v>
      </c>
      <c r="AA22" s="71">
        <v>0</v>
      </c>
      <c r="AB22" s="70">
        <v>0</v>
      </c>
      <c r="AC22" s="70">
        <v>0</v>
      </c>
      <c r="AD22" s="70">
        <f>SUM(F22:AC22)</f>
        <v>0</v>
      </c>
      <c r="AE22" s="56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</row>
    <row r="23" spans="1:60" s="58" customFormat="1" ht="27" customHeight="1" x14ac:dyDescent="0.25">
      <c r="A23" s="55"/>
      <c r="B23" s="68"/>
      <c r="C23" s="68"/>
      <c r="D23" s="68"/>
      <c r="E23" s="69"/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71">
        <v>0</v>
      </c>
      <c r="X23" s="71">
        <v>0</v>
      </c>
      <c r="Y23" s="71">
        <v>0</v>
      </c>
      <c r="Z23" s="71">
        <v>0</v>
      </c>
      <c r="AA23" s="71">
        <v>0</v>
      </c>
      <c r="AB23" s="70">
        <v>0</v>
      </c>
      <c r="AC23" s="70">
        <v>0</v>
      </c>
      <c r="AD23" s="70">
        <f>SUM(F23:AC23)</f>
        <v>0</v>
      </c>
      <c r="AE23" s="56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</row>
    <row r="24" spans="1:60" s="58" customFormat="1" ht="27" customHeight="1" x14ac:dyDescent="0.25">
      <c r="A24" s="55"/>
      <c r="B24" s="51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</row>
    <row r="25" spans="1:60" s="53" customFormat="1" ht="27" customHeight="1" x14ac:dyDescent="0.25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</row>
    <row r="26" spans="1:60" s="58" customFormat="1" ht="27" customHeight="1" x14ac:dyDescent="0.25">
      <c r="A26" s="55"/>
      <c r="B26" s="121" t="s">
        <v>3</v>
      </c>
      <c r="C26" s="122"/>
      <c r="D26" s="122"/>
      <c r="E26" s="123"/>
      <c r="F26" s="117">
        <v>1</v>
      </c>
      <c r="G26" s="117">
        <v>2</v>
      </c>
      <c r="H26" s="117">
        <v>3</v>
      </c>
      <c r="I26" s="117">
        <v>4</v>
      </c>
      <c r="J26" s="117">
        <v>5</v>
      </c>
      <c r="K26" s="117">
        <v>6</v>
      </c>
      <c r="L26" s="115">
        <v>7</v>
      </c>
      <c r="M26" s="115">
        <v>8</v>
      </c>
      <c r="N26" s="115">
        <v>9</v>
      </c>
      <c r="O26" s="115">
        <v>10</v>
      </c>
      <c r="P26" s="115">
        <v>11</v>
      </c>
      <c r="Q26" s="115">
        <v>12</v>
      </c>
      <c r="R26" s="115">
        <v>13</v>
      </c>
      <c r="S26" s="115">
        <v>14</v>
      </c>
      <c r="T26" s="115">
        <v>15</v>
      </c>
      <c r="U26" s="115">
        <v>16</v>
      </c>
      <c r="V26" s="115">
        <v>17</v>
      </c>
      <c r="W26" s="115">
        <v>18</v>
      </c>
      <c r="X26" s="115">
        <v>19</v>
      </c>
      <c r="Y26" s="115">
        <v>20</v>
      </c>
      <c r="Z26" s="115">
        <v>21</v>
      </c>
      <c r="AA26" s="115">
        <v>22</v>
      </c>
      <c r="AB26" s="117">
        <v>23</v>
      </c>
      <c r="AC26" s="117">
        <v>24</v>
      </c>
      <c r="AD26" s="109" t="s">
        <v>9</v>
      </c>
      <c r="AE26" s="56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spans="1:60" s="58" customFormat="1" ht="27" customHeight="1" x14ac:dyDescent="0.25">
      <c r="A27" s="55"/>
      <c r="B27" s="72" t="s">
        <v>5</v>
      </c>
      <c r="C27" s="72" t="s">
        <v>6</v>
      </c>
      <c r="D27" s="72" t="s">
        <v>7</v>
      </c>
      <c r="E27" s="72" t="s">
        <v>8</v>
      </c>
      <c r="F27" s="118"/>
      <c r="G27" s="118"/>
      <c r="H27" s="118"/>
      <c r="I27" s="118"/>
      <c r="J27" s="118"/>
      <c r="K27" s="118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8"/>
      <c r="AC27" s="118"/>
      <c r="AD27" s="110"/>
      <c r="AE27" s="56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</row>
    <row r="28" spans="1:60" s="58" customFormat="1" ht="27" customHeight="1" x14ac:dyDescent="0.25">
      <c r="A28" s="55"/>
      <c r="B28" s="72"/>
      <c r="C28" s="72"/>
      <c r="D28" s="72"/>
      <c r="E28" s="73"/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  <c r="U28" s="75">
        <v>0</v>
      </c>
      <c r="V28" s="75">
        <v>0</v>
      </c>
      <c r="W28" s="75">
        <v>0</v>
      </c>
      <c r="X28" s="75">
        <v>0</v>
      </c>
      <c r="Y28" s="75">
        <v>0</v>
      </c>
      <c r="Z28" s="75">
        <v>0</v>
      </c>
      <c r="AA28" s="75">
        <v>0</v>
      </c>
      <c r="AB28" s="74">
        <v>0</v>
      </c>
      <c r="AC28" s="74">
        <v>0</v>
      </c>
      <c r="AD28" s="74">
        <f>SUM(F28:AC28)</f>
        <v>0</v>
      </c>
      <c r="AE28" s="56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</row>
    <row r="29" spans="1:60" s="58" customFormat="1" ht="27" customHeight="1" x14ac:dyDescent="0.25">
      <c r="A29" s="55"/>
      <c r="B29" s="72"/>
      <c r="C29" s="72"/>
      <c r="D29" s="72"/>
      <c r="E29" s="73"/>
      <c r="F29" s="74">
        <v>0</v>
      </c>
      <c r="G29" s="74">
        <v>0</v>
      </c>
      <c r="H29" s="74">
        <v>0</v>
      </c>
      <c r="I29" s="74">
        <v>0</v>
      </c>
      <c r="J29" s="74">
        <v>0</v>
      </c>
      <c r="K29" s="74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0</v>
      </c>
      <c r="Y29" s="75">
        <v>0</v>
      </c>
      <c r="Z29" s="75">
        <v>0</v>
      </c>
      <c r="AA29" s="75">
        <v>0</v>
      </c>
      <c r="AB29" s="74">
        <v>0</v>
      </c>
      <c r="AC29" s="74">
        <v>0</v>
      </c>
      <c r="AD29" s="74">
        <f>SUM(F29:AC29)</f>
        <v>0</v>
      </c>
      <c r="AE29" s="56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</row>
    <row r="30" spans="1:60" s="58" customFormat="1" ht="27" customHeight="1" x14ac:dyDescent="0.25">
      <c r="A30" s="55"/>
      <c r="B30" s="72"/>
      <c r="C30" s="72"/>
      <c r="D30" s="72"/>
      <c r="E30" s="73"/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5">
        <v>0</v>
      </c>
      <c r="X30" s="75">
        <v>0</v>
      </c>
      <c r="Y30" s="75">
        <v>0</v>
      </c>
      <c r="Z30" s="75">
        <v>0</v>
      </c>
      <c r="AA30" s="75">
        <v>0</v>
      </c>
      <c r="AB30" s="74">
        <v>0</v>
      </c>
      <c r="AC30" s="74">
        <v>0</v>
      </c>
      <c r="AD30" s="74">
        <f>SUM(F30:AC30)</f>
        <v>0</v>
      </c>
      <c r="AE30" s="56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</row>
    <row r="31" spans="1:60" s="58" customFormat="1" ht="27" customHeight="1" x14ac:dyDescent="0.25">
      <c r="A31" s="55"/>
      <c r="B31" s="51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</row>
    <row r="32" spans="1:60" s="53" customFormat="1" ht="27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</row>
    <row r="33" spans="1:60" s="58" customFormat="1" ht="27" customHeight="1" x14ac:dyDescent="0.25">
      <c r="A33" s="55"/>
      <c r="B33" s="111" t="s">
        <v>16</v>
      </c>
      <c r="C33" s="112"/>
      <c r="D33" s="112"/>
      <c r="E33" s="113"/>
      <c r="F33" s="107">
        <v>1</v>
      </c>
      <c r="G33" s="107">
        <v>2</v>
      </c>
      <c r="H33" s="107">
        <v>3</v>
      </c>
      <c r="I33" s="107">
        <v>4</v>
      </c>
      <c r="J33" s="107">
        <v>5</v>
      </c>
      <c r="K33" s="107">
        <v>6</v>
      </c>
      <c r="L33" s="105">
        <v>7</v>
      </c>
      <c r="M33" s="105">
        <v>8</v>
      </c>
      <c r="N33" s="105">
        <v>9</v>
      </c>
      <c r="O33" s="105">
        <v>10</v>
      </c>
      <c r="P33" s="105">
        <v>11</v>
      </c>
      <c r="Q33" s="105">
        <v>12</v>
      </c>
      <c r="R33" s="105">
        <v>13</v>
      </c>
      <c r="S33" s="105">
        <v>14</v>
      </c>
      <c r="T33" s="105">
        <v>15</v>
      </c>
      <c r="U33" s="105">
        <v>16</v>
      </c>
      <c r="V33" s="105">
        <v>17</v>
      </c>
      <c r="W33" s="105">
        <v>18</v>
      </c>
      <c r="X33" s="105">
        <v>19</v>
      </c>
      <c r="Y33" s="105">
        <v>20</v>
      </c>
      <c r="Z33" s="105">
        <v>21</v>
      </c>
      <c r="AA33" s="105">
        <v>22</v>
      </c>
      <c r="AB33" s="107">
        <v>23</v>
      </c>
      <c r="AC33" s="107">
        <v>24</v>
      </c>
      <c r="AD33" s="100" t="s">
        <v>9</v>
      </c>
      <c r="AE33" s="56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</row>
    <row r="34" spans="1:60" s="58" customFormat="1" ht="27" customHeight="1" x14ac:dyDescent="0.25">
      <c r="A34" s="55"/>
      <c r="B34" s="76" t="s">
        <v>5</v>
      </c>
      <c r="C34" s="76" t="s">
        <v>6</v>
      </c>
      <c r="D34" s="77" t="s">
        <v>7</v>
      </c>
      <c r="E34" s="76" t="s">
        <v>8</v>
      </c>
      <c r="F34" s="114"/>
      <c r="G34" s="108"/>
      <c r="H34" s="108"/>
      <c r="I34" s="108"/>
      <c r="J34" s="108"/>
      <c r="K34" s="108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8"/>
      <c r="AC34" s="108"/>
      <c r="AD34" s="101"/>
      <c r="AE34" s="56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</row>
    <row r="35" spans="1:60" s="58" customFormat="1" ht="27" customHeight="1" x14ac:dyDescent="0.25">
      <c r="A35" s="55"/>
      <c r="B35" s="76"/>
      <c r="C35" s="76"/>
      <c r="D35" s="77" t="s">
        <v>12</v>
      </c>
      <c r="E35" s="78"/>
      <c r="F35" s="79">
        <v>0</v>
      </c>
      <c r="G35" s="80">
        <v>0</v>
      </c>
      <c r="H35" s="80">
        <v>0</v>
      </c>
      <c r="I35" s="80">
        <v>0</v>
      </c>
      <c r="J35" s="80">
        <v>0</v>
      </c>
      <c r="K35" s="80">
        <v>0</v>
      </c>
      <c r="L35" s="81">
        <v>0</v>
      </c>
      <c r="M35" s="81">
        <v>0</v>
      </c>
      <c r="N35" s="81">
        <v>0</v>
      </c>
      <c r="O35" s="81">
        <v>0</v>
      </c>
      <c r="P35" s="81">
        <v>0</v>
      </c>
      <c r="Q35" s="81">
        <v>0</v>
      </c>
      <c r="R35" s="81">
        <v>0</v>
      </c>
      <c r="S35" s="81">
        <v>0</v>
      </c>
      <c r="T35" s="81">
        <v>0</v>
      </c>
      <c r="U35" s="81">
        <v>0</v>
      </c>
      <c r="V35" s="81">
        <v>0</v>
      </c>
      <c r="W35" s="81">
        <v>0</v>
      </c>
      <c r="X35" s="81">
        <v>0</v>
      </c>
      <c r="Y35" s="81">
        <v>0</v>
      </c>
      <c r="Z35" s="81">
        <v>0</v>
      </c>
      <c r="AA35" s="81">
        <v>0</v>
      </c>
      <c r="AB35" s="80">
        <v>0</v>
      </c>
      <c r="AC35" s="80">
        <v>0</v>
      </c>
      <c r="AD35" s="80">
        <f>SUM(F35:AC35)</f>
        <v>0</v>
      </c>
      <c r="AE35" s="56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</row>
    <row r="36" spans="1:60" s="58" customFormat="1" ht="27" customHeight="1" x14ac:dyDescent="0.25">
      <c r="A36" s="55"/>
      <c r="B36" s="76"/>
      <c r="C36" s="76"/>
      <c r="D36" s="77" t="s">
        <v>11</v>
      </c>
      <c r="E36" s="78"/>
      <c r="F36" s="79">
        <v>0</v>
      </c>
      <c r="G36" s="80">
        <v>0</v>
      </c>
      <c r="H36" s="80">
        <v>0</v>
      </c>
      <c r="I36" s="80">
        <v>0</v>
      </c>
      <c r="J36" s="80">
        <v>0</v>
      </c>
      <c r="K36" s="80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  <c r="R36" s="81">
        <v>0</v>
      </c>
      <c r="S36" s="81">
        <v>0</v>
      </c>
      <c r="T36" s="81">
        <v>0</v>
      </c>
      <c r="U36" s="81">
        <v>0</v>
      </c>
      <c r="V36" s="81">
        <v>0</v>
      </c>
      <c r="W36" s="81">
        <v>0</v>
      </c>
      <c r="X36" s="81">
        <v>0</v>
      </c>
      <c r="Y36" s="81">
        <v>0</v>
      </c>
      <c r="Z36" s="81">
        <v>0</v>
      </c>
      <c r="AA36" s="81">
        <v>0</v>
      </c>
      <c r="AB36" s="80">
        <v>0</v>
      </c>
      <c r="AC36" s="80">
        <v>0</v>
      </c>
      <c r="AD36" s="80">
        <f>SUM(F36:AC36)</f>
        <v>0</v>
      </c>
      <c r="AE36" s="56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</row>
    <row r="37" spans="1:60" s="58" customFormat="1" ht="27" customHeight="1" x14ac:dyDescent="0.25">
      <c r="A37" s="55"/>
      <c r="B37" s="76"/>
      <c r="C37" s="76"/>
      <c r="D37" s="77"/>
      <c r="E37" s="78"/>
      <c r="F37" s="79">
        <v>0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  <c r="R37" s="81">
        <v>0</v>
      </c>
      <c r="S37" s="81">
        <v>0</v>
      </c>
      <c r="T37" s="81">
        <v>0</v>
      </c>
      <c r="U37" s="81">
        <v>0</v>
      </c>
      <c r="V37" s="81">
        <v>0</v>
      </c>
      <c r="W37" s="81">
        <v>0</v>
      </c>
      <c r="X37" s="81">
        <v>0</v>
      </c>
      <c r="Y37" s="81">
        <v>0</v>
      </c>
      <c r="Z37" s="81">
        <v>0</v>
      </c>
      <c r="AA37" s="81">
        <v>0</v>
      </c>
      <c r="AB37" s="80">
        <v>0</v>
      </c>
      <c r="AC37" s="80">
        <v>0</v>
      </c>
      <c r="AD37" s="80">
        <f>SUM(F37:AC37)</f>
        <v>0</v>
      </c>
      <c r="AE37" s="56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</row>
    <row r="38" spans="1:60" s="58" customFormat="1" ht="27" customHeight="1" x14ac:dyDescent="0.25">
      <c r="A38" s="55"/>
      <c r="B38" s="51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</row>
    <row r="39" spans="1:60" s="53" customFormat="1" ht="27" customHeight="1" x14ac:dyDescent="0.25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</row>
    <row r="40" spans="1:60" s="58" customFormat="1" ht="27" customHeight="1" x14ac:dyDescent="0.25">
      <c r="A40" s="55"/>
      <c r="B40" s="102" t="s">
        <v>4</v>
      </c>
      <c r="C40" s="103"/>
      <c r="D40" s="103"/>
      <c r="E40" s="104"/>
      <c r="F40" s="98">
        <v>1</v>
      </c>
      <c r="G40" s="98">
        <v>2</v>
      </c>
      <c r="H40" s="98">
        <v>3</v>
      </c>
      <c r="I40" s="98">
        <v>4</v>
      </c>
      <c r="J40" s="98">
        <v>5</v>
      </c>
      <c r="K40" s="98">
        <v>6</v>
      </c>
      <c r="L40" s="96">
        <v>7</v>
      </c>
      <c r="M40" s="96">
        <v>8</v>
      </c>
      <c r="N40" s="96">
        <v>9</v>
      </c>
      <c r="O40" s="96">
        <v>10</v>
      </c>
      <c r="P40" s="96">
        <v>11</v>
      </c>
      <c r="Q40" s="96">
        <v>12</v>
      </c>
      <c r="R40" s="96">
        <v>13</v>
      </c>
      <c r="S40" s="96">
        <v>14</v>
      </c>
      <c r="T40" s="96">
        <v>15</v>
      </c>
      <c r="U40" s="96">
        <v>16</v>
      </c>
      <c r="V40" s="96">
        <v>17</v>
      </c>
      <c r="W40" s="96">
        <v>18</v>
      </c>
      <c r="X40" s="96">
        <v>19</v>
      </c>
      <c r="Y40" s="96">
        <v>20</v>
      </c>
      <c r="Z40" s="96">
        <v>21</v>
      </c>
      <c r="AA40" s="96">
        <v>22</v>
      </c>
      <c r="AB40" s="98">
        <v>23</v>
      </c>
      <c r="AC40" s="98">
        <v>24</v>
      </c>
      <c r="AD40" s="91" t="s">
        <v>9</v>
      </c>
      <c r="AE40" s="56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</row>
    <row r="41" spans="1:60" s="58" customFormat="1" ht="27" customHeight="1" x14ac:dyDescent="0.25">
      <c r="A41" s="55"/>
      <c r="B41" s="82" t="s">
        <v>5</v>
      </c>
      <c r="C41" s="82" t="s">
        <v>6</v>
      </c>
      <c r="D41" s="82" t="s">
        <v>7</v>
      </c>
      <c r="E41" s="82" t="s">
        <v>8</v>
      </c>
      <c r="F41" s="99"/>
      <c r="G41" s="99"/>
      <c r="H41" s="99"/>
      <c r="I41" s="99"/>
      <c r="J41" s="99"/>
      <c r="K41" s="99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9"/>
      <c r="AC41" s="99"/>
      <c r="AD41" s="92"/>
      <c r="AE41" s="56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</row>
    <row r="42" spans="1:60" s="58" customFormat="1" ht="27" customHeight="1" x14ac:dyDescent="0.25">
      <c r="A42" s="55"/>
      <c r="B42" s="82"/>
      <c r="C42" s="82"/>
      <c r="D42" s="82"/>
      <c r="E42" s="82"/>
      <c r="F42" s="83">
        <v>0</v>
      </c>
      <c r="G42" s="83">
        <v>0</v>
      </c>
      <c r="H42" s="83">
        <v>0</v>
      </c>
      <c r="I42" s="83">
        <v>0</v>
      </c>
      <c r="J42" s="83">
        <v>0</v>
      </c>
      <c r="K42" s="83">
        <v>0</v>
      </c>
      <c r="L42" s="84">
        <v>0</v>
      </c>
      <c r="M42" s="84">
        <v>0</v>
      </c>
      <c r="N42" s="84">
        <v>0</v>
      </c>
      <c r="O42" s="84">
        <v>0</v>
      </c>
      <c r="P42" s="84">
        <v>0</v>
      </c>
      <c r="Q42" s="84">
        <v>0</v>
      </c>
      <c r="R42" s="84">
        <v>0</v>
      </c>
      <c r="S42" s="84">
        <v>0</v>
      </c>
      <c r="T42" s="84">
        <v>0</v>
      </c>
      <c r="U42" s="84">
        <v>0</v>
      </c>
      <c r="V42" s="84">
        <v>0</v>
      </c>
      <c r="W42" s="84">
        <v>0</v>
      </c>
      <c r="X42" s="84">
        <v>0</v>
      </c>
      <c r="Y42" s="84">
        <v>0</v>
      </c>
      <c r="Z42" s="84">
        <v>0</v>
      </c>
      <c r="AA42" s="84">
        <v>0</v>
      </c>
      <c r="AB42" s="83">
        <v>0</v>
      </c>
      <c r="AC42" s="83">
        <v>0</v>
      </c>
      <c r="AD42" s="83">
        <f>SUM(F42:AC42)</f>
        <v>0</v>
      </c>
      <c r="AE42" s="56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</row>
    <row r="43" spans="1:60" s="58" customFormat="1" ht="27" customHeight="1" x14ac:dyDescent="0.25">
      <c r="A43" s="55"/>
      <c r="B43" s="152" t="s">
        <v>15</v>
      </c>
      <c r="C43" s="153"/>
      <c r="D43" s="153"/>
      <c r="E43" s="154"/>
      <c r="F43" s="83">
        <v>0</v>
      </c>
      <c r="G43" s="83">
        <v>0</v>
      </c>
      <c r="H43" s="83">
        <v>0</v>
      </c>
      <c r="I43" s="83">
        <v>0</v>
      </c>
      <c r="J43" s="83">
        <v>0</v>
      </c>
      <c r="K43" s="83">
        <v>0</v>
      </c>
      <c r="L43" s="84">
        <v>0</v>
      </c>
      <c r="M43" s="84">
        <v>0</v>
      </c>
      <c r="N43" s="84">
        <v>0</v>
      </c>
      <c r="O43" s="84">
        <v>0</v>
      </c>
      <c r="P43" s="84">
        <v>0</v>
      </c>
      <c r="Q43" s="84">
        <v>0</v>
      </c>
      <c r="R43" s="84">
        <v>0</v>
      </c>
      <c r="S43" s="84">
        <v>0</v>
      </c>
      <c r="T43" s="84">
        <v>0</v>
      </c>
      <c r="U43" s="84">
        <v>0</v>
      </c>
      <c r="V43" s="84">
        <v>0</v>
      </c>
      <c r="W43" s="84">
        <v>0</v>
      </c>
      <c r="X43" s="84">
        <v>0</v>
      </c>
      <c r="Y43" s="84">
        <v>0</v>
      </c>
      <c r="Z43" s="84">
        <v>0</v>
      </c>
      <c r="AA43" s="84">
        <v>0</v>
      </c>
      <c r="AB43" s="83">
        <v>0</v>
      </c>
      <c r="AC43" s="83">
        <v>0</v>
      </c>
      <c r="AD43" s="83">
        <f>SUM(F43:AC43)</f>
        <v>0</v>
      </c>
      <c r="AE43" s="56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</row>
    <row r="44" spans="1:60" s="58" customFormat="1" ht="27" customHeight="1" x14ac:dyDescent="0.25">
      <c r="A44" s="55"/>
      <c r="B44" s="82"/>
      <c r="C44" s="82"/>
      <c r="D44" s="82"/>
      <c r="E44" s="82"/>
      <c r="F44" s="83">
        <v>0</v>
      </c>
      <c r="G44" s="83">
        <v>0</v>
      </c>
      <c r="H44" s="83">
        <v>0</v>
      </c>
      <c r="I44" s="83">
        <v>0</v>
      </c>
      <c r="J44" s="83">
        <v>0</v>
      </c>
      <c r="K44" s="83">
        <v>0</v>
      </c>
      <c r="L44" s="84">
        <v>0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  <c r="T44" s="84">
        <v>0</v>
      </c>
      <c r="U44" s="84">
        <v>0</v>
      </c>
      <c r="V44" s="84">
        <v>0</v>
      </c>
      <c r="W44" s="84">
        <v>0</v>
      </c>
      <c r="X44" s="84">
        <v>0</v>
      </c>
      <c r="Y44" s="84">
        <v>0</v>
      </c>
      <c r="Z44" s="84">
        <v>0</v>
      </c>
      <c r="AA44" s="84">
        <v>0</v>
      </c>
      <c r="AB44" s="83">
        <v>0</v>
      </c>
      <c r="AC44" s="83">
        <v>0</v>
      </c>
      <c r="AD44" s="83">
        <f>SUM(F44:AC44)</f>
        <v>0</v>
      </c>
      <c r="AE44" s="56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</row>
    <row r="45" spans="1:60" s="58" customFormat="1" ht="15.6" x14ac:dyDescent="0.25">
      <c r="A45" s="55"/>
      <c r="B45" s="51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</row>
    <row r="46" spans="1:60" s="58" customFormat="1" ht="15.6" x14ac:dyDescent="0.25">
      <c r="B46" s="52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</row>
    <row r="47" spans="1:60" s="58" customFormat="1" ht="15.6" x14ac:dyDescent="0.25">
      <c r="B47" s="52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</row>
    <row r="48" spans="1:60" s="58" customFormat="1" ht="15.6" x14ac:dyDescent="0.25">
      <c r="B48" s="52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</row>
    <row r="49" spans="2:60" s="58" customFormat="1" ht="15.6" x14ac:dyDescent="0.25">
      <c r="B49" s="52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</row>
    <row r="50" spans="2:60" s="58" customFormat="1" ht="15.6" x14ac:dyDescent="0.25">
      <c r="B50" s="52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</row>
    <row r="51" spans="2:60" s="58" customFormat="1" ht="15.6" x14ac:dyDescent="0.25">
      <c r="B51" s="52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</row>
    <row r="52" spans="2:60" s="58" customFormat="1" ht="15.6" x14ac:dyDescent="0.25">
      <c r="B52" s="52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</row>
    <row r="53" spans="2:60" s="58" customFormat="1" ht="15.6" x14ac:dyDescent="0.25">
      <c r="B53" s="52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</row>
    <row r="54" spans="2:60" s="58" customFormat="1" ht="15.6" x14ac:dyDescent="0.25">
      <c r="B54" s="52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</row>
  </sheetData>
  <mergeCells count="158">
    <mergeCell ref="B3:AD3"/>
    <mergeCell ref="B5:E5"/>
    <mergeCell ref="F5:F6"/>
    <mergeCell ref="G5:G6"/>
    <mergeCell ref="H5:H6"/>
    <mergeCell ref="I5:I6"/>
    <mergeCell ref="J5:J6"/>
    <mergeCell ref="K5:K6"/>
    <mergeCell ref="L5:L6"/>
    <mergeCell ref="M5:M6"/>
    <mergeCell ref="R5:R6"/>
    <mergeCell ref="S5:S6"/>
    <mergeCell ref="T5:T6"/>
    <mergeCell ref="U5:U6"/>
    <mergeCell ref="N5:N6"/>
    <mergeCell ref="O5:O6"/>
    <mergeCell ref="P5:P6"/>
    <mergeCell ref="Q5:Q6"/>
    <mergeCell ref="Z5:Z6"/>
    <mergeCell ref="AA5:AA6"/>
    <mergeCell ref="AB5:AB6"/>
    <mergeCell ref="AC5:AC6"/>
    <mergeCell ref="V5:V6"/>
    <mergeCell ref="W5:W6"/>
    <mergeCell ref="X5:X6"/>
    <mergeCell ref="Y5:Y6"/>
    <mergeCell ref="AD5:AD6"/>
    <mergeCell ref="B12:E12"/>
    <mergeCell ref="F12:F13"/>
    <mergeCell ref="G12:G13"/>
    <mergeCell ref="H12:H13"/>
    <mergeCell ref="I12:I13"/>
    <mergeCell ref="J12:J13"/>
    <mergeCell ref="K12:K13"/>
    <mergeCell ref="L12:L13"/>
    <mergeCell ref="M12:M13"/>
    <mergeCell ref="R12:R13"/>
    <mergeCell ref="S12:S13"/>
    <mergeCell ref="T12:T13"/>
    <mergeCell ref="U12:U13"/>
    <mergeCell ref="N12:N13"/>
    <mergeCell ref="O12:O13"/>
    <mergeCell ref="P12:P13"/>
    <mergeCell ref="Q12:Q13"/>
    <mergeCell ref="Z12:Z13"/>
    <mergeCell ref="AA12:AA13"/>
    <mergeCell ref="AB12:AB13"/>
    <mergeCell ref="AC12:AC13"/>
    <mergeCell ref="V12:V13"/>
    <mergeCell ref="W12:W13"/>
    <mergeCell ref="X12:X13"/>
    <mergeCell ref="Y12:Y13"/>
    <mergeCell ref="AD12:AD13"/>
    <mergeCell ref="B19:E19"/>
    <mergeCell ref="F19:F20"/>
    <mergeCell ref="G19:G20"/>
    <mergeCell ref="H19:H20"/>
    <mergeCell ref="I19:I20"/>
    <mergeCell ref="J19:J20"/>
    <mergeCell ref="K19:K20"/>
    <mergeCell ref="L19:L20"/>
    <mergeCell ref="M19:M20"/>
    <mergeCell ref="R19:R20"/>
    <mergeCell ref="S19:S20"/>
    <mergeCell ref="T19:T20"/>
    <mergeCell ref="U19:U20"/>
    <mergeCell ref="N19:N20"/>
    <mergeCell ref="O19:O20"/>
    <mergeCell ref="P19:P20"/>
    <mergeCell ref="Q19:Q20"/>
    <mergeCell ref="Z19:Z20"/>
    <mergeCell ref="AA19:AA20"/>
    <mergeCell ref="AB19:AB20"/>
    <mergeCell ref="AC19:AC20"/>
    <mergeCell ref="V19:V20"/>
    <mergeCell ref="W19:W20"/>
    <mergeCell ref="X19:X20"/>
    <mergeCell ref="Y19:Y20"/>
    <mergeCell ref="AD19:AD20"/>
    <mergeCell ref="B26:E26"/>
    <mergeCell ref="F26:F27"/>
    <mergeCell ref="G26:G27"/>
    <mergeCell ref="H26:H27"/>
    <mergeCell ref="I26:I27"/>
    <mergeCell ref="J26:J27"/>
    <mergeCell ref="K26:K27"/>
    <mergeCell ref="L26:L27"/>
    <mergeCell ref="M26:M27"/>
    <mergeCell ref="R26:R27"/>
    <mergeCell ref="S26:S27"/>
    <mergeCell ref="T26:T27"/>
    <mergeCell ref="U26:U27"/>
    <mergeCell ref="N26:N27"/>
    <mergeCell ref="O26:O27"/>
    <mergeCell ref="P26:P27"/>
    <mergeCell ref="Q26:Q27"/>
    <mergeCell ref="Z26:Z27"/>
    <mergeCell ref="AA26:AA27"/>
    <mergeCell ref="AB26:AB27"/>
    <mergeCell ref="AC26:AC27"/>
    <mergeCell ref="V26:V27"/>
    <mergeCell ref="W26:W27"/>
    <mergeCell ref="X26:X27"/>
    <mergeCell ref="Y26:Y27"/>
    <mergeCell ref="AD26:AD27"/>
    <mergeCell ref="B33:E33"/>
    <mergeCell ref="F33:F34"/>
    <mergeCell ref="G33:G34"/>
    <mergeCell ref="H33:H34"/>
    <mergeCell ref="I33:I34"/>
    <mergeCell ref="J33:J34"/>
    <mergeCell ref="K33:K34"/>
    <mergeCell ref="L33:L34"/>
    <mergeCell ref="M33:M34"/>
    <mergeCell ref="R33:R34"/>
    <mergeCell ref="S33:S34"/>
    <mergeCell ref="T33:T34"/>
    <mergeCell ref="U33:U34"/>
    <mergeCell ref="N33:N34"/>
    <mergeCell ref="O33:O34"/>
    <mergeCell ref="P33:P34"/>
    <mergeCell ref="Q33:Q34"/>
    <mergeCell ref="Z33:Z34"/>
    <mergeCell ref="AA33:AA34"/>
    <mergeCell ref="AB33:AB34"/>
    <mergeCell ref="AC33:AC34"/>
    <mergeCell ref="V33:V34"/>
    <mergeCell ref="W33:W34"/>
    <mergeCell ref="X33:X34"/>
    <mergeCell ref="Y33:Y34"/>
    <mergeCell ref="AD33:AD34"/>
    <mergeCell ref="B40:E40"/>
    <mergeCell ref="F40:F41"/>
    <mergeCell ref="G40:G41"/>
    <mergeCell ref="H40:H41"/>
    <mergeCell ref="I40:I41"/>
    <mergeCell ref="J40:J41"/>
    <mergeCell ref="K40:K41"/>
    <mergeCell ref="L40:L41"/>
    <mergeCell ref="M40:M41"/>
    <mergeCell ref="N40:N41"/>
    <mergeCell ref="O40:O41"/>
    <mergeCell ref="V40:V41"/>
    <mergeCell ref="W40:W41"/>
    <mergeCell ref="P40:P41"/>
    <mergeCell ref="Q40:Q41"/>
    <mergeCell ref="R40:R41"/>
    <mergeCell ref="S40:S41"/>
    <mergeCell ref="AB40:AB41"/>
    <mergeCell ref="AC40:AC41"/>
    <mergeCell ref="AD40:AD41"/>
    <mergeCell ref="B43:E43"/>
    <mergeCell ref="X40:X41"/>
    <mergeCell ref="Y40:Y41"/>
    <mergeCell ref="Z40:Z41"/>
    <mergeCell ref="AA40:AA41"/>
    <mergeCell ref="T40:T41"/>
    <mergeCell ref="U40:U41"/>
  </mergeCells>
  <phoneticPr fontId="0" type="noConversion"/>
  <printOptions horizontalCentered="1" verticalCentered="1"/>
  <pageMargins left="0.75" right="0.75" top="1" bottom="1" header="0.5" footer="0.5"/>
  <pageSetup scale="38" orientation="landscape" horizontalDpi="355" verticalDpi="46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10-25</vt:lpstr>
      <vt:lpstr>10-24</vt:lpstr>
      <vt:lpstr>10-23</vt:lpstr>
      <vt:lpstr>10-22</vt:lpstr>
      <vt:lpstr>10-21</vt:lpstr>
      <vt:lpstr>10-20</vt:lpstr>
      <vt:lpstr>10-19</vt:lpstr>
      <vt:lpstr>10-18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cp:lastPrinted>2001-10-22T22:45:13Z</cp:lastPrinted>
  <dcterms:created xsi:type="dcterms:W3CDTF">2001-10-17T19:09:10Z</dcterms:created>
  <dcterms:modified xsi:type="dcterms:W3CDTF">2023-09-10T15:03:29Z</dcterms:modified>
</cp:coreProperties>
</file>