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/>
  </bookViews>
  <sheets>
    <sheet name="10-10" sheetId="11" r:id="rId1"/>
    <sheet name="10-9" sheetId="10" r:id="rId2"/>
    <sheet name="10-8" sheetId="8" r:id="rId3"/>
    <sheet name="10-7" sheetId="9" r:id="rId4"/>
    <sheet name="10-6" sheetId="7" r:id="rId5"/>
    <sheet name="10-5" sheetId="6" r:id="rId6"/>
    <sheet name="10-4" sheetId="5" r:id="rId7"/>
    <sheet name="10-3" sheetId="4" r:id="rId8"/>
    <sheet name="10-2" sheetId="2" r:id="rId9"/>
    <sheet name="10-1" sheetId="3" r:id="rId10"/>
    <sheet name="blank" sheetId="1" r:id="rId11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<sst xmlns="http://schemas.openxmlformats.org/spreadsheetml/2006/main" count="1276" uniqueCount="46">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</sst>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3" bestFit="1" customWidth="1"/>
    <col min="3" max="3" width="12.44140625" style="94" bestFit="1" customWidth="1"/>
    <col min="4" max="7" width="9.109375" style="94"/>
    <col min="8" max="8" width="9.6640625" style="94" bestFit="1" customWidth="1"/>
    <col min="9" max="11" width="9.109375" style="94"/>
    <col min="12" max="14" width="9.6640625" style="94" bestFit="1" customWidth="1"/>
    <col min="15" max="24" width="9.109375" style="94"/>
    <col min="25" max="26" width="9.6640625" style="94" bestFit="1" customWidth="1"/>
    <col min="27" max="27" width="16" style="94" customWidth="1"/>
    <col min="28" max="66" width="9.109375" style="94"/>
    <col min="67" max="16384" width="9.109375" style="95"/>
  </cols>
  <sheetData>
    <row r="1" spans="2:66" s="62" customFormat="1" ht="16.2" x14ac:dyDescent="0.35">
      <c r="B1" s="63" t="s">
        <v>0</v>
      </c>
      <c r="C1" s="96">
        <v>37173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2" x14ac:dyDescent="0.35">
      <c r="B2" s="63" t="s">
        <v>1</v>
      </c>
      <c r="C2" s="96">
        <v>37174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2" thickBot="1" x14ac:dyDescent="0.35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3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2" thickBot="1" x14ac:dyDescent="0.35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2" x14ac:dyDescent="0.35">
      <c r="B6" s="122" t="s">
        <v>36</v>
      </c>
      <c r="C6" s="122"/>
      <c r="D6" s="122"/>
      <c r="E6" s="68">
        <v>23.04</v>
      </c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2" x14ac:dyDescent="0.35">
      <c r="B7" s="123" t="s">
        <v>37</v>
      </c>
      <c r="C7" s="123"/>
      <c r="D7" s="123"/>
      <c r="E7" s="69">
        <f>0.5+E6</f>
        <v>23.54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2" x14ac:dyDescent="0.35">
      <c r="B8" s="107" t="s">
        <v>35</v>
      </c>
      <c r="C8" s="107"/>
      <c r="D8" s="107"/>
      <c r="E8" s="70">
        <v>16.43</v>
      </c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2" x14ac:dyDescent="0.35">
      <c r="B9" s="107" t="s">
        <v>38</v>
      </c>
      <c r="C9" s="107"/>
      <c r="D9" s="107"/>
      <c r="E9" s="70">
        <f>0.5+E8</f>
        <v>16.93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8" x14ac:dyDescent="0.3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2" x14ac:dyDescent="0.35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2" x14ac:dyDescent="0.35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2" x14ac:dyDescent="0.35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2" x14ac:dyDescent="0.35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-1.5</v>
      </c>
      <c r="J14" s="74">
        <v>-1.5</v>
      </c>
      <c r="K14" s="74">
        <v>-1.5</v>
      </c>
      <c r="L14" s="74">
        <v>-1.5</v>
      </c>
      <c r="M14" s="74">
        <v>-1.5</v>
      </c>
      <c r="N14" s="74">
        <v>-1.5</v>
      </c>
      <c r="O14" s="74">
        <v>-1.5</v>
      </c>
      <c r="P14" s="74">
        <v>-1.5</v>
      </c>
      <c r="Q14" s="74">
        <v>-1.5</v>
      </c>
      <c r="R14" s="74">
        <v>-1.5</v>
      </c>
      <c r="S14" s="74">
        <v>-1.5</v>
      </c>
      <c r="T14" s="74">
        <v>-1.5</v>
      </c>
      <c r="U14" s="74">
        <v>-1.5</v>
      </c>
      <c r="V14" s="74">
        <v>-1.5</v>
      </c>
      <c r="W14" s="74">
        <v>-1.5</v>
      </c>
      <c r="X14" s="74">
        <v>-1.5</v>
      </c>
      <c r="Y14" s="73">
        <v>0</v>
      </c>
      <c r="Z14" s="73">
        <v>0</v>
      </c>
      <c r="AA14" s="75">
        <f t="shared" si="0"/>
        <v>-24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2" x14ac:dyDescent="0.35">
      <c r="B15" s="72" t="s">
        <v>30</v>
      </c>
      <c r="C15" s="77">
        <v>62.17999999999995</v>
      </c>
      <c r="D15" s="77">
        <v>53.63</v>
      </c>
      <c r="E15" s="77">
        <v>45.95</v>
      </c>
      <c r="F15" s="77">
        <v>40.700000000000003</v>
      </c>
      <c r="G15" s="77">
        <v>51.72</v>
      </c>
      <c r="H15" s="77">
        <v>83.95</v>
      </c>
      <c r="I15" s="78">
        <v>-32.46</v>
      </c>
      <c r="J15" s="78">
        <v>12.98</v>
      </c>
      <c r="K15" s="78">
        <v>38.479999999999997</v>
      </c>
      <c r="L15" s="78">
        <v>62.02</v>
      </c>
      <c r="M15" s="78">
        <v>79.02</v>
      </c>
      <c r="N15" s="78">
        <v>86.55</v>
      </c>
      <c r="O15" s="78">
        <v>45.62</v>
      </c>
      <c r="P15" s="78">
        <v>54.71</v>
      </c>
      <c r="Q15" s="78">
        <v>54.95</v>
      </c>
      <c r="R15" s="78">
        <v>41.99</v>
      </c>
      <c r="S15" s="78">
        <v>26.77</v>
      </c>
      <c r="T15" s="78">
        <v>6.5599999999999454</v>
      </c>
      <c r="U15" s="78">
        <v>-14.71</v>
      </c>
      <c r="V15" s="78">
        <v>-26.28</v>
      </c>
      <c r="W15" s="78">
        <v>8.2899999999999636</v>
      </c>
      <c r="X15" s="78">
        <v>-12.33</v>
      </c>
      <c r="Y15" s="77">
        <v>123.24</v>
      </c>
      <c r="Z15" s="77">
        <v>100.07</v>
      </c>
      <c r="AA15" s="75">
        <f t="shared" si="0"/>
        <v>993.59999999999991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2" x14ac:dyDescent="0.35">
      <c r="B16" s="76" t="s">
        <v>31</v>
      </c>
      <c r="C16" s="73">
        <v>-607.17999999999995</v>
      </c>
      <c r="D16" s="73">
        <v>-598.63</v>
      </c>
      <c r="E16" s="73">
        <v>-590.95000000000005</v>
      </c>
      <c r="F16" s="73">
        <v>-585.70000000000005</v>
      </c>
      <c r="G16" s="73">
        <v>-596.72</v>
      </c>
      <c r="H16" s="73">
        <v>-628.95000000000005</v>
      </c>
      <c r="I16" s="74">
        <v>-671.04</v>
      </c>
      <c r="J16" s="74">
        <v>-716.48</v>
      </c>
      <c r="K16" s="74">
        <v>-741.98</v>
      </c>
      <c r="L16" s="74">
        <v>-765.52</v>
      </c>
      <c r="M16" s="74">
        <v>-782.52</v>
      </c>
      <c r="N16" s="74">
        <v>-790.05</v>
      </c>
      <c r="O16" s="74">
        <v>-799.12</v>
      </c>
      <c r="P16" s="74">
        <v>-808.21</v>
      </c>
      <c r="Q16" s="74">
        <v>-808.45</v>
      </c>
      <c r="R16" s="74">
        <v>-795.49</v>
      </c>
      <c r="S16" s="74">
        <v>-780.27</v>
      </c>
      <c r="T16" s="74">
        <v>-760.06</v>
      </c>
      <c r="U16" s="74">
        <v>-738.79</v>
      </c>
      <c r="V16" s="74">
        <v>-727.22</v>
      </c>
      <c r="W16" s="74">
        <v>-711.79</v>
      </c>
      <c r="X16" s="74">
        <v>-691.17</v>
      </c>
      <c r="Y16" s="73">
        <v>-668.24</v>
      </c>
      <c r="Z16" s="73">
        <v>-645.07000000000005</v>
      </c>
      <c r="AA16" s="75">
        <f t="shared" si="0"/>
        <v>-17009.599999999999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2" x14ac:dyDescent="0.35">
      <c r="B17" s="72" t="s">
        <v>32</v>
      </c>
      <c r="C17" s="77">
        <v>545</v>
      </c>
      <c r="D17" s="77">
        <v>545</v>
      </c>
      <c r="E17" s="77">
        <v>545</v>
      </c>
      <c r="F17" s="77">
        <v>545</v>
      </c>
      <c r="G17" s="77">
        <v>545</v>
      </c>
      <c r="H17" s="77">
        <v>545</v>
      </c>
      <c r="I17" s="78">
        <v>705</v>
      </c>
      <c r="J17" s="78">
        <v>705</v>
      </c>
      <c r="K17" s="78">
        <v>705</v>
      </c>
      <c r="L17" s="78">
        <v>705</v>
      </c>
      <c r="M17" s="78">
        <v>705</v>
      </c>
      <c r="N17" s="78">
        <v>705</v>
      </c>
      <c r="O17" s="78">
        <v>755</v>
      </c>
      <c r="P17" s="78">
        <v>755</v>
      </c>
      <c r="Q17" s="78">
        <v>755</v>
      </c>
      <c r="R17" s="78">
        <v>755</v>
      </c>
      <c r="S17" s="78">
        <v>755</v>
      </c>
      <c r="T17" s="78">
        <v>755</v>
      </c>
      <c r="U17" s="78">
        <v>755</v>
      </c>
      <c r="V17" s="78">
        <v>755</v>
      </c>
      <c r="W17" s="78">
        <v>705</v>
      </c>
      <c r="X17" s="78">
        <v>705</v>
      </c>
      <c r="Y17" s="77">
        <v>545</v>
      </c>
      <c r="Z17" s="77">
        <v>545</v>
      </c>
      <c r="AA17" s="75">
        <f t="shared" si="0"/>
        <v>16040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2" x14ac:dyDescent="0.35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3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2" thickBot="1" x14ac:dyDescent="0.35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3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2" thickBot="1" x14ac:dyDescent="0.35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2" x14ac:dyDescent="0.35">
      <c r="B23" s="114" t="s">
        <v>36</v>
      </c>
      <c r="C23" s="114"/>
      <c r="D23" s="114"/>
      <c r="E23" s="81">
        <v>23.05</v>
      </c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2" x14ac:dyDescent="0.35">
      <c r="B24" s="115" t="s">
        <v>37</v>
      </c>
      <c r="C24" s="115"/>
      <c r="D24" s="115"/>
      <c r="E24" s="82">
        <f>0.5+E23</f>
        <v>23.55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2" x14ac:dyDescent="0.35">
      <c r="B25" s="99" t="s">
        <v>35</v>
      </c>
      <c r="C25" s="99"/>
      <c r="D25" s="99"/>
      <c r="E25" s="83">
        <v>14.72</v>
      </c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2" x14ac:dyDescent="0.35">
      <c r="B26" s="99" t="s">
        <v>38</v>
      </c>
      <c r="C26" s="99"/>
      <c r="D26" s="99"/>
      <c r="E26" s="83">
        <f>0.5+E25</f>
        <v>15.22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8" x14ac:dyDescent="0.3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2" x14ac:dyDescent="0.35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2" x14ac:dyDescent="0.35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2" x14ac:dyDescent="0.35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2" x14ac:dyDescent="0.35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2" x14ac:dyDescent="0.35">
      <c r="B32" s="84" t="s">
        <v>30</v>
      </c>
      <c r="C32" s="85">
        <v>-81.41</v>
      </c>
      <c r="D32" s="85">
        <v>-72.58</v>
      </c>
      <c r="E32" s="85">
        <v>-64.650000000000006</v>
      </c>
      <c r="F32" s="85">
        <v>-59.24</v>
      </c>
      <c r="G32" s="85">
        <v>-70.62</v>
      </c>
      <c r="H32" s="85">
        <v>-103.92</v>
      </c>
      <c r="I32" s="86">
        <v>11.09</v>
      </c>
      <c r="J32" s="86">
        <v>-35.82</v>
      </c>
      <c r="K32" s="86">
        <v>-62.14</v>
      </c>
      <c r="L32" s="86">
        <v>-86.45</v>
      </c>
      <c r="M32" s="86">
        <v>-104</v>
      </c>
      <c r="N32" s="86">
        <v>-111.78</v>
      </c>
      <c r="O32" s="86">
        <v>-71.16</v>
      </c>
      <c r="P32" s="86">
        <v>-80.540000000000006</v>
      </c>
      <c r="Q32" s="86">
        <v>-80.790000000000006</v>
      </c>
      <c r="R32" s="86">
        <v>-67.410000000000053</v>
      </c>
      <c r="S32" s="86">
        <v>-51.7</v>
      </c>
      <c r="T32" s="86">
        <v>-30.849999999999952</v>
      </c>
      <c r="U32" s="86">
        <v>-8.8800000000000008</v>
      </c>
      <c r="V32" s="86">
        <v>3.0600000000000591</v>
      </c>
      <c r="W32" s="86">
        <v>-31</v>
      </c>
      <c r="X32" s="86">
        <v>-9.6800000000000068</v>
      </c>
      <c r="Y32" s="85">
        <v>-144.49</v>
      </c>
      <c r="Z32" s="85">
        <v>-120.54</v>
      </c>
      <c r="AA32" s="75">
        <f t="shared" si="2"/>
        <v>-1535.5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2" x14ac:dyDescent="0.35">
      <c r="B33" s="76" t="s">
        <v>40</v>
      </c>
      <c r="C33" s="73">
        <v>-424.55</v>
      </c>
      <c r="D33" s="73">
        <v>-412.47</v>
      </c>
      <c r="E33" s="73">
        <v>-409.82</v>
      </c>
      <c r="F33" s="73">
        <v>-419.32</v>
      </c>
      <c r="G33" s="73">
        <v>-450.05</v>
      </c>
      <c r="H33" s="73">
        <v>-504.9</v>
      </c>
      <c r="I33" s="74">
        <v>-570.66</v>
      </c>
      <c r="J33" s="74">
        <v>-632.57000000000005</v>
      </c>
      <c r="K33" s="74">
        <v>-680.78</v>
      </c>
      <c r="L33" s="74">
        <v>-709.5</v>
      </c>
      <c r="M33" s="74">
        <v>-726.71</v>
      </c>
      <c r="N33" s="74">
        <v>-727.95</v>
      </c>
      <c r="O33" s="74">
        <v>-739.55</v>
      </c>
      <c r="P33" s="74">
        <v>-736.58</v>
      </c>
      <c r="Q33" s="74">
        <v>-723.41</v>
      </c>
      <c r="R33" s="74">
        <v>-683.05</v>
      </c>
      <c r="S33" s="74">
        <v>-644.89</v>
      </c>
      <c r="T33" s="74">
        <v>-618.07000000000005</v>
      </c>
      <c r="U33" s="74">
        <v>-598.75</v>
      </c>
      <c r="V33" s="74">
        <v>-575.69000000000005</v>
      </c>
      <c r="W33" s="74">
        <v>-536.99</v>
      </c>
      <c r="X33" s="74">
        <v>-496.52</v>
      </c>
      <c r="Y33" s="73">
        <v>-460.78</v>
      </c>
      <c r="Z33" s="73">
        <v>-438.45</v>
      </c>
      <c r="AA33" s="75">
        <f t="shared" si="2"/>
        <v>-13922.01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2" x14ac:dyDescent="0.35">
      <c r="B34" s="84" t="s">
        <v>32</v>
      </c>
      <c r="C34" s="85">
        <v>516</v>
      </c>
      <c r="D34" s="85">
        <v>516</v>
      </c>
      <c r="E34" s="85">
        <v>516</v>
      </c>
      <c r="F34" s="85">
        <v>516</v>
      </c>
      <c r="G34" s="85">
        <v>516</v>
      </c>
      <c r="H34" s="85">
        <v>516</v>
      </c>
      <c r="I34" s="86">
        <v>695</v>
      </c>
      <c r="J34" s="86">
        <v>695</v>
      </c>
      <c r="K34" s="86">
        <v>695</v>
      </c>
      <c r="L34" s="86">
        <v>695</v>
      </c>
      <c r="M34" s="86">
        <v>695</v>
      </c>
      <c r="N34" s="86">
        <v>695</v>
      </c>
      <c r="O34" s="86">
        <v>720</v>
      </c>
      <c r="P34" s="86">
        <v>720</v>
      </c>
      <c r="Q34" s="86">
        <v>720</v>
      </c>
      <c r="R34" s="86">
        <v>720</v>
      </c>
      <c r="S34" s="86">
        <v>720</v>
      </c>
      <c r="T34" s="86">
        <v>720</v>
      </c>
      <c r="U34" s="86">
        <v>720</v>
      </c>
      <c r="V34" s="86">
        <v>720</v>
      </c>
      <c r="W34" s="86">
        <v>695</v>
      </c>
      <c r="X34" s="86">
        <v>695</v>
      </c>
      <c r="Y34" s="85">
        <v>566</v>
      </c>
      <c r="Z34" s="85">
        <v>566</v>
      </c>
      <c r="AA34" s="75">
        <f t="shared" si="2"/>
        <v>15548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2" x14ac:dyDescent="0.35">
      <c r="B35" s="79" t="s">
        <v>33</v>
      </c>
      <c r="C35" s="80">
        <f>SUM(C29:C34)</f>
        <v>10.039999999999964</v>
      </c>
      <c r="D35" s="80">
        <f t="shared" ref="D35:AA35" si="3">SUM(D29:D34)</f>
        <v>30.949999999999989</v>
      </c>
      <c r="E35" s="80">
        <f t="shared" si="3"/>
        <v>41.529999999999973</v>
      </c>
      <c r="F35" s="80">
        <f t="shared" si="3"/>
        <v>37.44</v>
      </c>
      <c r="G35" s="80">
        <f t="shared" si="3"/>
        <v>-4.6700000000000728</v>
      </c>
      <c r="H35" s="80">
        <f t="shared" si="3"/>
        <v>-92.819999999999936</v>
      </c>
      <c r="I35" s="80">
        <f t="shared" si="3"/>
        <v>135.43000000000006</v>
      </c>
      <c r="J35" s="80">
        <f t="shared" si="3"/>
        <v>26.6099999999999</v>
      </c>
      <c r="K35" s="80">
        <f t="shared" si="3"/>
        <v>-47.919999999999959</v>
      </c>
      <c r="L35" s="80">
        <f t="shared" si="3"/>
        <v>-100.95000000000005</v>
      </c>
      <c r="M35" s="80">
        <f t="shared" si="3"/>
        <v>-135.71000000000004</v>
      </c>
      <c r="N35" s="80">
        <f t="shared" si="3"/>
        <v>-144.73000000000002</v>
      </c>
      <c r="O35" s="80">
        <f t="shared" si="3"/>
        <v>-90.709999999999923</v>
      </c>
      <c r="P35" s="80">
        <f t="shared" si="3"/>
        <v>-97.12</v>
      </c>
      <c r="Q35" s="80">
        <f t="shared" si="3"/>
        <v>-84.199999999999932</v>
      </c>
      <c r="R35" s="80">
        <f t="shared" si="3"/>
        <v>-30.460000000000036</v>
      </c>
      <c r="S35" s="80">
        <f t="shared" si="3"/>
        <v>23.409999999999968</v>
      </c>
      <c r="T35" s="80">
        <f t="shared" si="3"/>
        <v>71.080000000000041</v>
      </c>
      <c r="U35" s="80">
        <f t="shared" si="3"/>
        <v>112.37</v>
      </c>
      <c r="V35" s="80">
        <f t="shared" si="3"/>
        <v>147.37</v>
      </c>
      <c r="W35" s="80">
        <f t="shared" si="3"/>
        <v>127.00999999999999</v>
      </c>
      <c r="X35" s="80">
        <f t="shared" si="3"/>
        <v>188.8</v>
      </c>
      <c r="Y35" s="80">
        <f t="shared" si="3"/>
        <v>-39.269999999999982</v>
      </c>
      <c r="Z35" s="80">
        <f t="shared" si="3"/>
        <v>7.0099999999999909</v>
      </c>
      <c r="AA35" s="80">
        <f t="shared" si="3"/>
        <v>90.489999999999782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3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2" thickBot="1" x14ac:dyDescent="0.35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3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2" thickBot="1" x14ac:dyDescent="0.35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2" x14ac:dyDescent="0.35">
      <c r="B40" s="106" t="s">
        <v>36</v>
      </c>
      <c r="C40" s="106"/>
      <c r="D40" s="106"/>
      <c r="E40" s="87">
        <f>E23</f>
        <v>23.05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2" x14ac:dyDescent="0.35">
      <c r="B41" s="97" t="s">
        <v>37</v>
      </c>
      <c r="C41" s="97"/>
      <c r="D41" s="97"/>
      <c r="E41" s="88">
        <f>E24</f>
        <v>23.55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2" x14ac:dyDescent="0.35">
      <c r="B42" s="98" t="s">
        <v>35</v>
      </c>
      <c r="C42" s="98"/>
      <c r="D42" s="98"/>
      <c r="E42" s="89">
        <f>E25</f>
        <v>14.72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2" x14ac:dyDescent="0.35">
      <c r="B43" s="98" t="s">
        <v>38</v>
      </c>
      <c r="C43" s="98"/>
      <c r="D43" s="98"/>
      <c r="E43" s="89">
        <f>E26</f>
        <v>15.22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8" x14ac:dyDescent="0.3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2" x14ac:dyDescent="0.35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2" x14ac:dyDescent="0.35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2" x14ac:dyDescent="0.35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2" x14ac:dyDescent="0.35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2" x14ac:dyDescent="0.35">
      <c r="B49" s="90" t="s">
        <v>30</v>
      </c>
      <c r="C49" s="91">
        <v>19.23</v>
      </c>
      <c r="D49" s="91">
        <v>18.95</v>
      </c>
      <c r="E49" s="91">
        <v>18.7</v>
      </c>
      <c r="F49" s="91">
        <v>18.54</v>
      </c>
      <c r="G49" s="91">
        <v>18.899999999999999</v>
      </c>
      <c r="H49" s="91">
        <v>19.97</v>
      </c>
      <c r="I49" s="92">
        <v>21.37</v>
      </c>
      <c r="J49" s="92">
        <v>22.84</v>
      </c>
      <c r="K49" s="92">
        <v>23.66</v>
      </c>
      <c r="L49" s="92">
        <v>24.43</v>
      </c>
      <c r="M49" s="92">
        <v>24.98</v>
      </c>
      <c r="N49" s="92">
        <v>25.23</v>
      </c>
      <c r="O49" s="92">
        <v>25.54</v>
      </c>
      <c r="P49" s="92">
        <v>25.83</v>
      </c>
      <c r="Q49" s="92">
        <v>25.84</v>
      </c>
      <c r="R49" s="92">
        <v>25.42</v>
      </c>
      <c r="S49" s="92">
        <v>24.93</v>
      </c>
      <c r="T49" s="92">
        <v>24.29</v>
      </c>
      <c r="U49" s="92">
        <v>23.59</v>
      </c>
      <c r="V49" s="92">
        <v>23.22</v>
      </c>
      <c r="W49" s="92">
        <v>22.71</v>
      </c>
      <c r="X49" s="92">
        <v>22.01</v>
      </c>
      <c r="Y49" s="91">
        <v>21.25</v>
      </c>
      <c r="Z49" s="91">
        <v>20.47</v>
      </c>
      <c r="AA49" s="75">
        <f t="shared" si="4"/>
        <v>541.90000000000009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2" x14ac:dyDescent="0.35">
      <c r="B50" s="76" t="s">
        <v>40</v>
      </c>
      <c r="C50" s="73">
        <v>-19.23</v>
      </c>
      <c r="D50" s="73">
        <v>-18.95</v>
      </c>
      <c r="E50" s="73">
        <v>-18.7</v>
      </c>
      <c r="F50" s="73">
        <v>-18.54</v>
      </c>
      <c r="G50" s="73">
        <v>-18.899999999999999</v>
      </c>
      <c r="H50" s="73">
        <v>-19.97</v>
      </c>
      <c r="I50" s="74">
        <v>-21.37</v>
      </c>
      <c r="J50" s="74">
        <v>-22.84</v>
      </c>
      <c r="K50" s="74">
        <v>-23.66</v>
      </c>
      <c r="L50" s="74">
        <v>-24.43</v>
      </c>
      <c r="M50" s="74">
        <v>-24.98</v>
      </c>
      <c r="N50" s="74">
        <v>-25.23</v>
      </c>
      <c r="O50" s="74">
        <v>-25.54</v>
      </c>
      <c r="P50" s="74">
        <v>-25.83</v>
      </c>
      <c r="Q50" s="74">
        <v>-25.84</v>
      </c>
      <c r="R50" s="74">
        <v>-25.42</v>
      </c>
      <c r="S50" s="74">
        <v>-24.93</v>
      </c>
      <c r="T50" s="74">
        <v>-24.29</v>
      </c>
      <c r="U50" s="74">
        <v>-23.59</v>
      </c>
      <c r="V50" s="74">
        <v>-23.22</v>
      </c>
      <c r="W50" s="74">
        <v>-22.71</v>
      </c>
      <c r="X50" s="74">
        <v>-22.01</v>
      </c>
      <c r="Y50" s="73">
        <v>-21.25</v>
      </c>
      <c r="Z50" s="73">
        <v>-20.47</v>
      </c>
      <c r="AA50" s="75">
        <f t="shared" si="4"/>
        <v>-541.90000000000009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2" x14ac:dyDescent="0.35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2" x14ac:dyDescent="0.35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3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3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3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3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3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3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3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3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3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3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3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3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3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3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3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3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3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3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3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3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3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3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3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3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3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24" t="s">
        <v>2</v>
      </c>
      <c r="C4" s="125"/>
      <c r="D4" s="125"/>
      <c r="E4" s="126"/>
      <c r="F4" s="3"/>
    </row>
    <row r="5" spans="2:27" ht="16.2" thickBot="1" x14ac:dyDescent="0.35">
      <c r="B5" s="127"/>
      <c r="C5" s="128"/>
      <c r="D5" s="128"/>
      <c r="E5" s="129"/>
      <c r="F5" s="3"/>
      <c r="G5" s="11"/>
      <c r="H5" s="11"/>
    </row>
    <row r="6" spans="2:27" ht="16.2" x14ac:dyDescent="0.35">
      <c r="B6" s="130" t="s">
        <v>36</v>
      </c>
      <c r="C6" s="130"/>
      <c r="D6" s="130"/>
      <c r="E6" s="28">
        <v>26.68</v>
      </c>
      <c r="F6" s="12"/>
      <c r="G6" s="11"/>
      <c r="H6" s="11"/>
    </row>
    <row r="7" spans="2:27" ht="16.2" x14ac:dyDescent="0.35">
      <c r="B7" s="131" t="s">
        <v>37</v>
      </c>
      <c r="C7" s="131"/>
      <c r="D7" s="131"/>
      <c r="E7" s="29">
        <f>0.5+E6</f>
        <v>27.18</v>
      </c>
      <c r="F7" s="12"/>
      <c r="G7" s="11"/>
      <c r="H7" s="11"/>
    </row>
    <row r="8" spans="2:27" ht="16.2" x14ac:dyDescent="0.35">
      <c r="B8" s="132" t="s">
        <v>35</v>
      </c>
      <c r="C8" s="132"/>
      <c r="D8" s="132"/>
      <c r="E8" s="27">
        <v>21.47</v>
      </c>
      <c r="F8" s="12"/>
      <c r="G8" s="11"/>
      <c r="H8" s="11"/>
    </row>
    <row r="9" spans="2:27" ht="16.2" x14ac:dyDescent="0.35">
      <c r="B9" s="132" t="s">
        <v>38</v>
      </c>
      <c r="C9" s="132"/>
      <c r="D9" s="132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3" t="s">
        <v>39</v>
      </c>
      <c r="C20" s="134"/>
      <c r="D20" s="134"/>
      <c r="E20" s="135"/>
      <c r="F20" s="3"/>
    </row>
    <row r="21" spans="2:27" ht="16.2" thickBot="1" x14ac:dyDescent="0.35">
      <c r="B21" s="136"/>
      <c r="C21" s="137"/>
      <c r="D21" s="137"/>
      <c r="E21" s="138"/>
      <c r="F21" s="3"/>
      <c r="G21" s="11"/>
      <c r="H21" s="11"/>
    </row>
    <row r="22" spans="2:27" ht="16.2" x14ac:dyDescent="0.35">
      <c r="B22" s="139" t="s">
        <v>36</v>
      </c>
      <c r="C22" s="139"/>
      <c r="D22" s="139"/>
      <c r="E22" s="26">
        <v>26.32</v>
      </c>
      <c r="F22" s="12"/>
      <c r="G22" s="11"/>
      <c r="H22" s="11"/>
    </row>
    <row r="23" spans="2:27" ht="16.2" x14ac:dyDescent="0.35">
      <c r="B23" s="140" t="s">
        <v>37</v>
      </c>
      <c r="C23" s="140"/>
      <c r="D23" s="140"/>
      <c r="E23" s="25">
        <f>0.5+E22</f>
        <v>26.82</v>
      </c>
      <c r="F23" s="12"/>
      <c r="G23" s="11"/>
      <c r="H23" s="11"/>
    </row>
    <row r="24" spans="2:27" ht="16.2" x14ac:dyDescent="0.35">
      <c r="B24" s="143" t="s">
        <v>35</v>
      </c>
      <c r="C24" s="143"/>
      <c r="D24" s="143"/>
      <c r="E24" s="24">
        <v>19.77</v>
      </c>
      <c r="F24" s="12"/>
      <c r="G24" s="11"/>
      <c r="H24" s="11"/>
    </row>
    <row r="25" spans="2:27" ht="16.2" x14ac:dyDescent="0.35">
      <c r="B25" s="143" t="s">
        <v>38</v>
      </c>
      <c r="C25" s="143"/>
      <c r="D25" s="143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44" t="s">
        <v>41</v>
      </c>
      <c r="C38" s="145"/>
      <c r="D38" s="145"/>
      <c r="E38" s="146"/>
      <c r="F38" s="3"/>
    </row>
    <row r="39" spans="2:45" ht="16.2" thickBot="1" x14ac:dyDescent="0.35">
      <c r="B39" s="147"/>
      <c r="C39" s="148"/>
      <c r="D39" s="148"/>
      <c r="E39" s="149"/>
      <c r="F39" s="3"/>
      <c r="G39" s="11"/>
      <c r="H39" s="11"/>
    </row>
    <row r="40" spans="2:45" ht="16.2" x14ac:dyDescent="0.35">
      <c r="B40" s="150" t="s">
        <v>36</v>
      </c>
      <c r="C40" s="150"/>
      <c r="D40" s="150"/>
      <c r="E40" s="34">
        <f>E22</f>
        <v>26.32</v>
      </c>
      <c r="F40" s="12"/>
      <c r="G40" s="11"/>
      <c r="H40" s="11"/>
    </row>
    <row r="41" spans="2:45" ht="16.2" x14ac:dyDescent="0.35">
      <c r="B41" s="141" t="s">
        <v>37</v>
      </c>
      <c r="C41" s="141"/>
      <c r="D41" s="141"/>
      <c r="E41" s="35">
        <f>E23</f>
        <v>26.82</v>
      </c>
      <c r="F41" s="12"/>
      <c r="G41" s="11"/>
      <c r="H41" s="11"/>
    </row>
    <row r="42" spans="2:45" ht="16.2" x14ac:dyDescent="0.35">
      <c r="B42" s="142" t="s">
        <v>35</v>
      </c>
      <c r="C42" s="142"/>
      <c r="D42" s="142"/>
      <c r="E42" s="30">
        <f>E24</f>
        <v>19.77</v>
      </c>
      <c r="F42" s="12"/>
      <c r="G42" s="11"/>
      <c r="H42" s="11"/>
    </row>
    <row r="43" spans="2:45" ht="16.2" x14ac:dyDescent="0.35">
      <c r="B43" s="142" t="s">
        <v>38</v>
      </c>
      <c r="C43" s="142"/>
      <c r="D43" s="142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F15" sqref="F15"/>
    </sheetView>
  </sheetViews>
  <sheetFormatPr defaultColWidth="9.109375" defaultRowHeight="15.6" x14ac:dyDescent="0.3"/>
  <cols>
    <col min="1" max="1" width="3.5546875" style="62" customWidth="1"/>
    <col min="2" max="2" width="23" style="93" bestFit="1" customWidth="1"/>
    <col min="3" max="26" width="9.109375" style="94"/>
    <col min="27" max="27" width="16" style="94" customWidth="1"/>
    <col min="28" max="66" width="9.109375" style="94"/>
    <col min="67" max="16384" width="9.109375" style="95"/>
  </cols>
  <sheetData>
    <row r="1" spans="2:66" s="62" customFormat="1" ht="16.2" x14ac:dyDescent="0.35">
      <c r="B1" s="63" t="s">
        <v>0</v>
      </c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2" x14ac:dyDescent="0.35">
      <c r="B2" s="63" t="s">
        <v>1</v>
      </c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2" thickBot="1" x14ac:dyDescent="0.35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3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2" thickBot="1" x14ac:dyDescent="0.35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2" x14ac:dyDescent="0.35">
      <c r="B6" s="122" t="s">
        <v>36</v>
      </c>
      <c r="C6" s="122"/>
      <c r="D6" s="122"/>
      <c r="E6" s="68"/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2" x14ac:dyDescent="0.35">
      <c r="B7" s="123" t="s">
        <v>37</v>
      </c>
      <c r="C7" s="123"/>
      <c r="D7" s="123"/>
      <c r="E7" s="69">
        <f>0.5+E6</f>
        <v>0.5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2" x14ac:dyDescent="0.35">
      <c r="B8" s="107" t="s">
        <v>35</v>
      </c>
      <c r="C8" s="107"/>
      <c r="D8" s="107"/>
      <c r="E8" s="70"/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2" x14ac:dyDescent="0.35">
      <c r="B9" s="107" t="s">
        <v>38</v>
      </c>
      <c r="C9" s="107"/>
      <c r="D9" s="107"/>
      <c r="E9" s="70">
        <f>0.5+E8</f>
        <v>0.5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8" x14ac:dyDescent="0.3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2" x14ac:dyDescent="0.35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2" x14ac:dyDescent="0.35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2" x14ac:dyDescent="0.35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2" x14ac:dyDescent="0.35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3">
        <v>0</v>
      </c>
      <c r="Z14" s="73">
        <v>0</v>
      </c>
      <c r="AA14" s="75">
        <f t="shared" si="0"/>
        <v>0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2" x14ac:dyDescent="0.35">
      <c r="B15" s="72" t="s">
        <v>30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7">
        <v>0</v>
      </c>
      <c r="Z15" s="77">
        <v>0</v>
      </c>
      <c r="AA15" s="75">
        <f t="shared" si="0"/>
        <v>0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2" x14ac:dyDescent="0.35">
      <c r="B16" s="76" t="s">
        <v>31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3">
        <v>0</v>
      </c>
      <c r="Z16" s="73">
        <v>0</v>
      </c>
      <c r="AA16" s="75">
        <f t="shared" si="0"/>
        <v>0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2" x14ac:dyDescent="0.35">
      <c r="B17" s="72" t="s">
        <v>32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7">
        <v>0</v>
      </c>
      <c r="Z17" s="77">
        <v>0</v>
      </c>
      <c r="AA17" s="75">
        <f t="shared" si="0"/>
        <v>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2" x14ac:dyDescent="0.35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3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2" thickBot="1" x14ac:dyDescent="0.35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3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2" thickBot="1" x14ac:dyDescent="0.35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2" x14ac:dyDescent="0.35">
      <c r="B23" s="114" t="s">
        <v>36</v>
      </c>
      <c r="C23" s="114"/>
      <c r="D23" s="114"/>
      <c r="E23" s="81"/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2" x14ac:dyDescent="0.35">
      <c r="B24" s="115" t="s">
        <v>37</v>
      </c>
      <c r="C24" s="115"/>
      <c r="D24" s="115"/>
      <c r="E24" s="82">
        <f>0.5+E23</f>
        <v>0.5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2" x14ac:dyDescent="0.35">
      <c r="B25" s="99" t="s">
        <v>35</v>
      </c>
      <c r="C25" s="99"/>
      <c r="D25" s="99"/>
      <c r="E25" s="83"/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2" x14ac:dyDescent="0.35">
      <c r="B26" s="99" t="s">
        <v>38</v>
      </c>
      <c r="C26" s="99"/>
      <c r="D26" s="99"/>
      <c r="E26" s="83">
        <f>0.5+E25</f>
        <v>0.5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8" x14ac:dyDescent="0.3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2" x14ac:dyDescent="0.35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2" x14ac:dyDescent="0.35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2" x14ac:dyDescent="0.35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2" x14ac:dyDescent="0.35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2" x14ac:dyDescent="0.35">
      <c r="B32" s="84" t="s">
        <v>30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5">
        <v>0</v>
      </c>
      <c r="Z32" s="85">
        <v>0</v>
      </c>
      <c r="AA32" s="75">
        <f t="shared" si="2"/>
        <v>0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2" x14ac:dyDescent="0.35">
      <c r="B33" s="76" t="s">
        <v>40</v>
      </c>
      <c r="C33" s="73">
        <v>0</v>
      </c>
      <c r="D33" s="73">
        <v>0</v>
      </c>
      <c r="E33" s="73">
        <v>0</v>
      </c>
      <c r="F33" s="73">
        <v>0</v>
      </c>
      <c r="G33" s="73">
        <v>0</v>
      </c>
      <c r="H33" s="73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3">
        <v>0</v>
      </c>
      <c r="Z33" s="73">
        <v>0</v>
      </c>
      <c r="AA33" s="75">
        <f t="shared" si="2"/>
        <v>0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2" x14ac:dyDescent="0.35">
      <c r="B34" s="84" t="s">
        <v>32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5">
        <v>0</v>
      </c>
      <c r="Z34" s="85">
        <v>0</v>
      </c>
      <c r="AA34" s="75">
        <f t="shared" si="2"/>
        <v>0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2" x14ac:dyDescent="0.35">
      <c r="B35" s="79" t="s">
        <v>33</v>
      </c>
      <c r="C35" s="80">
        <f>SUM(C29:C34)</f>
        <v>0</v>
      </c>
      <c r="D35" s="80">
        <f t="shared" ref="D35:AA35" si="3">SUM(D29:D34)</f>
        <v>0</v>
      </c>
      <c r="E35" s="80">
        <f t="shared" si="3"/>
        <v>0</v>
      </c>
      <c r="F35" s="80">
        <f t="shared" si="3"/>
        <v>0</v>
      </c>
      <c r="G35" s="80">
        <f t="shared" si="3"/>
        <v>0</v>
      </c>
      <c r="H35" s="80">
        <f t="shared" si="3"/>
        <v>0</v>
      </c>
      <c r="I35" s="80">
        <f t="shared" si="3"/>
        <v>0</v>
      </c>
      <c r="J35" s="80">
        <f t="shared" si="3"/>
        <v>0</v>
      </c>
      <c r="K35" s="80">
        <f t="shared" si="3"/>
        <v>0</v>
      </c>
      <c r="L35" s="80">
        <f t="shared" si="3"/>
        <v>0</v>
      </c>
      <c r="M35" s="80">
        <f t="shared" si="3"/>
        <v>0</v>
      </c>
      <c r="N35" s="80">
        <f t="shared" si="3"/>
        <v>0</v>
      </c>
      <c r="O35" s="80">
        <f t="shared" si="3"/>
        <v>0</v>
      </c>
      <c r="P35" s="80">
        <f t="shared" si="3"/>
        <v>0</v>
      </c>
      <c r="Q35" s="80">
        <f t="shared" si="3"/>
        <v>0</v>
      </c>
      <c r="R35" s="80">
        <f t="shared" si="3"/>
        <v>0</v>
      </c>
      <c r="S35" s="80">
        <f t="shared" si="3"/>
        <v>0</v>
      </c>
      <c r="T35" s="80">
        <f t="shared" si="3"/>
        <v>0</v>
      </c>
      <c r="U35" s="80">
        <f t="shared" si="3"/>
        <v>0</v>
      </c>
      <c r="V35" s="80">
        <f t="shared" si="3"/>
        <v>0</v>
      </c>
      <c r="W35" s="80">
        <f t="shared" si="3"/>
        <v>0</v>
      </c>
      <c r="X35" s="80">
        <f t="shared" si="3"/>
        <v>0</v>
      </c>
      <c r="Y35" s="80">
        <f t="shared" si="3"/>
        <v>0</v>
      </c>
      <c r="Z35" s="80">
        <f t="shared" si="3"/>
        <v>0</v>
      </c>
      <c r="AA35" s="80">
        <f t="shared" si="3"/>
        <v>0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3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2" thickBot="1" x14ac:dyDescent="0.35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3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2" thickBot="1" x14ac:dyDescent="0.35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2" x14ac:dyDescent="0.35">
      <c r="B40" s="106" t="s">
        <v>36</v>
      </c>
      <c r="C40" s="106"/>
      <c r="D40" s="106"/>
      <c r="E40" s="87">
        <f>E23</f>
        <v>0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2" x14ac:dyDescent="0.35">
      <c r="B41" s="97" t="s">
        <v>37</v>
      </c>
      <c r="C41" s="97"/>
      <c r="D41" s="97"/>
      <c r="E41" s="88">
        <f>E24</f>
        <v>0.5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2" x14ac:dyDescent="0.35">
      <c r="B42" s="98" t="s">
        <v>35</v>
      </c>
      <c r="C42" s="98"/>
      <c r="D42" s="98"/>
      <c r="E42" s="89">
        <f>E25</f>
        <v>0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2" x14ac:dyDescent="0.35">
      <c r="B43" s="98" t="s">
        <v>38</v>
      </c>
      <c r="C43" s="98"/>
      <c r="D43" s="98"/>
      <c r="E43" s="89">
        <f>E26</f>
        <v>0.5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8" x14ac:dyDescent="0.3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2" x14ac:dyDescent="0.35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2" x14ac:dyDescent="0.35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2" x14ac:dyDescent="0.35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2" x14ac:dyDescent="0.35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2" x14ac:dyDescent="0.35">
      <c r="B49" s="90" t="s">
        <v>30</v>
      </c>
      <c r="C49" s="91">
        <v>0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1">
        <v>0</v>
      </c>
      <c r="Z49" s="91">
        <v>0</v>
      </c>
      <c r="AA49" s="75">
        <f t="shared" si="4"/>
        <v>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2" x14ac:dyDescent="0.35">
      <c r="B50" s="76" t="s">
        <v>40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3">
        <v>0</v>
      </c>
      <c r="Z50" s="73">
        <v>0</v>
      </c>
      <c r="AA50" s="75">
        <f t="shared" si="4"/>
        <v>0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2" x14ac:dyDescent="0.35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2" x14ac:dyDescent="0.35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3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3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3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3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3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3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3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3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3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3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3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3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3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3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3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3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3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3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3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3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3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3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3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3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3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24" t="s">
        <v>2</v>
      </c>
      <c r="C4" s="125"/>
      <c r="D4" s="125"/>
      <c r="E4" s="12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27"/>
      <c r="C5" s="128"/>
      <c r="D5" s="128"/>
      <c r="E5" s="129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30" t="s">
        <v>36</v>
      </c>
      <c r="C6" s="130"/>
      <c r="D6" s="130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31" t="s">
        <v>37</v>
      </c>
      <c r="C7" s="131"/>
      <c r="D7" s="131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2" t="s">
        <v>35</v>
      </c>
      <c r="C8" s="132"/>
      <c r="D8" s="13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2" t="s">
        <v>38</v>
      </c>
      <c r="C9" s="132"/>
      <c r="D9" s="13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3" t="s">
        <v>39</v>
      </c>
      <c r="C21" s="134"/>
      <c r="D21" s="134"/>
      <c r="E21" s="13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6"/>
      <c r="C22" s="137"/>
      <c r="D22" s="137"/>
      <c r="E22" s="13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39" t="s">
        <v>36</v>
      </c>
      <c r="C23" s="139"/>
      <c r="D23" s="13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40" t="s">
        <v>37</v>
      </c>
      <c r="C24" s="140"/>
      <c r="D24" s="14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43" t="s">
        <v>35</v>
      </c>
      <c r="C25" s="143"/>
      <c r="D25" s="143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43" t="s">
        <v>38</v>
      </c>
      <c r="C26" s="143"/>
      <c r="D26" s="143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44" t="s">
        <v>41</v>
      </c>
      <c r="C38" s="145"/>
      <c r="D38" s="145"/>
      <c r="E38" s="14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47"/>
      <c r="C39" s="148"/>
      <c r="D39" s="148"/>
      <c r="E39" s="149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50" t="s">
        <v>36</v>
      </c>
      <c r="C40" s="150"/>
      <c r="D40" s="150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41" t="s">
        <v>37</v>
      </c>
      <c r="C41" s="141"/>
      <c r="D41" s="141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42" t="s">
        <v>35</v>
      </c>
      <c r="C42" s="142"/>
      <c r="D42" s="142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42" t="s">
        <v>38</v>
      </c>
      <c r="C43" s="142"/>
      <c r="D43" s="142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24" t="s">
        <v>2</v>
      </c>
      <c r="C4" s="125"/>
      <c r="D4" s="125"/>
      <c r="E4" s="126"/>
      <c r="F4" s="3"/>
    </row>
    <row r="5" spans="2:66" ht="16.2" thickBot="1" x14ac:dyDescent="0.35">
      <c r="B5" s="127"/>
      <c r="C5" s="128"/>
      <c r="D5" s="128"/>
      <c r="E5" s="129"/>
      <c r="F5" s="3"/>
      <c r="G5" s="11"/>
      <c r="H5" s="11"/>
    </row>
    <row r="6" spans="2:66" ht="16.2" x14ac:dyDescent="0.35">
      <c r="B6" s="130" t="s">
        <v>36</v>
      </c>
      <c r="C6" s="130"/>
      <c r="D6" s="130"/>
      <c r="E6" s="28">
        <v>23.65</v>
      </c>
      <c r="F6" s="12"/>
      <c r="G6" s="11"/>
      <c r="H6" s="11"/>
    </row>
    <row r="7" spans="2:66" ht="16.2" x14ac:dyDescent="0.35">
      <c r="B7" s="131" t="s">
        <v>37</v>
      </c>
      <c r="C7" s="131"/>
      <c r="D7" s="131"/>
      <c r="E7" s="29">
        <f>0.5+E6</f>
        <v>24.15</v>
      </c>
      <c r="F7" s="12"/>
      <c r="G7" s="11"/>
      <c r="H7" s="11"/>
    </row>
    <row r="8" spans="2:66" ht="16.2" x14ac:dyDescent="0.35">
      <c r="B8" s="132" t="s">
        <v>35</v>
      </c>
      <c r="C8" s="132"/>
      <c r="D8" s="132"/>
      <c r="E8" s="27">
        <v>19.84</v>
      </c>
      <c r="F8" s="12"/>
      <c r="G8" s="11"/>
      <c r="H8" s="11"/>
    </row>
    <row r="9" spans="2:66" ht="16.2" x14ac:dyDescent="0.35">
      <c r="B9" s="132" t="s">
        <v>38</v>
      </c>
      <c r="C9" s="132"/>
      <c r="D9" s="132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>
        <v>23.78</v>
      </c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>
        <f>0.5+E23</f>
        <v>24.28</v>
      </c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44" t="s">
        <v>41</v>
      </c>
      <c r="C38" s="145"/>
      <c r="D38" s="145"/>
      <c r="E38" s="146"/>
      <c r="F38" s="3"/>
    </row>
    <row r="39" spans="2:66" ht="16.2" thickBot="1" x14ac:dyDescent="0.35">
      <c r="B39" s="147"/>
      <c r="C39" s="148"/>
      <c r="D39" s="148"/>
      <c r="E39" s="149"/>
      <c r="F39" s="3"/>
      <c r="G39" s="11"/>
      <c r="H39" s="11"/>
    </row>
    <row r="40" spans="2:66" ht="16.2" x14ac:dyDescent="0.35">
      <c r="B40" s="150" t="s">
        <v>36</v>
      </c>
      <c r="C40" s="150"/>
      <c r="D40" s="150"/>
      <c r="E40" s="34">
        <f>E23</f>
        <v>23.78</v>
      </c>
      <c r="F40" s="12"/>
      <c r="G40" s="11"/>
      <c r="H40" s="11"/>
    </row>
    <row r="41" spans="2:66" ht="16.2" x14ac:dyDescent="0.35">
      <c r="B41" s="141" t="s">
        <v>37</v>
      </c>
      <c r="C41" s="141"/>
      <c r="D41" s="141"/>
      <c r="E41" s="35">
        <f>E24</f>
        <v>24.28</v>
      </c>
      <c r="F41" s="12"/>
      <c r="G41" s="11"/>
      <c r="H41" s="11"/>
    </row>
    <row r="42" spans="2:66" ht="16.2" x14ac:dyDescent="0.35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2" x14ac:dyDescent="0.35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2" x14ac:dyDescent="0.35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24" t="s">
        <v>2</v>
      </c>
      <c r="C4" s="125"/>
      <c r="D4" s="125"/>
      <c r="E4" s="126"/>
      <c r="F4" s="3"/>
    </row>
    <row r="5" spans="2:66" ht="16.2" thickBot="1" x14ac:dyDescent="0.35">
      <c r="B5" s="127"/>
      <c r="C5" s="128"/>
      <c r="D5" s="128"/>
      <c r="E5" s="129"/>
      <c r="F5" s="3"/>
      <c r="G5" s="11"/>
      <c r="H5" s="11"/>
    </row>
    <row r="6" spans="2:66" ht="16.2" x14ac:dyDescent="0.35">
      <c r="B6" s="130" t="s">
        <v>36</v>
      </c>
      <c r="C6" s="130"/>
      <c r="D6" s="130"/>
      <c r="E6" s="28"/>
      <c r="F6" s="12"/>
      <c r="G6" s="11"/>
      <c r="H6" s="11"/>
    </row>
    <row r="7" spans="2:66" ht="16.2" x14ac:dyDescent="0.35">
      <c r="B7" s="131" t="s">
        <v>37</v>
      </c>
      <c r="C7" s="131"/>
      <c r="D7" s="131"/>
      <c r="E7" s="29"/>
      <c r="F7" s="12"/>
      <c r="G7" s="11"/>
      <c r="H7" s="11"/>
    </row>
    <row r="8" spans="2:66" ht="16.2" x14ac:dyDescent="0.35">
      <c r="B8" s="132" t="s">
        <v>35</v>
      </c>
      <c r="C8" s="132"/>
      <c r="D8" s="132"/>
      <c r="E8" s="27">
        <v>19.89</v>
      </c>
      <c r="F8" s="12"/>
      <c r="G8" s="11"/>
      <c r="H8" s="11"/>
    </row>
    <row r="9" spans="2:66" ht="16.2" x14ac:dyDescent="0.35">
      <c r="B9" s="132" t="s">
        <v>38</v>
      </c>
      <c r="C9" s="132"/>
      <c r="D9" s="132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/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/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44" t="s">
        <v>41</v>
      </c>
      <c r="C38" s="145"/>
      <c r="D38" s="145"/>
      <c r="E38" s="146"/>
      <c r="F38" s="3"/>
    </row>
    <row r="39" spans="2:66" ht="16.2" thickBot="1" x14ac:dyDescent="0.35">
      <c r="B39" s="147"/>
      <c r="C39" s="148"/>
      <c r="D39" s="148"/>
      <c r="E39" s="149"/>
      <c r="F39" s="3"/>
      <c r="G39" s="11"/>
      <c r="H39" s="11"/>
    </row>
    <row r="40" spans="2:66" ht="16.2" x14ac:dyDescent="0.35">
      <c r="B40" s="150" t="s">
        <v>36</v>
      </c>
      <c r="C40" s="150"/>
      <c r="D40" s="150"/>
      <c r="E40" s="34">
        <f>E23</f>
        <v>0</v>
      </c>
      <c r="F40" s="12"/>
      <c r="G40" s="11"/>
      <c r="H40" s="11"/>
    </row>
    <row r="41" spans="2:66" ht="16.2" x14ac:dyDescent="0.35">
      <c r="B41" s="141" t="s">
        <v>37</v>
      </c>
      <c r="C41" s="141"/>
      <c r="D41" s="141"/>
      <c r="E41" s="35">
        <f>E24</f>
        <v>0</v>
      </c>
      <c r="F41" s="12"/>
      <c r="G41" s="11"/>
      <c r="H41" s="11"/>
    </row>
    <row r="42" spans="2:66" ht="16.2" x14ac:dyDescent="0.35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2" x14ac:dyDescent="0.35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24" t="s">
        <v>2</v>
      </c>
      <c r="C4" s="125"/>
      <c r="D4" s="125"/>
      <c r="E4" s="126"/>
      <c r="F4" s="3"/>
    </row>
    <row r="5" spans="2:66" ht="16.2" thickBot="1" x14ac:dyDescent="0.35">
      <c r="B5" s="127"/>
      <c r="C5" s="128"/>
      <c r="D5" s="128"/>
      <c r="E5" s="129"/>
      <c r="F5" s="3"/>
      <c r="G5" s="11"/>
      <c r="H5" s="11"/>
    </row>
    <row r="6" spans="2:66" ht="16.2" x14ac:dyDescent="0.35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2" x14ac:dyDescent="0.35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2" x14ac:dyDescent="0.35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2" x14ac:dyDescent="0.35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44" t="s">
        <v>41</v>
      </c>
      <c r="C38" s="145"/>
      <c r="D38" s="145"/>
      <c r="E38" s="146"/>
      <c r="F38" s="3"/>
    </row>
    <row r="39" spans="2:66" ht="16.2" thickBot="1" x14ac:dyDescent="0.35">
      <c r="B39" s="147"/>
      <c r="C39" s="148"/>
      <c r="D39" s="148"/>
      <c r="E39" s="149"/>
      <c r="F39" s="3"/>
      <c r="G39" s="11"/>
      <c r="H39" s="11"/>
    </row>
    <row r="40" spans="2:66" ht="16.2" x14ac:dyDescent="0.35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2" x14ac:dyDescent="0.35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2" x14ac:dyDescent="0.35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2" x14ac:dyDescent="0.35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24" t="s">
        <v>2</v>
      </c>
      <c r="C4" s="125"/>
      <c r="D4" s="125"/>
      <c r="E4" s="126"/>
      <c r="F4" s="3"/>
    </row>
    <row r="5" spans="2:66" ht="16.2" thickBot="1" x14ac:dyDescent="0.35">
      <c r="B5" s="127"/>
      <c r="C5" s="128"/>
      <c r="D5" s="128"/>
      <c r="E5" s="129"/>
      <c r="F5" s="3"/>
      <c r="G5" s="11"/>
      <c r="H5" s="11"/>
    </row>
    <row r="6" spans="2:66" ht="16.2" x14ac:dyDescent="0.35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2" x14ac:dyDescent="0.35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2" x14ac:dyDescent="0.35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2" x14ac:dyDescent="0.35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44" t="s">
        <v>41</v>
      </c>
      <c r="C38" s="145"/>
      <c r="D38" s="145"/>
      <c r="E38" s="146"/>
      <c r="F38" s="3"/>
    </row>
    <row r="39" spans="2:66" ht="16.2" thickBot="1" x14ac:dyDescent="0.35">
      <c r="B39" s="147"/>
      <c r="C39" s="148"/>
      <c r="D39" s="148"/>
      <c r="E39" s="149"/>
      <c r="F39" s="3"/>
      <c r="G39" s="11"/>
      <c r="H39" s="11"/>
    </row>
    <row r="40" spans="2:66" ht="16.2" x14ac:dyDescent="0.35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2" x14ac:dyDescent="0.35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2" x14ac:dyDescent="0.35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2" x14ac:dyDescent="0.35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24" t="s">
        <v>2</v>
      </c>
      <c r="C4" s="125"/>
      <c r="D4" s="125"/>
      <c r="E4" s="126"/>
      <c r="F4" s="3"/>
    </row>
    <row r="5" spans="2:27" ht="16.2" thickBot="1" x14ac:dyDescent="0.35">
      <c r="B5" s="127"/>
      <c r="C5" s="128"/>
      <c r="D5" s="128"/>
      <c r="E5" s="129"/>
      <c r="F5" s="3"/>
      <c r="G5" s="11"/>
      <c r="H5" s="11"/>
    </row>
    <row r="6" spans="2:27" ht="16.2" x14ac:dyDescent="0.35">
      <c r="B6" s="130" t="s">
        <v>36</v>
      </c>
      <c r="C6" s="130"/>
      <c r="D6" s="130"/>
      <c r="E6" s="28">
        <v>25.24</v>
      </c>
      <c r="F6" s="12"/>
      <c r="G6" s="11"/>
      <c r="H6" s="11"/>
    </row>
    <row r="7" spans="2:27" ht="16.2" x14ac:dyDescent="0.35">
      <c r="B7" s="131" t="s">
        <v>37</v>
      </c>
      <c r="C7" s="131"/>
      <c r="D7" s="131"/>
      <c r="E7" s="29">
        <f>0.5+E6</f>
        <v>25.74</v>
      </c>
      <c r="F7" s="12"/>
      <c r="G7" s="11"/>
      <c r="H7" s="11"/>
    </row>
    <row r="8" spans="2:27" ht="16.2" x14ac:dyDescent="0.35">
      <c r="B8" s="132" t="s">
        <v>35</v>
      </c>
      <c r="C8" s="132"/>
      <c r="D8" s="132"/>
      <c r="E8" s="27">
        <v>17.53</v>
      </c>
      <c r="F8" s="12"/>
      <c r="G8" s="11"/>
      <c r="H8" s="11"/>
    </row>
    <row r="9" spans="2:27" ht="16.2" x14ac:dyDescent="0.35">
      <c r="B9" s="132" t="s">
        <v>38</v>
      </c>
      <c r="C9" s="132"/>
      <c r="D9" s="132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>
        <v>25.35</v>
      </c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>
        <f>0.5+E23</f>
        <v>25.85</v>
      </c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14.72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44" t="s">
        <v>41</v>
      </c>
      <c r="C38" s="145"/>
      <c r="D38" s="145"/>
      <c r="E38" s="146"/>
      <c r="F38" s="3"/>
    </row>
    <row r="39" spans="2:66" ht="16.2" thickBot="1" x14ac:dyDescent="0.35">
      <c r="B39" s="147"/>
      <c r="C39" s="148"/>
      <c r="D39" s="148"/>
      <c r="E39" s="149"/>
      <c r="F39" s="3"/>
      <c r="G39" s="11"/>
      <c r="H39" s="11"/>
    </row>
    <row r="40" spans="2:66" ht="16.2" x14ac:dyDescent="0.35">
      <c r="B40" s="150" t="s">
        <v>36</v>
      </c>
      <c r="C40" s="150"/>
      <c r="D40" s="150"/>
      <c r="E40" s="34">
        <f>E23</f>
        <v>25.35</v>
      </c>
      <c r="F40" s="12"/>
      <c r="G40" s="11"/>
      <c r="H40" s="11"/>
    </row>
    <row r="41" spans="2:66" ht="16.2" x14ac:dyDescent="0.35">
      <c r="B41" s="141" t="s">
        <v>37</v>
      </c>
      <c r="C41" s="141"/>
      <c r="D41" s="141"/>
      <c r="E41" s="35">
        <f>E24</f>
        <v>25.85</v>
      </c>
      <c r="F41" s="12"/>
      <c r="G41" s="11"/>
      <c r="H41" s="11"/>
    </row>
    <row r="42" spans="2:66" ht="16.2" x14ac:dyDescent="0.35">
      <c r="B42" s="142" t="s">
        <v>35</v>
      </c>
      <c r="C42" s="142"/>
      <c r="D42" s="142"/>
      <c r="E42" s="30">
        <f>E25</f>
        <v>14.72</v>
      </c>
      <c r="F42" s="12"/>
      <c r="G42" s="11"/>
      <c r="H42" s="11"/>
    </row>
    <row r="43" spans="2:66" ht="16.2" x14ac:dyDescent="0.35">
      <c r="B43" s="142" t="s">
        <v>38</v>
      </c>
      <c r="C43" s="142"/>
      <c r="D43" s="142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24" t="s">
        <v>2</v>
      </c>
      <c r="C4" s="125"/>
      <c r="D4" s="125"/>
      <c r="E4" s="126"/>
      <c r="F4" s="3"/>
    </row>
    <row r="5" spans="2:27" ht="16.2" thickBot="1" x14ac:dyDescent="0.35">
      <c r="B5" s="127"/>
      <c r="C5" s="128"/>
      <c r="D5" s="128"/>
      <c r="E5" s="129"/>
      <c r="F5" s="3"/>
      <c r="G5" s="11"/>
      <c r="H5" s="11"/>
    </row>
    <row r="6" spans="2:27" ht="16.2" x14ac:dyDescent="0.35">
      <c r="B6" s="130" t="s">
        <v>36</v>
      </c>
      <c r="C6" s="130"/>
      <c r="D6" s="130"/>
      <c r="E6" s="28">
        <v>26.47</v>
      </c>
      <c r="F6" s="12"/>
      <c r="G6" s="11"/>
      <c r="H6" s="11"/>
    </row>
    <row r="7" spans="2:27" ht="16.2" x14ac:dyDescent="0.35">
      <c r="B7" s="131" t="s">
        <v>37</v>
      </c>
      <c r="C7" s="131"/>
      <c r="D7" s="131"/>
      <c r="E7" s="29">
        <f>0.5+E6</f>
        <v>26.97</v>
      </c>
      <c r="F7" s="12"/>
      <c r="G7" s="11"/>
      <c r="H7" s="11"/>
    </row>
    <row r="8" spans="2:27" ht="16.2" x14ac:dyDescent="0.35">
      <c r="B8" s="132" t="s">
        <v>35</v>
      </c>
      <c r="C8" s="132"/>
      <c r="D8" s="132"/>
      <c r="E8" s="27">
        <v>16.82</v>
      </c>
      <c r="F8" s="12"/>
      <c r="G8" s="11"/>
      <c r="H8" s="11"/>
    </row>
    <row r="9" spans="2:27" ht="16.2" x14ac:dyDescent="0.35">
      <c r="B9" s="132" t="s">
        <v>38</v>
      </c>
      <c r="C9" s="132"/>
      <c r="D9" s="132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3" t="s">
        <v>39</v>
      </c>
      <c r="C21" s="134"/>
      <c r="D21" s="134"/>
      <c r="E21" s="135"/>
      <c r="F21" s="3"/>
    </row>
    <row r="22" spans="2:27" ht="16.2" thickBot="1" x14ac:dyDescent="0.35">
      <c r="B22" s="136"/>
      <c r="C22" s="137"/>
      <c r="D22" s="137"/>
      <c r="E22" s="138"/>
      <c r="F22" s="3"/>
      <c r="G22" s="11"/>
      <c r="H22" s="11"/>
    </row>
    <row r="23" spans="2:27" ht="16.2" x14ac:dyDescent="0.35">
      <c r="B23" s="139" t="s">
        <v>36</v>
      </c>
      <c r="C23" s="139"/>
      <c r="D23" s="139"/>
      <c r="E23" s="26">
        <v>25.57</v>
      </c>
      <c r="F23" s="12"/>
      <c r="G23" s="11"/>
      <c r="H23" s="11"/>
    </row>
    <row r="24" spans="2:27" ht="16.2" x14ac:dyDescent="0.35">
      <c r="B24" s="140" t="s">
        <v>37</v>
      </c>
      <c r="C24" s="140"/>
      <c r="D24" s="140"/>
      <c r="E24" s="25">
        <f>0.5+E23</f>
        <v>26.07</v>
      </c>
      <c r="F24" s="12"/>
      <c r="G24" s="11"/>
      <c r="H24" s="11"/>
    </row>
    <row r="25" spans="2:27" ht="16.2" x14ac:dyDescent="0.35">
      <c r="B25" s="143" t="s">
        <v>35</v>
      </c>
      <c r="C25" s="143"/>
      <c r="D25" s="143"/>
      <c r="E25" s="24">
        <v>14.5</v>
      </c>
      <c r="F25" s="12"/>
      <c r="G25" s="11"/>
      <c r="H25" s="11"/>
    </row>
    <row r="26" spans="2:27" ht="16.2" x14ac:dyDescent="0.35">
      <c r="B26" s="143" t="s">
        <v>38</v>
      </c>
      <c r="C26" s="143"/>
      <c r="D26" s="143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44" t="s">
        <v>41</v>
      </c>
      <c r="C38" s="145"/>
      <c r="D38" s="145"/>
      <c r="E38" s="146"/>
      <c r="F38" s="3"/>
    </row>
    <row r="39" spans="2:27" ht="16.2" thickBot="1" x14ac:dyDescent="0.35">
      <c r="B39" s="147"/>
      <c r="C39" s="148"/>
      <c r="D39" s="148"/>
      <c r="E39" s="149"/>
      <c r="F39" s="3"/>
      <c r="G39" s="11"/>
      <c r="H39" s="11"/>
    </row>
    <row r="40" spans="2:27" ht="16.2" x14ac:dyDescent="0.35">
      <c r="B40" s="150" t="s">
        <v>36</v>
      </c>
      <c r="C40" s="150"/>
      <c r="D40" s="150"/>
      <c r="E40" s="34">
        <f>E23</f>
        <v>25.57</v>
      </c>
      <c r="F40" s="12"/>
      <c r="G40" s="11"/>
      <c r="H40" s="11"/>
    </row>
    <row r="41" spans="2:27" ht="16.2" x14ac:dyDescent="0.35">
      <c r="B41" s="141" t="s">
        <v>37</v>
      </c>
      <c r="C41" s="141"/>
      <c r="D41" s="141"/>
      <c r="E41" s="35">
        <f>E24</f>
        <v>26.07</v>
      </c>
      <c r="F41" s="12"/>
      <c r="G41" s="11"/>
      <c r="H41" s="11"/>
    </row>
    <row r="42" spans="2:27" ht="16.2" x14ac:dyDescent="0.35">
      <c r="B42" s="142" t="s">
        <v>35</v>
      </c>
      <c r="C42" s="142"/>
      <c r="D42" s="142"/>
      <c r="E42" s="30">
        <f>E25</f>
        <v>14.5</v>
      </c>
      <c r="F42" s="12"/>
      <c r="G42" s="11"/>
      <c r="H42" s="11"/>
    </row>
    <row r="43" spans="2:27" ht="16.2" x14ac:dyDescent="0.35">
      <c r="B43" s="142" t="s">
        <v>38</v>
      </c>
      <c r="C43" s="142"/>
      <c r="D43" s="142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24" t="s">
        <v>2</v>
      </c>
      <c r="C4" s="125"/>
      <c r="D4" s="125"/>
      <c r="E4" s="126"/>
      <c r="F4" s="3"/>
    </row>
    <row r="5" spans="2:27" ht="16.2" thickBot="1" x14ac:dyDescent="0.35">
      <c r="B5" s="127"/>
      <c r="C5" s="128"/>
      <c r="D5" s="128"/>
      <c r="E5" s="129"/>
      <c r="F5" s="3"/>
      <c r="G5" s="11"/>
      <c r="H5" s="11"/>
    </row>
    <row r="6" spans="2:27" ht="16.2" x14ac:dyDescent="0.35">
      <c r="B6" s="130" t="s">
        <v>36</v>
      </c>
      <c r="C6" s="130"/>
      <c r="D6" s="130"/>
      <c r="E6" s="28">
        <v>28.06</v>
      </c>
      <c r="F6" s="12"/>
      <c r="G6" s="11"/>
      <c r="H6" s="11"/>
    </row>
    <row r="7" spans="2:27" ht="16.2" x14ac:dyDescent="0.35">
      <c r="B7" s="131" t="s">
        <v>37</v>
      </c>
      <c r="C7" s="131"/>
      <c r="D7" s="131"/>
      <c r="E7" s="29">
        <f>0.5+E6</f>
        <v>28.56</v>
      </c>
      <c r="F7" s="12"/>
      <c r="G7" s="11"/>
      <c r="H7" s="11"/>
    </row>
    <row r="8" spans="2:27" ht="16.2" x14ac:dyDescent="0.35">
      <c r="B8" s="132" t="s">
        <v>35</v>
      </c>
      <c r="C8" s="132"/>
      <c r="D8" s="132"/>
      <c r="E8" s="27">
        <v>19.48</v>
      </c>
      <c r="F8" s="12"/>
      <c r="G8" s="11"/>
      <c r="H8" s="11"/>
    </row>
    <row r="9" spans="2:27" ht="16.2" x14ac:dyDescent="0.35">
      <c r="B9" s="132" t="s">
        <v>38</v>
      </c>
      <c r="C9" s="132"/>
      <c r="D9" s="132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3" t="s">
        <v>39</v>
      </c>
      <c r="C21" s="134"/>
      <c r="D21" s="134"/>
      <c r="E21" s="135"/>
      <c r="F21" s="3"/>
    </row>
    <row r="22" spans="2:66" ht="16.2" thickBot="1" x14ac:dyDescent="0.35">
      <c r="B22" s="136"/>
      <c r="C22" s="137"/>
      <c r="D22" s="137"/>
      <c r="E22" s="138"/>
      <c r="F22" s="3"/>
      <c r="G22" s="11"/>
      <c r="H22" s="11"/>
    </row>
    <row r="23" spans="2:66" ht="16.2" x14ac:dyDescent="0.35">
      <c r="B23" s="139" t="s">
        <v>36</v>
      </c>
      <c r="C23" s="139"/>
      <c r="D23" s="139"/>
      <c r="E23" s="26">
        <v>28.29</v>
      </c>
      <c r="F23" s="12"/>
      <c r="G23" s="11"/>
      <c r="H23" s="11"/>
    </row>
    <row r="24" spans="2:66" ht="16.2" x14ac:dyDescent="0.35">
      <c r="B24" s="140" t="s">
        <v>37</v>
      </c>
      <c r="C24" s="140"/>
      <c r="D24" s="140"/>
      <c r="E24" s="25">
        <f>0.5+E23</f>
        <v>28.79</v>
      </c>
      <c r="F24" s="12"/>
      <c r="G24" s="11"/>
      <c r="H24" s="11"/>
    </row>
    <row r="25" spans="2:66" ht="16.2" x14ac:dyDescent="0.35">
      <c r="B25" s="143" t="s">
        <v>35</v>
      </c>
      <c r="C25" s="143"/>
      <c r="D25" s="143"/>
      <c r="E25" s="24">
        <v>16.73</v>
      </c>
      <c r="F25" s="12"/>
      <c r="G25" s="11"/>
      <c r="H25" s="11"/>
    </row>
    <row r="26" spans="2:66" ht="16.2" x14ac:dyDescent="0.35">
      <c r="B26" s="143" t="s">
        <v>38</v>
      </c>
      <c r="C26" s="143"/>
      <c r="D26" s="143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44" t="s">
        <v>41</v>
      </c>
      <c r="C38" s="145"/>
      <c r="D38" s="145"/>
      <c r="E38" s="146"/>
      <c r="F38" s="3"/>
    </row>
    <row r="39" spans="2:27" ht="16.2" thickBot="1" x14ac:dyDescent="0.35">
      <c r="B39" s="147"/>
      <c r="C39" s="148"/>
      <c r="D39" s="148"/>
      <c r="E39" s="149"/>
      <c r="F39" s="3"/>
      <c r="G39" s="11"/>
      <c r="H39" s="11"/>
    </row>
    <row r="40" spans="2:27" ht="16.2" x14ac:dyDescent="0.35">
      <c r="B40" s="150" t="s">
        <v>36</v>
      </c>
      <c r="C40" s="150"/>
      <c r="D40" s="150"/>
      <c r="E40" s="34">
        <f>E23</f>
        <v>28.29</v>
      </c>
      <c r="F40" s="12"/>
      <c r="G40" s="11"/>
      <c r="H40" s="11"/>
    </row>
    <row r="41" spans="2:27" ht="16.2" x14ac:dyDescent="0.35">
      <c r="B41" s="141" t="s">
        <v>37</v>
      </c>
      <c r="C41" s="141"/>
      <c r="D41" s="141"/>
      <c r="E41" s="35">
        <f>E24</f>
        <v>28.79</v>
      </c>
      <c r="F41" s="12"/>
      <c r="G41" s="11"/>
      <c r="H41" s="11"/>
    </row>
    <row r="42" spans="2:27" ht="16.2" x14ac:dyDescent="0.35">
      <c r="B42" s="142" t="s">
        <v>35</v>
      </c>
      <c r="C42" s="142"/>
      <c r="D42" s="142"/>
      <c r="E42" s="30">
        <f>E25</f>
        <v>16.73</v>
      </c>
      <c r="F42" s="12"/>
      <c r="G42" s="11"/>
      <c r="H42" s="11"/>
    </row>
    <row r="43" spans="2:27" ht="16.2" x14ac:dyDescent="0.35">
      <c r="B43" s="142" t="s">
        <v>38</v>
      </c>
      <c r="C43" s="142"/>
      <c r="D43" s="142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2023-09-10T15:03:43Z</dcterms:modified>
</cp:coreProperties>
</file>