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1"/>
  </bookViews>
  <sheets>
    <sheet name="test" sheetId="1" r:id="rId1"/>
    <sheet name="Sheet1" sheetId="2" r:id="rId2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0"/>
</workbook>
</file>

<file path=xl/calcChain.xml><?xml version="1.0" encoding="utf-8"?>
<calcChain xmlns="http://schemas.openxmlformats.org/spreadsheetml/2006/main">
  <c r="B1" i="2" l="1"/>
  <c r="B2" i="2"/>
  <c r="B3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<sst xmlns="http://schemas.openxmlformats.org/spreadsheetml/2006/main" count="191" uniqueCount="121">
  <si>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</si>
  <si>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</si>
  <si>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</si>
  <si>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</si>
  <si>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</si>
  <si>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</si>
  <si>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</si>
  <si>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</si>
  <si>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</si>
  <si>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</si>
  <si>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</si>
  <si>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</si>
  <si>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</si>
  <si>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</si>
  <si>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</si>
  <si>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</si>
  <si>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</si>
  <si>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</si>
  <si>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</si>
  <si>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</si>
  <si>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</si>
  <si>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</si>
  <si>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</si>
  <si>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</si>
  <si>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</si>
  <si>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</si>
  <si>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</si>
  <si>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</si>
  <si>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</si>
  <si>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</si>
  <si>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</si>
  <si>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</si>
  <si>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</si>
  <si>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</si>
  <si>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</si>
  <si>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</si>
  <si>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</si>
  <si>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</si>
  <si>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</si>
  <si>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</si>
  <si>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</si>
  <si>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</si>
  <si>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</si>
  <si>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</si>
  <si>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</si>
  <si>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</si>
  <si>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</si>
  <si>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</si>
  <si>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</si>
  <si>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</si>
  <si>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</si>
  <si>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</si>
  <si>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</si>
  <si>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</si>
  <si>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</si>
  <si>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</si>
  <si>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</si>
  <si>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</si>
  <si>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</si>
  <si>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</si>
  <si>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</si>
  <si>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</si>
  <si>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</si>
  <si>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</si>
  <si>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</si>
  <si>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</si>
  <si>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</si>
  <si>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</si>
  <si>
    <t>RC NAME</t>
  </si>
  <si>
    <t>RC OWNER</t>
  </si>
  <si>
    <t>CC #</t>
  </si>
  <si>
    <t>STAFFING</t>
  </si>
  <si>
    <t>WHAT WILL BE THE TITLES OF ANY STAFF ADDS?</t>
  </si>
  <si>
    <t>DO YOU WANT THESE STAFF ADDS AT AVERAGE ENA SALARIES FOR THAT STAFF LEVEL, OR DO YOU WANT TO ADJUST THAT AMOUNT?</t>
  </si>
  <si>
    <t>SALARIES</t>
  </si>
  <si>
    <t>LIST BELOW ANY TRAINING FOR YOUR STAFF.  BE SURE TO LIST THE BUSINESS REASON.</t>
  </si>
  <si>
    <t>AUTOMATIC BUDGETING</t>
  </si>
  <si>
    <t>THE FOLLOWING ITEMS WILL BE HANDLED FOR YOU:</t>
  </si>
  <si>
    <t>BONUSES</t>
  </si>
  <si>
    <t>MERIT INCREASES</t>
  </si>
  <si>
    <t>CORPORATE IT CHARGES - UNLESS YOU HAVE SPECIAL NEEDS</t>
  </si>
  <si>
    <t>RENT - UNLESS YOU HAVE SPECIAL NEEDS</t>
  </si>
  <si>
    <t>OFFICE SUPPLIES - UNLESS YOU HAVE SPEICAL NEEDS</t>
  </si>
  <si>
    <t>FACILITIES</t>
  </si>
  <si>
    <t>EMPLOYEE EXPENSES</t>
  </si>
  <si>
    <t>WHAT IS THE NUMBER OF DAYS OUT OF THE MONTH YOUR RC HAS BREAKFAST BROUGHT IN?</t>
  </si>
  <si>
    <t>WHAT IS THE NUMBER OF DAYS OUT OF THE MONTH YOUR RC HAS LUNCH BROUGHT IN?</t>
  </si>
  <si>
    <t>HOW MANY EMPLOYEES ON YOUR STAFF HAVE CELL PHONES?</t>
  </si>
  <si>
    <t>HOW MANY EMPLOYEES ON YOUR STAFF HAVE PAGERS?</t>
  </si>
  <si>
    <t>LIST BELOW ANY TRAVEL FOR YOUR STAFF.  BE SURE TO LIST THE BUSINESS REASON.</t>
  </si>
  <si>
    <t>WHAT IS THE NUMBER OF DAYS OUT OF THE MONTH YOUR RC HAS DINNER BROUGHT IN?</t>
  </si>
  <si>
    <t>LIST BELOW ANY BUSINESS MEALS FOR YOUR STAFF.  BE SURE TO LIST THE BUSINESS REASON.</t>
  </si>
  <si>
    <t>DO YOU PAY TUITION REIMBURSEMENT FOR ANY OF YOUR EMPLOYEES?  PLEASE LIST DETAILS BELOW.</t>
  </si>
  <si>
    <t>RECRUITING</t>
  </si>
  <si>
    <t>LIST ANY FEES YOU ANTICIPATE SPENDING ON RECRUITING AGENCY FEES, EMPLOYMENT ADDS, CAMPUS RECRUITING, ETC.  LIST DETAILS.</t>
  </si>
  <si>
    <t>CONTRACTORS</t>
  </si>
  <si>
    <t>LIST ANY CONSULTANT, TEMPORARY EMPLOYEE, OR CONTRACTORS FEES.  LIST DETAILS.</t>
  </si>
  <si>
    <t>OTHER</t>
  </si>
  <si>
    <t>IF YOUR SUPPLY OR MAIL EXPENSE IS LARGER THAN NORMAL (I.E. FED EX FOR INVOICES), PLEASE INCLUDE ADDITIONAL CHARGES HERE WITH DETAILS</t>
  </si>
  <si>
    <t>IF YOUR RC HAS ANY EXTRA SPACE (OFFICES VS. CUBES, EXTRA LARGE FILING AREA) PLEASE GIVE DETAILS HERE SO RENT CAN BE INCREASED.</t>
  </si>
  <si>
    <t>IF YOU PLAN ANY CUSTOMER TRIPS OR CLIENT ENTERTAINMENT, LIST HERE AND GIVE DETAILS.</t>
  </si>
  <si>
    <t>WHAT IS YOUR RC'S CURRENT SALARY?  (THE BEST WAY TO GET THIS INFORMATION IS FROM YOUR PAPERWORK WITH HR)</t>
  </si>
  <si>
    <t>OTHER - IF YOU HAVE ANY UNUSUAL EXPENSES (EDI HUB FEES, SPECIAL DATA FEES NOT COVERED BY CORPORATE IT, ETC.) PLEASE LIST HERE WITH DETAILS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</si>
  <si>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</si>
  <si>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</si>
  <si>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</si>
  <si>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</si>
  <si>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</si>
  <si>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</si>
  <si>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</si>
  <si>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</si>
  <si>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</si>
  <si>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</si>
  <si>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 xml:space="preserve">11) </t>
  </si>
  <si>
    <t xml:space="preserve">12) </t>
  </si>
  <si>
    <t xml:space="preserve">13) </t>
  </si>
  <si>
    <t xml:space="preserve">14) </t>
  </si>
  <si>
    <t xml:space="preserve">15) </t>
  </si>
  <si>
    <t xml:space="preserve">16) </t>
  </si>
  <si>
    <t xml:space="preserve">17) </t>
  </si>
  <si>
    <t xml:space="preserve">18)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</si>
</sst>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7" fillId="0" borderId="0" xfId="0" applyFont="1"/>
    <xf numFmtId="17" fontId="0" fillId="0" borderId="0" xfId="0" applyNumberFormat="1"/>
    <xf numFmtId="0" fontId="7" fillId="0" borderId="0" xfId="0" applyFont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0" xfId="0" applyFill="1" applyBorder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opLeftCell="C5" workbookViewId="0">
      <selection activeCell="D9" sqref="D9"/>
    </sheetView>
  </sheetViews>
  <sheetFormatPr defaultRowHeight="13.2" x14ac:dyDescent="0.25"/>
  <cols>
    <col min="1" max="1" width="6.109375" customWidth="1"/>
    <col min="2" max="2" width="38.6640625" customWidth="1"/>
    <col min="3" max="3" width="16.88671875" customWidth="1"/>
    <col min="4" max="25" width="10.33203125" customWidth="1"/>
  </cols>
  <sheetData>
    <row r="1" spans="1:25" x14ac:dyDescent="0.25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5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5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5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5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5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5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5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5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5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5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5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5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5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5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5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5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5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5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5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5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5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5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5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5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5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/>
      <c r="K27" s="8">
        <f t="shared" si="1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>
        <f t="shared" si="2"/>
        <v>0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</row>
    <row r="28" spans="1:25" ht="21.75" customHeight="1" x14ac:dyDescent="0.25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5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5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5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5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5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5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5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5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5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7"/>
  <sheetViews>
    <sheetView showGridLines="0" tabSelected="1" topLeftCell="A112" workbookViewId="0">
      <selection activeCell="A142" sqref="A142"/>
    </sheetView>
  </sheetViews>
  <sheetFormatPr defaultRowHeight="13.2" x14ac:dyDescent="0.25"/>
  <cols>
    <col min="1" max="1" width="11.6640625" customWidth="1"/>
    <col min="2" max="2" width="30.5546875" customWidth="1"/>
  </cols>
  <sheetData>
    <row r="1" spans="1:18" x14ac:dyDescent="0.25">
      <c r="A1" s="16" t="s">
        <v>68</v>
      </c>
      <c r="B1" s="16" t="str">
        <f>+test!B21</f>
        <v>NA-Energy Ops Financial Gas Support</v>
      </c>
    </row>
    <row r="2" spans="1:18" x14ac:dyDescent="0.25">
      <c r="A2" s="16" t="s">
        <v>69</v>
      </c>
      <c r="B2" s="16" t="str">
        <f>+test!C21</f>
        <v>Dutch Quigley</v>
      </c>
    </row>
    <row r="3" spans="1:18" x14ac:dyDescent="0.25">
      <c r="A3" s="16" t="s">
        <v>70</v>
      </c>
      <c r="B3" s="18">
        <f>+test!G21</f>
        <v>105620</v>
      </c>
    </row>
    <row r="5" spans="1:18" x14ac:dyDescent="0.25">
      <c r="C5" s="17">
        <v>36770</v>
      </c>
      <c r="D5" s="17">
        <v>36800</v>
      </c>
      <c r="E5" s="17">
        <v>36831</v>
      </c>
      <c r="F5" s="17">
        <v>36861</v>
      </c>
      <c r="G5" s="17">
        <v>36892</v>
      </c>
      <c r="H5" s="17">
        <v>36923</v>
      </c>
      <c r="I5" s="17">
        <v>36951</v>
      </c>
      <c r="J5" s="17">
        <v>36982</v>
      </c>
      <c r="K5" s="17">
        <v>37012</v>
      </c>
      <c r="L5" s="17">
        <v>37043</v>
      </c>
      <c r="M5" s="17">
        <v>37073</v>
      </c>
      <c r="N5" s="17">
        <v>37104</v>
      </c>
      <c r="O5" s="17">
        <v>37135</v>
      </c>
      <c r="P5" s="17">
        <v>37165</v>
      </c>
      <c r="Q5" s="17">
        <v>37196</v>
      </c>
      <c r="R5" s="17">
        <v>37226</v>
      </c>
    </row>
    <row r="6" spans="1:18" x14ac:dyDescent="0.25">
      <c r="A6" s="16" t="s">
        <v>71</v>
      </c>
      <c r="C6">
        <v>1</v>
      </c>
      <c r="D6">
        <f>+C6</f>
        <v>1</v>
      </c>
      <c r="E6">
        <f t="shared" ref="E6:R6" si="0">+D6</f>
        <v>1</v>
      </c>
      <c r="F6">
        <f t="shared" si="0"/>
        <v>1</v>
      </c>
      <c r="G6"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</row>
    <row r="8" spans="1:18" x14ac:dyDescent="0.25">
      <c r="A8" s="16" t="s">
        <v>76</v>
      </c>
    </row>
    <row r="9" spans="1:18" x14ac:dyDescent="0.25">
      <c r="B9" t="s">
        <v>77</v>
      </c>
    </row>
    <row r="10" spans="1:18" x14ac:dyDescent="0.25">
      <c r="C10" t="s">
        <v>78</v>
      </c>
    </row>
    <row r="11" spans="1:18" x14ac:dyDescent="0.25">
      <c r="C11" t="s">
        <v>79</v>
      </c>
    </row>
    <row r="12" spans="1:18" x14ac:dyDescent="0.25">
      <c r="C12" t="s">
        <v>80</v>
      </c>
    </row>
    <row r="13" spans="1:18" x14ac:dyDescent="0.25">
      <c r="C13" t="s">
        <v>81</v>
      </c>
    </row>
    <row r="14" spans="1:18" x14ac:dyDescent="0.25">
      <c r="C14" t="s">
        <v>82</v>
      </c>
    </row>
    <row r="15" spans="1:18" x14ac:dyDescent="0.25">
      <c r="C15" t="s">
        <v>83</v>
      </c>
    </row>
    <row r="17" spans="1:18" x14ac:dyDescent="0.25">
      <c r="A17" s="16" t="s">
        <v>74</v>
      </c>
    </row>
    <row r="18" spans="1:18" ht="13.8" thickBot="1" x14ac:dyDescent="0.3">
      <c r="A18" s="40" t="s">
        <v>103</v>
      </c>
      <c r="B18" t="s">
        <v>101</v>
      </c>
    </row>
    <row r="19" spans="1:18" ht="13.8" thickBot="1" x14ac:dyDescent="0.3">
      <c r="B19" s="19"/>
    </row>
    <row r="20" spans="1:18" x14ac:dyDescent="0.25">
      <c r="B20" s="39"/>
    </row>
    <row r="21" spans="1:18" ht="13.8" thickBot="1" x14ac:dyDescent="0.3">
      <c r="A21" s="40" t="s">
        <v>104</v>
      </c>
      <c r="B21" t="s">
        <v>72</v>
      </c>
    </row>
    <row r="22" spans="1:18" ht="13.8" thickBot="1" x14ac:dyDescent="0.3">
      <c r="B22" s="19"/>
    </row>
    <row r="23" spans="1:18" ht="13.8" thickBot="1" x14ac:dyDescent="0.3">
      <c r="B23" s="19"/>
    </row>
    <row r="24" spans="1:18" ht="13.8" thickBot="1" x14ac:dyDescent="0.3">
      <c r="B24" s="19"/>
    </row>
    <row r="25" spans="1:18" ht="13.8" thickBot="1" x14ac:dyDescent="0.3">
      <c r="B25" s="19"/>
    </row>
    <row r="26" spans="1:18" ht="13.8" thickBot="1" x14ac:dyDescent="0.3">
      <c r="B26" s="19"/>
    </row>
    <row r="27" spans="1:18" ht="13.8" thickBot="1" x14ac:dyDescent="0.3">
      <c r="B27" s="20"/>
    </row>
    <row r="29" spans="1:18" ht="13.8" thickBot="1" x14ac:dyDescent="0.3">
      <c r="A29" s="40" t="s">
        <v>105</v>
      </c>
      <c r="B29" t="s">
        <v>73</v>
      </c>
    </row>
    <row r="30" spans="1:18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</row>
    <row r="31" spans="1:18" x14ac:dyDescent="0.2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ht="13.8" thickBot="1" x14ac:dyDescent="0.3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</row>
    <row r="36" spans="1:18" x14ac:dyDescent="0.25">
      <c r="A36" s="16" t="s">
        <v>84</v>
      </c>
    </row>
    <row r="38" spans="1:18" x14ac:dyDescent="0.25">
      <c r="A38" s="40" t="s">
        <v>106</v>
      </c>
      <c r="B38" t="s">
        <v>75</v>
      </c>
    </row>
    <row r="40" spans="1:18" ht="13.8" thickBot="1" x14ac:dyDescent="0.3">
      <c r="C40" s="17">
        <v>36770</v>
      </c>
      <c r="D40" s="17">
        <v>36800</v>
      </c>
      <c r="E40" s="17">
        <v>36831</v>
      </c>
      <c r="F40" s="17">
        <v>36861</v>
      </c>
      <c r="G40" s="17">
        <v>36892</v>
      </c>
      <c r="H40" s="17">
        <v>36923</v>
      </c>
      <c r="I40" s="17">
        <v>36951</v>
      </c>
      <c r="J40" s="17">
        <v>36982</v>
      </c>
      <c r="K40" s="17">
        <v>37012</v>
      </c>
      <c r="L40" s="17">
        <v>37043</v>
      </c>
      <c r="M40" s="17">
        <v>37073</v>
      </c>
      <c r="N40" s="17">
        <v>37104</v>
      </c>
      <c r="O40" s="17">
        <v>37135</v>
      </c>
      <c r="P40" s="17">
        <v>37165</v>
      </c>
      <c r="Q40" s="17">
        <v>37196</v>
      </c>
      <c r="R40" s="17">
        <v>37226</v>
      </c>
    </row>
    <row r="41" spans="1:18" x14ac:dyDescent="0.25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</row>
    <row r="42" spans="1:18" x14ac:dyDescent="0.25">
      <c r="B42" s="3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5"/>
    </row>
    <row r="43" spans="1:18" x14ac:dyDescent="0.25">
      <c r="B43" s="3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5"/>
    </row>
    <row r="44" spans="1:18" x14ac:dyDescent="0.25">
      <c r="B44" s="3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5"/>
    </row>
    <row r="45" spans="1:18" ht="13.8" thickBot="1" x14ac:dyDescent="0.3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7" spans="1:18" ht="13.8" thickBot="1" x14ac:dyDescent="0.3">
      <c r="A47" s="40" t="s">
        <v>107</v>
      </c>
      <c r="B47" t="s">
        <v>85</v>
      </c>
    </row>
    <row r="48" spans="1:18" ht="13.8" thickBot="1" x14ac:dyDescent="0.3">
      <c r="B48" s="19"/>
    </row>
    <row r="50" spans="1:18" ht="13.8" thickBot="1" x14ac:dyDescent="0.3">
      <c r="A50" s="40" t="s">
        <v>108</v>
      </c>
      <c r="B50" t="s">
        <v>86</v>
      </c>
    </row>
    <row r="51" spans="1:18" ht="13.8" thickBot="1" x14ac:dyDescent="0.3">
      <c r="B51" s="19"/>
    </row>
    <row r="53" spans="1:18" ht="13.8" thickBot="1" x14ac:dyDescent="0.3">
      <c r="A53" s="40" t="s">
        <v>109</v>
      </c>
      <c r="B53" t="s">
        <v>88</v>
      </c>
    </row>
    <row r="54" spans="1:18" ht="13.8" thickBot="1" x14ac:dyDescent="0.3">
      <c r="B54" s="19"/>
    </row>
    <row r="56" spans="1:18" ht="13.8" thickBot="1" x14ac:dyDescent="0.3">
      <c r="A56" s="40" t="s">
        <v>110</v>
      </c>
      <c r="B56" t="s">
        <v>87</v>
      </c>
    </row>
    <row r="57" spans="1:18" ht="13.8" thickBot="1" x14ac:dyDescent="0.3">
      <c r="B57" s="19"/>
    </row>
    <row r="59" spans="1:18" ht="13.8" thickBot="1" x14ac:dyDescent="0.3">
      <c r="A59" s="40" t="s">
        <v>111</v>
      </c>
      <c r="B59" t="s">
        <v>90</v>
      </c>
    </row>
    <row r="60" spans="1:18" ht="13.8" thickBot="1" x14ac:dyDescent="0.3">
      <c r="B60" s="19"/>
    </row>
    <row r="62" spans="1:18" x14ac:dyDescent="0.25">
      <c r="A62" s="40" t="s">
        <v>112</v>
      </c>
      <c r="B62" t="s">
        <v>91</v>
      </c>
    </row>
    <row r="64" spans="1:18" ht="13.8" thickBot="1" x14ac:dyDescent="0.3">
      <c r="C64" s="17">
        <v>36770</v>
      </c>
      <c r="D64" s="17">
        <v>36800</v>
      </c>
      <c r="E64" s="17">
        <v>36831</v>
      </c>
      <c r="F64" s="17">
        <v>36861</v>
      </c>
      <c r="G64" s="17">
        <v>36892</v>
      </c>
      <c r="H64" s="17">
        <v>36923</v>
      </c>
      <c r="I64" s="17">
        <v>36951</v>
      </c>
      <c r="J64" s="17">
        <v>36982</v>
      </c>
      <c r="K64" s="17">
        <v>37012</v>
      </c>
      <c r="L64" s="17">
        <v>37043</v>
      </c>
      <c r="M64" s="17">
        <v>37073</v>
      </c>
      <c r="N64" s="17">
        <v>37104</v>
      </c>
      <c r="O64" s="17">
        <v>37135</v>
      </c>
      <c r="P64" s="17">
        <v>37165</v>
      </c>
      <c r="Q64" s="17">
        <v>37196</v>
      </c>
      <c r="R64" s="17">
        <v>37226</v>
      </c>
    </row>
    <row r="65" spans="1:18" x14ac:dyDescent="0.25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3"/>
    </row>
    <row r="66" spans="1:18" x14ac:dyDescent="0.25">
      <c r="B66" s="34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5"/>
    </row>
    <row r="67" spans="1:18" x14ac:dyDescent="0.25">
      <c r="B67" s="34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5"/>
    </row>
    <row r="68" spans="1:18" x14ac:dyDescent="0.25">
      <c r="B68" s="34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5"/>
    </row>
    <row r="69" spans="1:18" ht="13.8" thickBot="1" x14ac:dyDescent="0.3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8"/>
    </row>
    <row r="71" spans="1:18" x14ac:dyDescent="0.25">
      <c r="A71" s="40" t="s">
        <v>113</v>
      </c>
      <c r="B71" t="s">
        <v>89</v>
      </c>
    </row>
    <row r="73" spans="1:18" ht="13.8" thickBot="1" x14ac:dyDescent="0.3">
      <c r="C73" s="17">
        <v>36770</v>
      </c>
      <c r="D73" s="17">
        <v>36800</v>
      </c>
      <c r="E73" s="17">
        <v>36831</v>
      </c>
      <c r="F73" s="17">
        <v>36861</v>
      </c>
      <c r="G73" s="17">
        <v>36892</v>
      </c>
      <c r="H73" s="17">
        <v>36923</v>
      </c>
      <c r="I73" s="17">
        <v>36951</v>
      </c>
      <c r="J73" s="17">
        <v>36982</v>
      </c>
      <c r="K73" s="17">
        <v>37012</v>
      </c>
      <c r="L73" s="17">
        <v>37043</v>
      </c>
      <c r="M73" s="17">
        <v>37073</v>
      </c>
      <c r="N73" s="17">
        <v>37104</v>
      </c>
      <c r="O73" s="17">
        <v>37135</v>
      </c>
      <c r="P73" s="17">
        <v>37165</v>
      </c>
      <c r="Q73" s="17">
        <v>37196</v>
      </c>
      <c r="R73" s="17">
        <v>37226</v>
      </c>
    </row>
    <row r="74" spans="1:18" x14ac:dyDescent="0.25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3"/>
    </row>
    <row r="75" spans="1:18" x14ac:dyDescent="0.25">
      <c r="B75" s="34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5"/>
    </row>
    <row r="76" spans="1:18" x14ac:dyDescent="0.25">
      <c r="B76" s="34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5"/>
    </row>
    <row r="77" spans="1:18" x14ac:dyDescent="0.25">
      <c r="B77" s="34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5"/>
    </row>
    <row r="78" spans="1:18" ht="13.8" thickBot="1" x14ac:dyDescent="0.3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8"/>
    </row>
    <row r="79" spans="1:18" ht="13.5" customHeight="1" x14ac:dyDescent="0.25"/>
    <row r="80" spans="1:18" ht="13.8" thickBot="1" x14ac:dyDescent="0.3">
      <c r="A80" s="40" t="s">
        <v>114</v>
      </c>
      <c r="B80" t="s">
        <v>92</v>
      </c>
    </row>
    <row r="81" spans="1:18" x14ac:dyDescent="0.25"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3"/>
    </row>
    <row r="82" spans="1:18" x14ac:dyDescent="0.25"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6"/>
    </row>
    <row r="83" spans="1:18" x14ac:dyDescent="0.25"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6"/>
    </row>
    <row r="84" spans="1:18" x14ac:dyDescent="0.25"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6"/>
    </row>
    <row r="85" spans="1:18" ht="13.8" thickBot="1" x14ac:dyDescent="0.3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9"/>
    </row>
    <row r="88" spans="1:18" x14ac:dyDescent="0.25">
      <c r="A88" s="16" t="s">
        <v>93</v>
      </c>
    </row>
    <row r="89" spans="1:18" x14ac:dyDescent="0.25">
      <c r="A89" s="40" t="s">
        <v>115</v>
      </c>
      <c r="B89" t="s">
        <v>94</v>
      </c>
    </row>
    <row r="90" spans="1:18" ht="13.8" thickBot="1" x14ac:dyDescent="0.3">
      <c r="C90" s="17">
        <v>36770</v>
      </c>
      <c r="D90" s="17">
        <v>36800</v>
      </c>
      <c r="E90" s="17">
        <v>36831</v>
      </c>
      <c r="F90" s="17">
        <v>36861</v>
      </c>
      <c r="G90" s="17">
        <v>36892</v>
      </c>
      <c r="H90" s="17">
        <v>36923</v>
      </c>
      <c r="I90" s="17">
        <v>36951</v>
      </c>
      <c r="J90" s="17">
        <v>36982</v>
      </c>
      <c r="K90" s="17">
        <v>37012</v>
      </c>
      <c r="L90" s="17">
        <v>37043</v>
      </c>
      <c r="M90" s="17">
        <v>37073</v>
      </c>
      <c r="N90" s="17">
        <v>37104</v>
      </c>
      <c r="O90" s="17">
        <v>37135</v>
      </c>
      <c r="P90" s="17">
        <v>37165</v>
      </c>
      <c r="Q90" s="17">
        <v>37196</v>
      </c>
      <c r="R90" s="17">
        <v>37226</v>
      </c>
    </row>
    <row r="91" spans="1:18" x14ac:dyDescent="0.25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3"/>
    </row>
    <row r="92" spans="1:18" x14ac:dyDescent="0.25">
      <c r="B92" s="34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5"/>
    </row>
    <row r="93" spans="1:18" x14ac:dyDescent="0.25">
      <c r="B93" s="34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5"/>
    </row>
    <row r="94" spans="1:18" x14ac:dyDescent="0.25">
      <c r="B94" s="34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5"/>
    </row>
    <row r="95" spans="1:18" ht="13.8" thickBot="1" x14ac:dyDescent="0.3"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8"/>
    </row>
    <row r="97" spans="1:18" x14ac:dyDescent="0.25">
      <c r="A97" s="16" t="s">
        <v>95</v>
      </c>
    </row>
    <row r="98" spans="1:18" x14ac:dyDescent="0.25">
      <c r="A98" s="40" t="s">
        <v>116</v>
      </c>
      <c r="B98" t="s">
        <v>96</v>
      </c>
    </row>
    <row r="99" spans="1:18" ht="13.8" thickBot="1" x14ac:dyDescent="0.3">
      <c r="C99" s="17">
        <v>36770</v>
      </c>
      <c r="D99" s="17">
        <v>36800</v>
      </c>
      <c r="E99" s="17">
        <v>36831</v>
      </c>
      <c r="F99" s="17">
        <v>36861</v>
      </c>
      <c r="G99" s="17">
        <v>36892</v>
      </c>
      <c r="H99" s="17">
        <v>36923</v>
      </c>
      <c r="I99" s="17">
        <v>36951</v>
      </c>
      <c r="J99" s="17">
        <v>36982</v>
      </c>
      <c r="K99" s="17">
        <v>37012</v>
      </c>
      <c r="L99" s="17">
        <v>37043</v>
      </c>
      <c r="M99" s="17">
        <v>37073</v>
      </c>
      <c r="N99" s="17">
        <v>37104</v>
      </c>
      <c r="O99" s="17">
        <v>37135</v>
      </c>
      <c r="P99" s="17">
        <v>37165</v>
      </c>
      <c r="Q99" s="17">
        <v>37196</v>
      </c>
      <c r="R99" s="17">
        <v>37226</v>
      </c>
    </row>
    <row r="100" spans="1:18" x14ac:dyDescent="0.25"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3"/>
    </row>
    <row r="101" spans="1:18" x14ac:dyDescent="0.25">
      <c r="B101" s="34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5"/>
    </row>
    <row r="102" spans="1:18" x14ac:dyDescent="0.25">
      <c r="B102" s="34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5"/>
    </row>
    <row r="103" spans="1:18" x14ac:dyDescent="0.25">
      <c r="B103" s="34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5"/>
    </row>
    <row r="104" spans="1:18" ht="13.8" thickBot="1" x14ac:dyDescent="0.3"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8"/>
    </row>
    <row r="106" spans="1:18" x14ac:dyDescent="0.25">
      <c r="A106" s="16" t="s">
        <v>97</v>
      </c>
    </row>
    <row r="107" spans="1:18" x14ac:dyDescent="0.25">
      <c r="A107" s="40" t="s">
        <v>117</v>
      </c>
      <c r="B107" t="s">
        <v>98</v>
      </c>
    </row>
    <row r="108" spans="1:18" ht="13.8" thickBot="1" x14ac:dyDescent="0.3">
      <c r="C108" s="17">
        <v>36770</v>
      </c>
      <c r="D108" s="17">
        <v>36800</v>
      </c>
      <c r="E108" s="17">
        <v>36831</v>
      </c>
      <c r="F108" s="17">
        <v>36861</v>
      </c>
      <c r="G108" s="17">
        <v>36892</v>
      </c>
      <c r="H108" s="17">
        <v>36923</v>
      </c>
      <c r="I108" s="17">
        <v>36951</v>
      </c>
      <c r="J108" s="17">
        <v>36982</v>
      </c>
      <c r="K108" s="17">
        <v>37012</v>
      </c>
      <c r="L108" s="17">
        <v>37043</v>
      </c>
      <c r="M108" s="17">
        <v>37073</v>
      </c>
      <c r="N108" s="17">
        <v>37104</v>
      </c>
      <c r="O108" s="17">
        <v>37135</v>
      </c>
      <c r="P108" s="17">
        <v>37165</v>
      </c>
      <c r="Q108" s="17">
        <v>37196</v>
      </c>
      <c r="R108" s="17">
        <v>37226</v>
      </c>
    </row>
    <row r="109" spans="1:18" x14ac:dyDescent="0.25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3"/>
    </row>
    <row r="110" spans="1:18" x14ac:dyDescent="0.25">
      <c r="B110" s="34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5"/>
    </row>
    <row r="111" spans="1:18" x14ac:dyDescent="0.25">
      <c r="B111" s="34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5"/>
    </row>
    <row r="112" spans="1:18" x14ac:dyDescent="0.25">
      <c r="B112" s="34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5"/>
    </row>
    <row r="113" spans="1:18" ht="13.8" thickBot="1" x14ac:dyDescent="0.3"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8"/>
    </row>
    <row r="116" spans="1:18" ht="13.8" thickBot="1" x14ac:dyDescent="0.3">
      <c r="A116" s="40" t="s">
        <v>118</v>
      </c>
      <c r="B116" t="s">
        <v>99</v>
      </c>
    </row>
    <row r="117" spans="1:18" x14ac:dyDescent="0.25"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3"/>
    </row>
    <row r="118" spans="1:18" x14ac:dyDescent="0.25"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6"/>
    </row>
    <row r="119" spans="1:18" x14ac:dyDescent="0.25"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6"/>
    </row>
    <row r="120" spans="1:18" x14ac:dyDescent="0.25"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6"/>
    </row>
    <row r="121" spans="1:18" ht="13.8" thickBot="1" x14ac:dyDescent="0.3"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9"/>
    </row>
    <row r="123" spans="1:18" x14ac:dyDescent="0.25">
      <c r="A123" s="40" t="s">
        <v>119</v>
      </c>
      <c r="B123" t="s">
        <v>100</v>
      </c>
    </row>
    <row r="124" spans="1:18" ht="13.8" thickBot="1" x14ac:dyDescent="0.3">
      <c r="C124" s="17">
        <v>36770</v>
      </c>
      <c r="D124" s="17">
        <v>36800</v>
      </c>
      <c r="E124" s="17">
        <v>36831</v>
      </c>
      <c r="F124" s="17">
        <v>36861</v>
      </c>
      <c r="G124" s="17">
        <v>36892</v>
      </c>
      <c r="H124" s="17">
        <v>36923</v>
      </c>
      <c r="I124" s="17">
        <v>36951</v>
      </c>
      <c r="J124" s="17">
        <v>36982</v>
      </c>
      <c r="K124" s="17">
        <v>37012</v>
      </c>
      <c r="L124" s="17">
        <v>37043</v>
      </c>
      <c r="M124" s="17">
        <v>37073</v>
      </c>
      <c r="N124" s="17">
        <v>37104</v>
      </c>
      <c r="O124" s="17">
        <v>37135</v>
      </c>
      <c r="P124" s="17">
        <v>37165</v>
      </c>
      <c r="Q124" s="17">
        <v>37196</v>
      </c>
      <c r="R124" s="17">
        <v>37226</v>
      </c>
    </row>
    <row r="125" spans="1:18" x14ac:dyDescent="0.25"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3"/>
    </row>
    <row r="126" spans="1:18" x14ac:dyDescent="0.25">
      <c r="B126" s="34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5"/>
    </row>
    <row r="127" spans="1:18" x14ac:dyDescent="0.25">
      <c r="B127" s="34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5"/>
    </row>
    <row r="128" spans="1:18" x14ac:dyDescent="0.25">
      <c r="B128" s="34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5"/>
    </row>
    <row r="129" spans="1:18" ht="13.8" thickBot="1" x14ac:dyDescent="0.3"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8"/>
    </row>
    <row r="131" spans="1:18" x14ac:dyDescent="0.25">
      <c r="A131" s="40" t="s">
        <v>120</v>
      </c>
      <c r="B131" t="s">
        <v>102</v>
      </c>
    </row>
    <row r="132" spans="1:18" ht="13.8" thickBot="1" x14ac:dyDescent="0.3">
      <c r="C132" s="17">
        <v>36770</v>
      </c>
      <c r="D132" s="17">
        <v>36800</v>
      </c>
      <c r="E132" s="17">
        <v>36831</v>
      </c>
      <c r="F132" s="17">
        <v>36861</v>
      </c>
      <c r="G132" s="17">
        <v>36892</v>
      </c>
      <c r="H132" s="17">
        <v>36923</v>
      </c>
      <c r="I132" s="17">
        <v>36951</v>
      </c>
      <c r="J132" s="17">
        <v>36982</v>
      </c>
      <c r="K132" s="17">
        <v>37012</v>
      </c>
      <c r="L132" s="17">
        <v>37043</v>
      </c>
      <c r="M132" s="17">
        <v>37073</v>
      </c>
      <c r="N132" s="17">
        <v>37104</v>
      </c>
      <c r="O132" s="17">
        <v>37135</v>
      </c>
      <c r="P132" s="17">
        <v>37165</v>
      </c>
      <c r="Q132" s="17">
        <v>37196</v>
      </c>
      <c r="R132" s="17">
        <v>37226</v>
      </c>
    </row>
    <row r="133" spans="1:18" x14ac:dyDescent="0.25"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3"/>
    </row>
    <row r="134" spans="1:18" x14ac:dyDescent="0.25">
      <c r="B134" s="34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5"/>
    </row>
    <row r="135" spans="1:18" x14ac:dyDescent="0.25">
      <c r="B135" s="34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5"/>
    </row>
    <row r="136" spans="1:18" x14ac:dyDescent="0.25">
      <c r="B136" s="34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5"/>
    </row>
    <row r="137" spans="1:18" ht="13.8" thickBot="1" x14ac:dyDescent="0.3"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8"/>
    </row>
  </sheetData>
  <pageMargins left="0.75" right="0.75" top="0.35" bottom="0.28000000000000003" header="0.18" footer="0.2"/>
  <pageSetup paperSize="5" scale="86" fitToHeight="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Sheet1</vt:lpstr>
      <vt:lpstr>test!TABLE_4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Havlíček Jan</cp:lastModifiedBy>
  <cp:lastPrinted>2000-09-12T15:57:20Z</cp:lastPrinted>
  <dcterms:created xsi:type="dcterms:W3CDTF">2000-09-07T16:30:05Z</dcterms:created>
  <dcterms:modified xsi:type="dcterms:W3CDTF">2023-09-10T15:08:43Z</dcterms:modified>
</cp:coreProperties>
</file>