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276" windowWidth="14940" windowHeight="8640"/>
  </bookViews>
  <sheets>
    <sheet name="2 (5)" sheetId="50" r:id="rId1"/>
    <sheet name="2 (4)" sheetId="48" r:id="rId2"/>
    <sheet name="2 (3)SUN" sheetId="47" r:id="rId3"/>
    <sheet name="2 (2)" sheetId="46" r:id="rId4"/>
    <sheet name="2 (01)" sheetId="45" r:id="rId5"/>
    <sheet name="Active Counterparties Jan 1" sheetId="43" r:id="rId6"/>
    <sheet name="What Enpower Gave Us" sheetId="42" r:id="rId7"/>
  </sheets>
  <calcPr calcId="92512"/>
</workbook>
</file>

<file path=xl/calcChain.xml><?xml version="1.0" encoding="utf-8"?>
<calcChain xmlns="http://schemas.openxmlformats.org/spreadsheetml/2006/main">
  <c r="H7" i="45" l="1"/>
  <c r="M7" i="45"/>
  <c r="P7" i="45"/>
  <c r="H19" i="45"/>
  <c r="M19" i="45"/>
  <c r="P19" i="45"/>
  <c r="H31" i="45"/>
  <c r="M31" i="45"/>
  <c r="P31" i="45"/>
  <c r="H59" i="45"/>
  <c r="M59" i="45"/>
  <c r="P59" i="45"/>
  <c r="H83" i="45"/>
  <c r="M83" i="45"/>
  <c r="P83" i="45"/>
  <c r="H88" i="45"/>
  <c r="M88" i="45"/>
  <c r="P88" i="45"/>
  <c r="H93" i="45"/>
  <c r="M93" i="45"/>
  <c r="P93" i="45"/>
  <c r="H7" i="46"/>
  <c r="M7" i="46"/>
  <c r="P7" i="46"/>
  <c r="H17" i="46"/>
  <c r="M17" i="46"/>
  <c r="P17" i="46"/>
  <c r="H29" i="46"/>
  <c r="M29" i="46"/>
  <c r="P29" i="46"/>
  <c r="H57" i="46"/>
  <c r="M57" i="46"/>
  <c r="P57" i="46"/>
  <c r="H81" i="46"/>
  <c r="M81" i="46"/>
  <c r="P81" i="46"/>
  <c r="H86" i="46"/>
  <c r="M86" i="46"/>
  <c r="P86" i="46"/>
  <c r="H91" i="46"/>
  <c r="M91" i="46"/>
  <c r="P91" i="46"/>
  <c r="H6" i="47"/>
  <c r="M6" i="47"/>
  <c r="P6" i="47"/>
  <c r="H18" i="47"/>
  <c r="M18" i="47"/>
  <c r="P18" i="47"/>
  <c r="H41" i="47"/>
  <c r="M41" i="47"/>
  <c r="P41" i="47"/>
  <c r="H46" i="47"/>
  <c r="M46" i="47"/>
  <c r="P46" i="47"/>
  <c r="H7" i="48"/>
  <c r="M7" i="48"/>
  <c r="P7" i="48"/>
  <c r="H17" i="48"/>
  <c r="M17" i="48"/>
  <c r="P17" i="48"/>
  <c r="H29" i="48"/>
  <c r="M29" i="48"/>
  <c r="P29" i="48"/>
  <c r="H57" i="48"/>
  <c r="M57" i="48"/>
  <c r="P57" i="48"/>
  <c r="H80" i="48"/>
  <c r="M80" i="48"/>
  <c r="P80" i="48"/>
  <c r="H85" i="48"/>
  <c r="M85" i="48"/>
  <c r="P85" i="48"/>
  <c r="H90" i="48"/>
  <c r="M90" i="48"/>
  <c r="P90" i="48"/>
  <c r="H7" i="50"/>
  <c r="M7" i="50"/>
  <c r="P7" i="50"/>
  <c r="H17" i="50"/>
  <c r="M17" i="50"/>
  <c r="P17" i="50"/>
  <c r="H29" i="50"/>
  <c r="M29" i="50"/>
  <c r="P29" i="50"/>
  <c r="H57" i="50"/>
  <c r="M57" i="50"/>
  <c r="P57" i="50"/>
  <c r="H80" i="50"/>
  <c r="M80" i="50"/>
  <c r="P80" i="50"/>
  <c r="H85" i="50"/>
  <c r="M85" i="50"/>
  <c r="P85" i="50"/>
  <c r="H90" i="50"/>
  <c r="M90" i="50"/>
  <c r="P90" i="50"/>
  <c r="H14" i="43"/>
  <c r="M14" i="43"/>
  <c r="P14" i="43"/>
  <c r="H23" i="43"/>
  <c r="M23" i="43"/>
  <c r="P23" i="43"/>
  <c r="H40" i="43"/>
  <c r="M40" i="43"/>
  <c r="P40" i="43"/>
  <c r="H54" i="43"/>
  <c r="M54" i="43"/>
  <c r="P54" i="43"/>
  <c r="H61" i="43"/>
  <c r="M61" i="43"/>
  <c r="P61" i="43"/>
  <c r="H68" i="43"/>
  <c r="M68" i="43"/>
  <c r="P68" i="43"/>
</calcChain>
</file>

<file path=xl/comments1.xml><?xml version="1.0" encoding="utf-8"?>
<comments xmlns="http://schemas.openxmlformats.org/spreadsheetml/2006/main">
  <authors>
    <author>csemper</author>
  </authors>
  <commentList>
    <comment ref="I178" authorId="0" shapeId="0">
      <text>
        <r>
          <rPr>
            <b/>
            <sz val="10"/>
            <color indexed="81"/>
            <rFont val="Tahoma"/>
            <family val="2"/>
          </rPr>
          <t>THIS IS SHOWING AS PART OF THE POSITION BUT LOOKS LIKE SOME KIND OF OPTION BOOKED AS A FORWARD.</t>
        </r>
        <r>
          <rPr>
            <sz val="8"/>
            <color indexed="81"/>
            <rFont val="Tahoma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<sst xmlns="http://schemas.openxmlformats.org/spreadsheetml/2006/main" count="8581" uniqueCount="624">
  <si>
    <t>SCHED TERM</t>
  </si>
  <si>
    <t>BORDER 1</t>
  </si>
  <si>
    <t>S DEAL#</t>
  </si>
  <si>
    <t>S PRICE</t>
  </si>
  <si>
    <t>S CONT TERM</t>
  </si>
  <si>
    <t>SCHD HRS</t>
  </si>
  <si>
    <t>TZ</t>
  </si>
  <si>
    <t>MWS</t>
  </si>
  <si>
    <t>UPSTREAM PATH</t>
  </si>
  <si>
    <t>SUPPLY</t>
  </si>
  <si>
    <t>-E-</t>
  </si>
  <si>
    <t>MARKET</t>
  </si>
  <si>
    <t>X</t>
  </si>
  <si>
    <t>DOWNSTREAM PATH</t>
  </si>
  <si>
    <t>M CONT TERM</t>
  </si>
  <si>
    <t>M PRICE</t>
  </si>
  <si>
    <t>M DEAL#</t>
  </si>
  <si>
    <t>TAG</t>
  </si>
  <si>
    <t>GLOBAL ID</t>
  </si>
  <si>
    <t>PHY?</t>
  </si>
  <si>
    <t>COMMENTS</t>
  </si>
  <si>
    <t>TRAN1 NAME</t>
  </si>
  <si>
    <t>S STRIP ID</t>
  </si>
  <si>
    <t>M STRIP ID</t>
  </si>
  <si>
    <t>7-22</t>
  </si>
  <si>
    <t>PST</t>
  </si>
  <si>
    <t>1-6, 23-24</t>
  </si>
  <si>
    <t>COB N/S HLH</t>
  </si>
  <si>
    <t>MID COLUMBIA</t>
  </si>
  <si>
    <t>BPA</t>
  </si>
  <si>
    <t>SPP</t>
  </si>
  <si>
    <t>COB N/S</t>
  </si>
  <si>
    <t>DYPMI</t>
  </si>
  <si>
    <t>COB N/S LLH</t>
  </si>
  <si>
    <t>PSPL</t>
  </si>
  <si>
    <t>SNCL</t>
  </si>
  <si>
    <t>10/29/2001-4/6/2002</t>
  </si>
  <si>
    <t>403520.1</t>
  </si>
  <si>
    <t>MIDC</t>
  </si>
  <si>
    <t>BOOKOUT</t>
  </si>
  <si>
    <t>CHELAN</t>
  </si>
  <si>
    <t>11/1/2001-1/31/2002</t>
  </si>
  <si>
    <t>642576.1</t>
  </si>
  <si>
    <t>DPD</t>
  </si>
  <si>
    <t>12/1/2001-2/28/2002</t>
  </si>
  <si>
    <t>831359.1</t>
  </si>
  <si>
    <t>OnPeak Deals</t>
  </si>
  <si>
    <t>AVISTA</t>
  </si>
  <si>
    <t>1/1/2002-4/6/2002</t>
  </si>
  <si>
    <t>216067.1</t>
  </si>
  <si>
    <t>225981.1</t>
  </si>
  <si>
    <t>EESI</t>
  </si>
  <si>
    <t>421894.1</t>
  </si>
  <si>
    <t>353912.1</t>
  </si>
  <si>
    <t>1/1/2002-3/31/2002</t>
  </si>
  <si>
    <t>515174.1</t>
  </si>
  <si>
    <t>383844.1</t>
  </si>
  <si>
    <t>351963.1</t>
  </si>
  <si>
    <t>383846.1</t>
  </si>
  <si>
    <t>478873.1</t>
  </si>
  <si>
    <t>444158.1</t>
  </si>
  <si>
    <t>496310.1</t>
  </si>
  <si>
    <t>452117.1</t>
  </si>
  <si>
    <t>531746.1</t>
  </si>
  <si>
    <t>379571.1</t>
  </si>
  <si>
    <t>487060.1</t>
  </si>
  <si>
    <t>531891.1</t>
  </si>
  <si>
    <t>793868.1</t>
  </si>
  <si>
    <t>794007.1</t>
  </si>
  <si>
    <t>434307.1</t>
  </si>
  <si>
    <t>MIECO</t>
  </si>
  <si>
    <t>883269.1</t>
  </si>
  <si>
    <t>487059.1</t>
  </si>
  <si>
    <t>PGET</t>
  </si>
  <si>
    <t>216113.1</t>
  </si>
  <si>
    <t>216114.1</t>
  </si>
  <si>
    <t>531889.1</t>
  </si>
  <si>
    <t>556514.1</t>
  </si>
  <si>
    <t>845313.1</t>
  </si>
  <si>
    <t>1/1/2002-1/31/2002</t>
  </si>
  <si>
    <t>658386.1</t>
  </si>
  <si>
    <t>664061.1</t>
  </si>
  <si>
    <t>871641.1</t>
  </si>
  <si>
    <t>667779.1</t>
  </si>
  <si>
    <t>CALPINE</t>
  </si>
  <si>
    <t>667427.1</t>
  </si>
  <si>
    <t>697774.1</t>
  </si>
  <si>
    <t>667456.1</t>
  </si>
  <si>
    <t>714107.1</t>
  </si>
  <si>
    <t>709227.1</t>
  </si>
  <si>
    <t>717186.1</t>
  </si>
  <si>
    <t>712699.1</t>
  </si>
  <si>
    <t>805024.1</t>
  </si>
  <si>
    <t>802722.1</t>
  </si>
  <si>
    <t>615667.1</t>
  </si>
  <si>
    <t>615769.1</t>
  </si>
  <si>
    <t>541350.1</t>
  </si>
  <si>
    <t>537244.1</t>
  </si>
  <si>
    <t>839057.1</t>
  </si>
  <si>
    <t>580204.1</t>
  </si>
  <si>
    <t>839078.1</t>
  </si>
  <si>
    <t>839157.1</t>
  </si>
  <si>
    <t>849969.1</t>
  </si>
  <si>
    <t>839182.1</t>
  </si>
  <si>
    <t>883650.1</t>
  </si>
  <si>
    <t>875034.1</t>
  </si>
  <si>
    <t>883652.1</t>
  </si>
  <si>
    <t>875267.1</t>
  </si>
  <si>
    <t>531743.1</t>
  </si>
  <si>
    <t>513951.1</t>
  </si>
  <si>
    <t>531890.1</t>
  </si>
  <si>
    <t>518913.1</t>
  </si>
  <si>
    <t>571923.1</t>
  </si>
  <si>
    <t>GCPD</t>
  </si>
  <si>
    <t>GHPUD</t>
  </si>
  <si>
    <t>715879.1</t>
  </si>
  <si>
    <t>856894.1</t>
  </si>
  <si>
    <t>HAFSLUND</t>
  </si>
  <si>
    <t>856519.1</t>
  </si>
  <si>
    <t>314494.1</t>
  </si>
  <si>
    <t>276286.1</t>
  </si>
  <si>
    <t>333954.1</t>
  </si>
  <si>
    <t>281833.1</t>
  </si>
  <si>
    <t>277505.1</t>
  </si>
  <si>
    <t>286231.1</t>
  </si>
  <si>
    <t>883237.1</t>
  </si>
  <si>
    <t>883271.1</t>
  </si>
  <si>
    <t>883278.1</t>
  </si>
  <si>
    <t>883308.1</t>
  </si>
  <si>
    <t>839676.1</t>
  </si>
  <si>
    <t>PINWEST</t>
  </si>
  <si>
    <t>715783.1</t>
  </si>
  <si>
    <t>842561.1</t>
  </si>
  <si>
    <t>721974.1</t>
  </si>
  <si>
    <t>531888.1</t>
  </si>
  <si>
    <t>730954.1</t>
  </si>
  <si>
    <t>SCL</t>
  </si>
  <si>
    <t>787673.1</t>
  </si>
  <si>
    <t>881209.1</t>
  </si>
  <si>
    <t>883856.1</t>
  </si>
  <si>
    <t>845416.1</t>
  </si>
  <si>
    <t>PDT</t>
  </si>
  <si>
    <t>713542.1</t>
  </si>
  <si>
    <t>Mead-230KV</t>
  </si>
  <si>
    <t>761261.1</t>
  </si>
  <si>
    <t>618754.1</t>
  </si>
  <si>
    <t>CRC</t>
  </si>
  <si>
    <t>NEVP</t>
  </si>
  <si>
    <t>528030.1</t>
  </si>
  <si>
    <t>VALLEY</t>
  </si>
  <si>
    <t>12/1/2001-1/31/2002</t>
  </si>
  <si>
    <t>258073.1</t>
  </si>
  <si>
    <t>196969.1</t>
  </si>
  <si>
    <t>PALO VERDE</t>
  </si>
  <si>
    <t>831407.1</t>
  </si>
  <si>
    <t>AZUSA</t>
  </si>
  <si>
    <t>537901.1</t>
  </si>
  <si>
    <t>712890.1</t>
  </si>
  <si>
    <t>715055.1</t>
  </si>
  <si>
    <t>746366.1</t>
  </si>
  <si>
    <t>834771.1</t>
  </si>
  <si>
    <t>713538.1</t>
  </si>
  <si>
    <t>761263.1</t>
  </si>
  <si>
    <t>755202.1</t>
  </si>
  <si>
    <t>CCO-ENPOWE</t>
  </si>
  <si>
    <t>476204.1</t>
  </si>
  <si>
    <t>343359.1</t>
  </si>
  <si>
    <t>399966.1</t>
  </si>
  <si>
    <t>501436.1</t>
  </si>
  <si>
    <t>618755.1</t>
  </si>
  <si>
    <t>196970.1</t>
  </si>
  <si>
    <t>196633.1</t>
  </si>
  <si>
    <t>315557.1</t>
  </si>
  <si>
    <t>304879.1</t>
  </si>
  <si>
    <t>347951.1</t>
  </si>
  <si>
    <t>201933.1</t>
  </si>
  <si>
    <t>358716.1</t>
  </si>
  <si>
    <t>212616.1</t>
  </si>
  <si>
    <t>478874.1</t>
  </si>
  <si>
    <t>270525.1</t>
  </si>
  <si>
    <t>523061.1</t>
  </si>
  <si>
    <t>482514.1</t>
  </si>
  <si>
    <t>523092.1</t>
  </si>
  <si>
    <t>489797.1</t>
  </si>
  <si>
    <t>228019.1</t>
  </si>
  <si>
    <t>305213.1</t>
  </si>
  <si>
    <t>305769.1</t>
  </si>
  <si>
    <t>1/1/2002-12/31/2002</t>
  </si>
  <si>
    <t>369720.1</t>
  </si>
  <si>
    <t>500410.1</t>
  </si>
  <si>
    <t>617165.1</t>
  </si>
  <si>
    <t>793926.1</t>
  </si>
  <si>
    <t>794052.1</t>
  </si>
  <si>
    <t>EPE</t>
  </si>
  <si>
    <t>502431.1</t>
  </si>
  <si>
    <t>EXELON</t>
  </si>
  <si>
    <t>1/1/2002-4/7/2002</t>
  </si>
  <si>
    <t>228155.1</t>
  </si>
  <si>
    <t>247258.1</t>
  </si>
  <si>
    <t>435164.1</t>
  </si>
  <si>
    <t>MORGAN</t>
  </si>
  <si>
    <t>319355.1</t>
  </si>
  <si>
    <t>436151.1</t>
  </si>
  <si>
    <t>884431.1</t>
  </si>
  <si>
    <t>12/8/2001-4/6/2002</t>
  </si>
  <si>
    <t>528031.1</t>
  </si>
  <si>
    <t>555406.1</t>
  </si>
  <si>
    <t>515363.1</t>
  </si>
  <si>
    <t>722042.1</t>
  </si>
  <si>
    <t>533983.1</t>
  </si>
  <si>
    <t>781561.1</t>
  </si>
  <si>
    <t>565796.1</t>
  </si>
  <si>
    <t>847530.1</t>
  </si>
  <si>
    <t>661464.1</t>
  </si>
  <si>
    <t>882532.1</t>
  </si>
  <si>
    <t>762639.1</t>
  </si>
  <si>
    <t>882534.1</t>
  </si>
  <si>
    <t>764368.1</t>
  </si>
  <si>
    <t>883491.1</t>
  </si>
  <si>
    <t>773610.1</t>
  </si>
  <si>
    <t>883498.1</t>
  </si>
  <si>
    <t>833528.1</t>
  </si>
  <si>
    <t>532910.1</t>
  </si>
  <si>
    <t>787604.1</t>
  </si>
  <si>
    <t>295870.1</t>
  </si>
  <si>
    <t>RESI</t>
  </si>
  <si>
    <t>290080.1</t>
  </si>
  <si>
    <t>300573.1</t>
  </si>
  <si>
    <t>290244.1</t>
  </si>
  <si>
    <t>810563.1</t>
  </si>
  <si>
    <t>859446.1</t>
  </si>
  <si>
    <t>862822.1</t>
  </si>
  <si>
    <t>872068.1</t>
  </si>
  <si>
    <t>498108.1</t>
  </si>
  <si>
    <t>514866.1</t>
  </si>
  <si>
    <t>548872.1</t>
  </si>
  <si>
    <t>628347.1</t>
  </si>
  <si>
    <t>SRP</t>
  </si>
  <si>
    <t>658421.1</t>
  </si>
  <si>
    <t>644119.1</t>
  </si>
  <si>
    <t>658457.1</t>
  </si>
  <si>
    <t>750346.1</t>
  </si>
  <si>
    <t>862813.1</t>
  </si>
  <si>
    <t>746406.1</t>
  </si>
  <si>
    <t>TEP</t>
  </si>
  <si>
    <t>175705.1</t>
  </si>
  <si>
    <t>WESCO</t>
  </si>
  <si>
    <t>288861.1</t>
  </si>
  <si>
    <t>285141.1</t>
  </si>
  <si>
    <t>94133.1</t>
  </si>
  <si>
    <t>1-24</t>
  </si>
  <si>
    <t>153325.1</t>
  </si>
  <si>
    <t>153327.1</t>
  </si>
  <si>
    <t>305699.1</t>
  </si>
  <si>
    <t>305700.1</t>
  </si>
  <si>
    <t>119481.1</t>
  </si>
  <si>
    <t>DETM</t>
  </si>
  <si>
    <t>380367.1</t>
  </si>
  <si>
    <t>108780.1</t>
  </si>
  <si>
    <t>393347.1</t>
  </si>
  <si>
    <t>328123.1</t>
  </si>
  <si>
    <t>118984.1</t>
  </si>
  <si>
    <t>MID</t>
  </si>
  <si>
    <t>3689.4</t>
  </si>
  <si>
    <t>227388.1</t>
  </si>
  <si>
    <t>NEVI</t>
  </si>
  <si>
    <t>PWX</t>
  </si>
  <si>
    <t>74885.2</t>
  </si>
  <si>
    <t>117242.1</t>
  </si>
  <si>
    <t>85095.1</t>
  </si>
  <si>
    <t>123170.1</t>
  </si>
  <si>
    <t>144730.1</t>
  </si>
  <si>
    <t>123174.1</t>
  </si>
  <si>
    <t>153812.1</t>
  </si>
  <si>
    <t>129032.1</t>
  </si>
  <si>
    <t>192420.1</t>
  </si>
  <si>
    <t>153621.1</t>
  </si>
  <si>
    <t>201099.1</t>
  </si>
  <si>
    <t>216680.1</t>
  </si>
  <si>
    <t>204150.1</t>
  </si>
  <si>
    <t>51353.3</t>
  </si>
  <si>
    <t>11/1/2001-4/6/2002</t>
  </si>
  <si>
    <t>281938.1</t>
  </si>
  <si>
    <t>447576.1</t>
  </si>
  <si>
    <t>448835.1</t>
  </si>
  <si>
    <t>600521.1</t>
  </si>
  <si>
    <t>600522.1</t>
  </si>
  <si>
    <t>617225.1</t>
  </si>
  <si>
    <t>757497.1</t>
  </si>
  <si>
    <t>119462.1</t>
  </si>
  <si>
    <t>INTELCOR</t>
  </si>
  <si>
    <t>802102.1</t>
  </si>
  <si>
    <t>124730.1</t>
  </si>
  <si>
    <t>MIRANT</t>
  </si>
  <si>
    <t>131910.1</t>
  </si>
  <si>
    <t>471912.1</t>
  </si>
  <si>
    <t>475403.1</t>
  </si>
  <si>
    <t>559065.1</t>
  </si>
  <si>
    <t>404470.1</t>
  </si>
  <si>
    <t>114998.1</t>
  </si>
  <si>
    <t>WALC</t>
  </si>
  <si>
    <t>705583.1</t>
  </si>
  <si>
    <t>Pinnacle Peak</t>
  </si>
  <si>
    <t>153992.1</t>
  </si>
  <si>
    <t>AEP</t>
  </si>
  <si>
    <t>491192-491213</t>
  </si>
  <si>
    <t>474381.1</t>
  </si>
  <si>
    <t>2479779-2479780</t>
  </si>
  <si>
    <t>392742.1</t>
  </si>
  <si>
    <t>333883.1</t>
  </si>
  <si>
    <t>2206507-2206508</t>
  </si>
  <si>
    <t>1995574-1995575</t>
  </si>
  <si>
    <t>500038.1</t>
  </si>
  <si>
    <t>322788.1</t>
  </si>
  <si>
    <t>2577794-2577795</t>
  </si>
  <si>
    <t>1971291-1971292</t>
  </si>
  <si>
    <t>228046.1</t>
  </si>
  <si>
    <t>716621-716622</t>
  </si>
  <si>
    <t>330288.1</t>
  </si>
  <si>
    <t>1987635-1987636</t>
  </si>
  <si>
    <t>330290.1</t>
  </si>
  <si>
    <t>1987661-1987662</t>
  </si>
  <si>
    <t>412342.1</t>
  </si>
  <si>
    <t>2274435-2274436</t>
  </si>
  <si>
    <t>474384.1</t>
  </si>
  <si>
    <t>2479818-2479819</t>
  </si>
  <si>
    <t>794120.1</t>
  </si>
  <si>
    <t>4633100-4633101</t>
  </si>
  <si>
    <t>794215.1</t>
  </si>
  <si>
    <t>4633665-4633666</t>
  </si>
  <si>
    <t>322672.1</t>
  </si>
  <si>
    <t>1971084-1971085</t>
  </si>
  <si>
    <t>327953.1</t>
  </si>
  <si>
    <t>1981575-1981576</t>
  </si>
  <si>
    <t>330289.1</t>
  </si>
  <si>
    <t>1987648-1987649</t>
  </si>
  <si>
    <t>333884.1</t>
  </si>
  <si>
    <t>1995587-1995588</t>
  </si>
  <si>
    <t>337768.1</t>
  </si>
  <si>
    <t>2004769-2004770</t>
  </si>
  <si>
    <t>576490.1</t>
  </si>
  <si>
    <t>884351.1</t>
  </si>
  <si>
    <t>201559.1</t>
  </si>
  <si>
    <t>638597-638639</t>
  </si>
  <si>
    <t>664061.2</t>
  </si>
  <si>
    <t>3516423-3516550</t>
  </si>
  <si>
    <t>798079.1</t>
  </si>
  <si>
    <t>4692143-4692144</t>
  </si>
  <si>
    <t>628281.1</t>
  </si>
  <si>
    <t>3416543-3416544</t>
  </si>
  <si>
    <t>508906.1</t>
  </si>
  <si>
    <t>2609875-2609876</t>
  </si>
  <si>
    <t>883534.1</t>
  </si>
  <si>
    <t>883753.1</t>
  </si>
  <si>
    <t>14783482-14783484</t>
  </si>
  <si>
    <t>14818626-14818628</t>
  </si>
  <si>
    <t>883756.1</t>
  </si>
  <si>
    <t>758980.1</t>
  </si>
  <si>
    <t>14823551-14823553</t>
  </si>
  <si>
    <t>4079398-4079399</t>
  </si>
  <si>
    <t>562235.1</t>
  </si>
  <si>
    <t>2963610-2963611</t>
  </si>
  <si>
    <t>764391.1</t>
  </si>
  <si>
    <t>4122980-4122981</t>
  </si>
  <si>
    <t>819696.1</t>
  </si>
  <si>
    <t>5243987-5243988</t>
  </si>
  <si>
    <t>642577.1</t>
  </si>
  <si>
    <t>3450122-3450123</t>
  </si>
  <si>
    <t>METROPOLWA</t>
  </si>
  <si>
    <t>790056.1</t>
  </si>
  <si>
    <t>4316060-4324599</t>
  </si>
  <si>
    <t>807275.1</t>
  </si>
  <si>
    <t>4879506-4879507</t>
  </si>
  <si>
    <t>258073.2</t>
  </si>
  <si>
    <t>933542-933541</t>
  </si>
  <si>
    <t>722694.1</t>
  </si>
  <si>
    <t>733318.1</t>
  </si>
  <si>
    <t>3750093-3750094</t>
  </si>
  <si>
    <t>3823030-3823031</t>
  </si>
  <si>
    <t>722696.1</t>
  </si>
  <si>
    <t>3750099-3750100</t>
  </si>
  <si>
    <t>722697.1</t>
  </si>
  <si>
    <t>3750102-3750103</t>
  </si>
  <si>
    <t>724806.1</t>
  </si>
  <si>
    <t>3756182-3756183</t>
  </si>
  <si>
    <t>515366.1</t>
  </si>
  <si>
    <t>225073.1</t>
  </si>
  <si>
    <t>2633424-2633425</t>
  </si>
  <si>
    <t>706401-706402</t>
  </si>
  <si>
    <t>225496.1</t>
  </si>
  <si>
    <t>707881-707882</t>
  </si>
  <si>
    <t>228062.1</t>
  </si>
  <si>
    <t>716763-716764</t>
  </si>
  <si>
    <t>617189.1</t>
  </si>
  <si>
    <t>3374828-3374829</t>
  </si>
  <si>
    <t>794292.1</t>
  </si>
  <si>
    <t>4633990-4633991</t>
  </si>
  <si>
    <t>794323.1</t>
  </si>
  <si>
    <t>4634200-4634201</t>
  </si>
  <si>
    <t>503214.1</t>
  </si>
  <si>
    <t>2592579-2592580</t>
  </si>
  <si>
    <t>758981.1</t>
  </si>
  <si>
    <t>779493.1</t>
  </si>
  <si>
    <t>4079401-4079402</t>
  </si>
  <si>
    <t>4185753-4185754</t>
  </si>
  <si>
    <t>883708.1</t>
  </si>
  <si>
    <t>868207.1</t>
  </si>
  <si>
    <t>14786570-14786571</t>
  </si>
  <si>
    <t>10671716-10671717</t>
  </si>
  <si>
    <t>849159.1</t>
  </si>
  <si>
    <t>764797.1</t>
  </si>
  <si>
    <t>7999954-7999955</t>
  </si>
  <si>
    <t>4125767-4125768</t>
  </si>
  <si>
    <t>834695.1</t>
  </si>
  <si>
    <t>6144802-6144803</t>
  </si>
  <si>
    <t>837612.1</t>
  </si>
  <si>
    <t>6151327-6151328</t>
  </si>
  <si>
    <t>843033.1</t>
  </si>
  <si>
    <t>6570243-6570244</t>
  </si>
  <si>
    <t>845392.1</t>
  </si>
  <si>
    <t>7688276-7688277</t>
  </si>
  <si>
    <t>845543.1</t>
  </si>
  <si>
    <t>7690500-7690501</t>
  </si>
  <si>
    <t>850293.1</t>
  </si>
  <si>
    <t>8045923-8045924</t>
  </si>
  <si>
    <t>225504.1</t>
  </si>
  <si>
    <t>708054-708082</t>
  </si>
  <si>
    <t>MEAD</t>
  </si>
  <si>
    <t>MIDC light load</t>
  </si>
  <si>
    <t>MEAD LIGHT</t>
  </si>
  <si>
    <t>PALO VERDE HLH</t>
  </si>
  <si>
    <t>PALO VERDE LIGHT</t>
  </si>
  <si>
    <t>PINNACLE PEAK</t>
  </si>
  <si>
    <t>MONTANA SYSTEM</t>
  </si>
  <si>
    <t>2/1/2002-2/28/2002</t>
  </si>
  <si>
    <t>822090.1</t>
  </si>
  <si>
    <t>AIRPROD</t>
  </si>
  <si>
    <t>737863.1</t>
  </si>
  <si>
    <t>PORTLAND GENERAL</t>
  </si>
  <si>
    <t>THURS-MON ONLY</t>
  </si>
  <si>
    <t>C#10123</t>
  </si>
  <si>
    <t>C#22450</t>
  </si>
  <si>
    <t>24 Hour Deals</t>
  </si>
  <si>
    <t>HOLNAM</t>
  </si>
  <si>
    <t>668190.1</t>
  </si>
  <si>
    <t>LOUISIANAP</t>
  </si>
  <si>
    <t>421598.1</t>
  </si>
  <si>
    <t>10/29/2001-2/28/2002</t>
  </si>
  <si>
    <t>770040.1</t>
  </si>
  <si>
    <t>LUZENACAME</t>
  </si>
  <si>
    <t>406028.1</t>
  </si>
  <si>
    <t>NW Delivered</t>
  </si>
  <si>
    <t>445159.2</t>
  </si>
  <si>
    <t>CLATSKANPE</t>
  </si>
  <si>
    <t>OffPeak Deals</t>
  </si>
  <si>
    <t>1-1, 4-4</t>
  </si>
  <si>
    <t>FTJAMES</t>
  </si>
  <si>
    <t>36554.1</t>
  </si>
  <si>
    <t>5-24</t>
  </si>
  <si>
    <t>36555.1</t>
  </si>
  <si>
    <t>C#42022</t>
  </si>
  <si>
    <t>C#10642</t>
  </si>
  <si>
    <t>C#10742</t>
  </si>
  <si>
    <t>C#10743</t>
  </si>
  <si>
    <t>C#42013</t>
  </si>
  <si>
    <t>C#42014</t>
  </si>
  <si>
    <t>C#24517</t>
  </si>
  <si>
    <t>C#24474</t>
  </si>
  <si>
    <t>C#24315</t>
  </si>
  <si>
    <t>C#21896</t>
  </si>
  <si>
    <t>C#21892</t>
  </si>
  <si>
    <t>C#23273</t>
  </si>
  <si>
    <t>C#23274</t>
  </si>
  <si>
    <t>ASHGROVE</t>
  </si>
  <si>
    <t>POSSIBLY IN</t>
  </si>
  <si>
    <t>MIDC LLH</t>
  </si>
  <si>
    <t>MIDC HLH</t>
  </si>
  <si>
    <t>2/1/'02</t>
  </si>
  <si>
    <t>C#10605</t>
  </si>
  <si>
    <t>246561.1</t>
  </si>
  <si>
    <t>MCMINNWATL</t>
  </si>
  <si>
    <r>
      <t>BPA(T)</t>
    </r>
    <r>
      <rPr>
        <sz val="8"/>
        <color indexed="10"/>
        <rFont val="Arial"/>
        <family val="2"/>
      </rPr>
      <t>BPAP</t>
    </r>
    <r>
      <rPr>
        <sz val="8"/>
        <rFont val="Arial"/>
        <family val="2"/>
      </rPr>
      <t>/MCMN #96086NF-MCMN</t>
    </r>
  </si>
  <si>
    <t>199599.1</t>
  </si>
  <si>
    <t>P</t>
  </si>
  <si>
    <t>NO DELIVERY AS OF 2/01</t>
  </si>
  <si>
    <t>MONTANA SYS LLH</t>
  </si>
  <si>
    <t>MONTANA SYS HLH</t>
  </si>
  <si>
    <t>DAY</t>
  </si>
  <si>
    <t>PSEI LOAD</t>
  </si>
  <si>
    <t>PSEI LOAD THURS-MON</t>
  </si>
  <si>
    <t>2/1/02-2/9/02</t>
  </si>
  <si>
    <t>N</t>
  </si>
  <si>
    <t>PROBABLY OUT</t>
  </si>
  <si>
    <t>EPMICALPOO</t>
  </si>
  <si>
    <t>BPA C#10440-CLATSKANPE-BPA(T)BPAP/PGE #10649NF</t>
  </si>
  <si>
    <t>Portland General System</t>
  </si>
  <si>
    <t>PGE</t>
  </si>
  <si>
    <t>LOSSES</t>
  </si>
  <si>
    <t>TO MONTANA</t>
  </si>
  <si>
    <t>AVISTA(G)CHELAN</t>
  </si>
  <si>
    <t>PWX TAG</t>
  </si>
  <si>
    <t>BPA C#10440</t>
  </si>
  <si>
    <t>ENRJ_CISO_3000</t>
  </si>
  <si>
    <t>AVISTA TAG</t>
  </si>
  <si>
    <t>CHPD-AVISTA-BPA-GAC-BPA(T)MIDC/JD #96109NF-GAC-BPA</t>
  </si>
  <si>
    <t>-E-PGE(T)JD/MAL5 #401F-E-</t>
  </si>
  <si>
    <t>CERS-CISO(T)MAL5/NP15-CERS</t>
  </si>
  <si>
    <t>TO COB</t>
  </si>
  <si>
    <t>JD/MAL5 #401 F</t>
  </si>
  <si>
    <t>-E-SNPD(T)BPA(T)MIDC/JD #96092NF-PGE(T)JD/MAL5 #401F-E-</t>
  </si>
  <si>
    <t>BPA(T)MIDC/JD #96092NF</t>
  </si>
  <si>
    <t>-E-SNPD(T)BPA(T)MIDC/MPCO #96092NF-E-</t>
  </si>
  <si>
    <t>SMUD-SMUD(T)MAL5/NP15-SMUD</t>
  </si>
  <si>
    <t>MORGAN-APX-CISO(T)MAL5/NP15-APX</t>
  </si>
  <si>
    <t>CHPD</t>
  </si>
  <si>
    <t>PGE(T)</t>
  </si>
  <si>
    <t>SNO(T)</t>
  </si>
  <si>
    <t>BPA(T)MIDC/MPCO #96092NF</t>
  </si>
  <si>
    <t>CISO(T)MAL5/NP15-EPMICALPOO</t>
  </si>
  <si>
    <t>BPA-TEMU</t>
  </si>
  <si>
    <t>MORGAN TAG</t>
  </si>
  <si>
    <t>MIRANT TAG</t>
  </si>
  <si>
    <t>1-6</t>
  </si>
  <si>
    <t>AEP TAG</t>
  </si>
  <si>
    <t>2/1/2002-2/1/2002</t>
  </si>
  <si>
    <t>SEE COB SHEET</t>
  </si>
  <si>
    <t>SEE MONTANA BELOW</t>
  </si>
  <si>
    <t>C#42022-BPA(T)MIDC/BPAP #95363NF-BPA</t>
  </si>
  <si>
    <t>BPA-EWEB</t>
  </si>
  <si>
    <r>
      <t>BPA(T)</t>
    </r>
    <r>
      <rPr>
        <sz val="8"/>
        <color indexed="10"/>
        <rFont val="Arial"/>
        <family val="2"/>
      </rPr>
      <t>MIDC</t>
    </r>
    <r>
      <rPr>
        <sz val="8"/>
        <rFont val="Arial"/>
        <family val="2"/>
      </rPr>
      <t>/MCMN #96086NF-MCMN</t>
    </r>
  </si>
  <si>
    <r>
      <t>BPA(T)</t>
    </r>
    <r>
      <rPr>
        <sz val="8"/>
        <color indexed="10"/>
        <rFont val="Arial"/>
        <family val="2"/>
      </rPr>
      <t>MIDC</t>
    </r>
    <r>
      <rPr>
        <sz val="8"/>
        <rFont val="Arial"/>
        <family val="2"/>
      </rPr>
      <t>/GHPUD #96083HNF-GHPD</t>
    </r>
  </si>
  <si>
    <r>
      <t>BPA C#10232-BPA(T)BPAP/JD #95363F-BPA(T)JD/</t>
    </r>
    <r>
      <rPr>
        <sz val="8"/>
        <color indexed="10"/>
        <rFont val="Arial"/>
        <family val="2"/>
      </rPr>
      <t>MAL5</t>
    </r>
    <r>
      <rPr>
        <sz val="8"/>
        <color indexed="12"/>
        <rFont val="Arial"/>
        <family val="2"/>
      </rPr>
      <t xml:space="preserve"> #95363F-BPAP-AVISTA-MIECO-</t>
    </r>
    <r>
      <rPr>
        <sz val="8"/>
        <color indexed="8"/>
        <rFont val="Arial"/>
        <family val="2"/>
      </rPr>
      <t>DETM</t>
    </r>
  </si>
  <si>
    <r>
      <t>BPA C#21892-BPA(T)BPAP/JD #95363F-BPA(T)JD/</t>
    </r>
    <r>
      <rPr>
        <sz val="8"/>
        <color indexed="10"/>
        <rFont val="Arial"/>
        <family val="2"/>
      </rPr>
      <t>MAL5</t>
    </r>
    <r>
      <rPr>
        <sz val="8"/>
        <rFont val="Arial"/>
        <family val="2"/>
      </rPr>
      <t xml:space="preserve"> #95363F</t>
    </r>
  </si>
  <si>
    <r>
      <t>BPA C#23273-BPA(T)BPAP/JD #95363F-BPA(T)JD/</t>
    </r>
    <r>
      <rPr>
        <sz val="8"/>
        <color indexed="10"/>
        <rFont val="Arial"/>
        <family val="2"/>
      </rPr>
      <t>MAL5</t>
    </r>
    <r>
      <rPr>
        <sz val="8"/>
        <rFont val="Arial"/>
        <family val="2"/>
      </rPr>
      <t xml:space="preserve"> #95363F</t>
    </r>
  </si>
  <si>
    <r>
      <t>BPA C#23274-BPA(T)BPAP/JD #95363F-BPA(T)JD/</t>
    </r>
    <r>
      <rPr>
        <sz val="8"/>
        <color indexed="10"/>
        <rFont val="Arial"/>
        <family val="2"/>
      </rPr>
      <t>MAL5</t>
    </r>
    <r>
      <rPr>
        <sz val="8"/>
        <rFont val="Arial"/>
        <family val="2"/>
      </rPr>
      <t xml:space="preserve"> #95363F</t>
    </r>
  </si>
  <si>
    <r>
      <t>BPA C#21896-BPA(T)BPAP/JD #95363F-BPA(T)JD/</t>
    </r>
    <r>
      <rPr>
        <sz val="8"/>
        <color indexed="10"/>
        <rFont val="Arial"/>
        <family val="2"/>
      </rPr>
      <t>MAL5</t>
    </r>
    <r>
      <rPr>
        <sz val="8"/>
        <rFont val="Arial"/>
        <family val="2"/>
      </rPr>
      <t xml:space="preserve"> #95363F</t>
    </r>
  </si>
  <si>
    <t>897190.1</t>
  </si>
  <si>
    <t>2/1/2002-2/2/2002</t>
  </si>
  <si>
    <t>897192.1</t>
  </si>
  <si>
    <t>897189.1</t>
  </si>
  <si>
    <t>897188.2</t>
  </si>
  <si>
    <t>897188.1</t>
  </si>
  <si>
    <t>7-11</t>
  </si>
  <si>
    <r>
      <t>EPME-</t>
    </r>
    <r>
      <rPr>
        <sz val="8"/>
        <color indexed="12"/>
        <rFont val="Arial"/>
        <family val="2"/>
      </rPr>
      <t>TEMU-WESCO-AETS-AVISTA</t>
    </r>
  </si>
  <si>
    <t>897193.1</t>
  </si>
  <si>
    <t>BPA-AQUILA-TEMU</t>
  </si>
  <si>
    <t>BPA-WESCO-IPCO</t>
  </si>
  <si>
    <t>PWX-WAPA(T)CPT JACK/TRACY-CISO(T)TRACY/NP15-PWXSC</t>
  </si>
  <si>
    <t>SMUD-SMUD(T)CPT JACK/NP15-SMUD</t>
  </si>
  <si>
    <r>
      <t>BPA C#21892-BPA(T)BPAP/JD #95363F-BPA(T)JD/</t>
    </r>
    <r>
      <rPr>
        <sz val="8"/>
        <color indexed="10"/>
        <rFont val="Arial"/>
        <family val="2"/>
      </rPr>
      <t>CPTJACK</t>
    </r>
    <r>
      <rPr>
        <sz val="8"/>
        <rFont val="Arial"/>
        <family val="2"/>
      </rPr>
      <t xml:space="preserve"> #95363F</t>
    </r>
  </si>
  <si>
    <r>
      <t>BPA C#24075-BPA(T)BPAP/JD #95363F-BPA(T)JD/</t>
    </r>
    <r>
      <rPr>
        <sz val="8"/>
        <color indexed="10"/>
        <rFont val="Arial"/>
        <family val="2"/>
      </rPr>
      <t>CPT JACK</t>
    </r>
    <r>
      <rPr>
        <sz val="8"/>
        <color indexed="12"/>
        <rFont val="Arial"/>
        <family val="2"/>
      </rPr>
      <t xml:space="preserve"> #95363F-BPAP-</t>
    </r>
    <r>
      <rPr>
        <sz val="8"/>
        <color indexed="8"/>
        <rFont val="Arial"/>
        <family val="2"/>
      </rPr>
      <t>DETM</t>
    </r>
  </si>
  <si>
    <r>
      <t>C#42013-BPA(T)</t>
    </r>
    <r>
      <rPr>
        <sz val="8"/>
        <color indexed="10"/>
        <rFont val="Arial"/>
        <family val="2"/>
      </rPr>
      <t>MIDC</t>
    </r>
    <r>
      <rPr>
        <sz val="8"/>
        <rFont val="Arial"/>
        <family val="2"/>
      </rPr>
      <t>/BPAP #95363NF-BPA</t>
    </r>
  </si>
  <si>
    <t>40576</t>
  </si>
  <si>
    <t>40578</t>
  </si>
  <si>
    <t>40579</t>
  </si>
  <si>
    <t>40580</t>
  </si>
  <si>
    <t>40581</t>
  </si>
  <si>
    <t>40582</t>
  </si>
  <si>
    <t>40583</t>
  </si>
  <si>
    <t>40584</t>
  </si>
  <si>
    <t>40585</t>
  </si>
  <si>
    <t>40586</t>
  </si>
  <si>
    <t>EWEB(GCPD CA)</t>
  </si>
  <si>
    <t>PSPL(MIDC)-PINWEST</t>
  </si>
  <si>
    <r>
      <t>C#24474-BPA(T)</t>
    </r>
    <r>
      <rPr>
        <sz val="8"/>
        <color indexed="10"/>
        <rFont val="Arial"/>
        <family val="2"/>
      </rPr>
      <t>MIDC</t>
    </r>
    <r>
      <rPr>
        <sz val="8"/>
        <rFont val="Arial"/>
        <family val="2"/>
      </rPr>
      <t>/BPAP #95363NF-BPA</t>
    </r>
  </si>
  <si>
    <t>AVISTA(G)CHELAN-DYPMI</t>
  </si>
  <si>
    <t>AVISTA(G)CHELAN-PSPL</t>
  </si>
  <si>
    <t>SNCL-CISO(T)CPT JACK/SNCL-SNCL</t>
  </si>
  <si>
    <r>
      <t>BPA C#23273-BPA(T)BPAP/JD #95363F-BPA(T)JD/</t>
    </r>
    <r>
      <rPr>
        <sz val="8"/>
        <color indexed="10"/>
        <rFont val="Arial"/>
        <family val="2"/>
      </rPr>
      <t>CPT JACK</t>
    </r>
    <r>
      <rPr>
        <sz val="8"/>
        <rFont val="Arial"/>
        <family val="2"/>
      </rPr>
      <t xml:space="preserve"> #95363F</t>
    </r>
  </si>
  <si>
    <t>PWX-MIRANT-SMUD-SMUD(T)MAL5/NP15-SMUD</t>
  </si>
  <si>
    <t>SNPD-BPA(T)SNPD/BPAP #96092NF-SNPD</t>
  </si>
  <si>
    <r>
      <t>C#10605-BPA(T)</t>
    </r>
    <r>
      <rPr>
        <sz val="8"/>
        <color indexed="10"/>
        <rFont val="Arial"/>
        <family val="2"/>
      </rPr>
      <t>MIDC</t>
    </r>
    <r>
      <rPr>
        <sz val="8"/>
        <rFont val="Arial"/>
        <family val="2"/>
      </rPr>
      <t>/BPAP #95363NF-BPA</t>
    </r>
  </si>
  <si>
    <r>
      <t>C#10742-BPA(T)</t>
    </r>
    <r>
      <rPr>
        <sz val="8"/>
        <color indexed="10"/>
        <rFont val="Arial"/>
        <family val="2"/>
      </rPr>
      <t>PSEI</t>
    </r>
    <r>
      <rPr>
        <sz val="8"/>
        <rFont val="Arial"/>
        <family val="2"/>
      </rPr>
      <t>/BPAP #95363NF-BPA</t>
    </r>
  </si>
  <si>
    <t>SNPD-BPA(T)SNPD/BPAP #96092NF-SNPD-CPS</t>
  </si>
  <si>
    <r>
      <t>C#10743-BPA(T)</t>
    </r>
    <r>
      <rPr>
        <sz val="8"/>
        <color indexed="10"/>
        <rFont val="Arial"/>
        <family val="2"/>
      </rPr>
      <t>MIDC</t>
    </r>
    <r>
      <rPr>
        <sz val="8"/>
        <rFont val="Arial"/>
        <family val="2"/>
      </rPr>
      <t>/BPAP #95363NF-BPA</t>
    </r>
  </si>
  <si>
    <t>BCPD-BPA(T)BCPD/BPAP #10041NF-BCPD</t>
  </si>
  <si>
    <t>WESCO-MORGAN-SDGE-CISO(T)MAL5/NP15-SDGE</t>
  </si>
  <si>
    <t>SCL-BPA(T)SCL/BPAP #96018NF-SCL</t>
  </si>
  <si>
    <t>40591</t>
  </si>
  <si>
    <t>40592</t>
  </si>
  <si>
    <t>40593</t>
  </si>
  <si>
    <t>40594</t>
  </si>
  <si>
    <t>40595</t>
  </si>
  <si>
    <t>40597</t>
  </si>
  <si>
    <t>40598</t>
  </si>
  <si>
    <t>40599</t>
  </si>
  <si>
    <t>40600</t>
  </si>
  <si>
    <t>40602</t>
  </si>
  <si>
    <t>2/2/'02</t>
  </si>
  <si>
    <t>2/3/'02</t>
  </si>
  <si>
    <t>2/4/'02</t>
  </si>
  <si>
    <t>Montana System Border</t>
  </si>
  <si>
    <t>2/4/2002-2/4/2002</t>
  </si>
  <si>
    <t>2/3/2002-2/3/2002</t>
  </si>
  <si>
    <r>
      <t>BPA C#23274-BPA(T)BPAP/JD #95363F-BPA(T)JD/</t>
    </r>
    <r>
      <rPr>
        <sz val="8"/>
        <color indexed="10"/>
        <rFont val="Arial"/>
        <family val="2"/>
      </rPr>
      <t>CPT JACK</t>
    </r>
    <r>
      <rPr>
        <sz val="8"/>
        <rFont val="Arial"/>
        <family val="2"/>
      </rPr>
      <t xml:space="preserve"> #95363F</t>
    </r>
  </si>
  <si>
    <t>IDACORP-CISO(T)MAL5/NP15-IDACORP</t>
  </si>
  <si>
    <r>
      <t>AVISTA-MIECO-</t>
    </r>
    <r>
      <rPr>
        <sz val="8"/>
        <color indexed="8"/>
        <rFont val="Arial"/>
        <family val="2"/>
      </rPr>
      <t>DETM</t>
    </r>
  </si>
  <si>
    <t>C#10642-BPA(T)MIDC/BPAP #95363NF-BPA</t>
  </si>
  <si>
    <t>BPA-WESCO-IDACORP</t>
  </si>
  <si>
    <r>
      <t>BPA C#21896-BPA(T)BPAP/JD #95363F-BPA(T)JD/</t>
    </r>
    <r>
      <rPr>
        <sz val="8"/>
        <color indexed="10"/>
        <rFont val="Arial"/>
        <family val="2"/>
      </rPr>
      <t>CPT JACK</t>
    </r>
    <r>
      <rPr>
        <sz val="8"/>
        <rFont val="Arial"/>
        <family val="2"/>
      </rPr>
      <t xml:space="preserve"> #95363F</t>
    </r>
  </si>
  <si>
    <t>IDACORP</t>
  </si>
  <si>
    <t>BPA-TEMU-CPS</t>
  </si>
  <si>
    <t>IDACORP-IPCO(T)IPCO/LOLO #108346NF-AVA(T)LOLO/MIDC #367901NF-IDACORP</t>
  </si>
  <si>
    <t>WESCO-MORGAN-MIRANT-CISO(T)MAL5/NP15-MIRANT</t>
  </si>
  <si>
    <t>AQUILA-CISO(T)MAL5/NP15-AQUILA</t>
  </si>
  <si>
    <t>AQUILA TAG</t>
  </si>
  <si>
    <r>
      <t>EPME-</t>
    </r>
    <r>
      <rPr>
        <sz val="8"/>
        <color indexed="12"/>
        <rFont val="Arial"/>
        <family val="2"/>
      </rPr>
      <t>MIRANT-RESI-AETS-AVISTA-PSPL</t>
    </r>
  </si>
  <si>
    <t>40620</t>
  </si>
  <si>
    <t>40621</t>
  </si>
  <si>
    <t>40622</t>
  </si>
  <si>
    <t>40623</t>
  </si>
  <si>
    <r>
      <t>BPA C#24075-BPA(T)BPAP/JD #95363F-BPA(T)JD/</t>
    </r>
    <r>
      <rPr>
        <sz val="8"/>
        <color indexed="10"/>
        <rFont val="Arial"/>
        <family val="2"/>
      </rPr>
      <t xml:space="preserve">MAL5 </t>
    </r>
    <r>
      <rPr>
        <sz val="8"/>
        <color indexed="12"/>
        <rFont val="Arial"/>
        <family val="2"/>
      </rPr>
      <t>#95363F-BPAP-</t>
    </r>
    <r>
      <rPr>
        <sz val="8"/>
        <color indexed="8"/>
        <rFont val="Arial"/>
        <family val="2"/>
      </rPr>
      <t>DETM</t>
    </r>
  </si>
  <si>
    <t>40624</t>
  </si>
  <si>
    <t>40625</t>
  </si>
  <si>
    <t>40626</t>
  </si>
  <si>
    <t>40627</t>
  </si>
  <si>
    <t>40628</t>
  </si>
  <si>
    <t>40629</t>
  </si>
  <si>
    <t>40630</t>
  </si>
  <si>
    <t>40631</t>
  </si>
  <si>
    <t>40632</t>
  </si>
  <si>
    <t>40633</t>
  </si>
  <si>
    <t>2/5/'02</t>
  </si>
  <si>
    <t>2/5/2002-2/5/2002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</si>
</sst>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8" formatCode="&quot;$&quot;#,##0.00_);[Red]\(&quot;$&quot;#,##0.00\)"/>
    <numFmt numFmtId="167" formatCode="0.0"/>
  </numFmts>
  <fonts count="33" x14ac:knownFonts="1">
    <font>
      <sz val="10"/>
      <name val="Arial"/>
    </font>
    <font>
      <sz val="8"/>
      <name val="Arial"/>
      <family val="2"/>
    </font>
    <font>
      <b/>
      <sz val="9"/>
      <color indexed="18"/>
      <name val="Arial"/>
      <family val="2"/>
    </font>
    <font>
      <b/>
      <sz val="12"/>
      <color indexed="17"/>
      <name val="Arial"/>
      <family val="2"/>
    </font>
    <font>
      <b/>
      <sz val="8"/>
      <color indexed="20"/>
      <name val="Arial"/>
      <family val="2"/>
    </font>
    <font>
      <b/>
      <u/>
      <sz val="8"/>
      <color indexed="10"/>
      <name val="Arial"/>
      <family val="2"/>
    </font>
    <font>
      <b/>
      <sz val="10"/>
      <color indexed="12"/>
      <name val="Arial"/>
      <family val="2"/>
    </font>
    <font>
      <b/>
      <sz val="8"/>
      <color indexed="10"/>
      <name val="Arial"/>
      <family val="2"/>
    </font>
    <font>
      <sz val="8"/>
      <color indexed="12"/>
      <name val="Arial"/>
      <family val="2"/>
    </font>
    <font>
      <b/>
      <sz val="10"/>
      <color indexed="18"/>
      <name val="Arial"/>
      <family val="2"/>
    </font>
    <font>
      <b/>
      <sz val="8"/>
      <color indexed="16"/>
      <name val="Arial"/>
      <family val="2"/>
    </font>
    <font>
      <b/>
      <sz val="8"/>
      <name val="Arial"/>
      <family val="2"/>
    </font>
    <font>
      <b/>
      <sz val="12"/>
      <color indexed="10"/>
      <name val="Arial"/>
      <family val="2"/>
    </font>
    <font>
      <b/>
      <sz val="8"/>
      <color indexed="21"/>
      <name val="Arial"/>
      <family val="2"/>
    </font>
    <font>
      <b/>
      <sz val="8"/>
      <color indexed="12"/>
      <name val="Arial"/>
      <family val="2"/>
    </font>
    <font>
      <sz val="8"/>
      <color indexed="16"/>
      <name val="Arial"/>
      <family val="2"/>
    </font>
    <font>
      <sz val="8"/>
      <color indexed="17"/>
      <name val="Arial"/>
      <family val="2"/>
    </font>
    <font>
      <b/>
      <sz val="10"/>
      <color indexed="81"/>
      <name val="Tahoma"/>
      <family val="2"/>
    </font>
    <font>
      <sz val="8"/>
      <color indexed="81"/>
      <name val="Tahoma"/>
    </font>
    <font>
      <sz val="8"/>
      <color indexed="8"/>
      <name val="Arial"/>
      <family val="2"/>
    </font>
    <font>
      <b/>
      <sz val="8"/>
      <color indexed="18"/>
      <name val="Arial"/>
      <family val="2"/>
    </font>
    <font>
      <sz val="8"/>
      <color indexed="10"/>
      <name val="Arial"/>
      <family val="2"/>
    </font>
    <font>
      <b/>
      <sz val="8"/>
      <color indexed="22"/>
      <name val="Arial"/>
      <family val="2"/>
    </font>
    <font>
      <sz val="8"/>
      <color indexed="53"/>
      <name val="Arial"/>
      <family val="2"/>
    </font>
    <font>
      <b/>
      <sz val="8"/>
      <color indexed="17"/>
      <name val="Arial"/>
      <family val="2"/>
    </font>
    <font>
      <sz val="8"/>
      <color indexed="18"/>
      <name val="Arial"/>
      <family val="2"/>
    </font>
    <font>
      <b/>
      <sz val="10"/>
      <name val="Arial"/>
      <family val="2"/>
    </font>
    <font>
      <b/>
      <sz val="8"/>
      <color indexed="8"/>
      <name val="Arial"/>
      <family val="2"/>
    </font>
    <font>
      <sz val="8"/>
      <color indexed="22"/>
      <name val="Arial"/>
      <family val="2"/>
    </font>
    <font>
      <sz val="8"/>
      <color indexed="23"/>
      <name val="Arial"/>
      <family val="2"/>
    </font>
    <font>
      <b/>
      <u/>
      <sz val="8"/>
      <color indexed="22"/>
      <name val="Arial"/>
      <family val="2"/>
    </font>
    <font>
      <b/>
      <sz val="10"/>
      <color indexed="22"/>
      <name val="Arial"/>
      <family val="2"/>
    </font>
    <font>
      <b/>
      <sz val="10"/>
      <color indexed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8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86">
    <xf numFmtId="0" fontId="0" fillId="0" borderId="0" xfId="0"/>
    <xf numFmtId="0" fontId="1" fillId="0" borderId="0" xfId="0" applyFont="1" applyFill="1"/>
    <xf numFmtId="14" fontId="2" fillId="0" borderId="0" xfId="0" applyNumberFormat="1" applyFont="1" applyFill="1" applyAlignment="1">
      <alignment horizontal="left"/>
    </xf>
    <xf numFmtId="0" fontId="3" fillId="0" borderId="0" xfId="0" applyFont="1" applyFill="1"/>
    <xf numFmtId="0" fontId="1" fillId="0" borderId="0" xfId="0" applyFont="1" applyFill="1" applyAlignment="1"/>
    <xf numFmtId="0" fontId="1" fillId="0" borderId="0" xfId="0" applyFont="1" applyFill="1" applyAlignment="1">
      <alignment horizontal="center"/>
    </xf>
    <xf numFmtId="0" fontId="4" fillId="0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49" fontId="5" fillId="2" borderId="0" xfId="0" applyNumberFormat="1" applyFont="1" applyFill="1" applyAlignment="1">
      <alignment horizontal="center"/>
    </xf>
    <xf numFmtId="8" fontId="5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5" fillId="2" borderId="0" xfId="0" applyFont="1" applyFill="1" applyAlignment="1"/>
    <xf numFmtId="0" fontId="1" fillId="0" borderId="0" xfId="0" applyFont="1" applyFill="1" applyAlignment="1">
      <alignment horizontal="right"/>
    </xf>
    <xf numFmtId="49" fontId="1" fillId="0" borderId="0" xfId="0" applyNumberFormat="1" applyFont="1"/>
    <xf numFmtId="0" fontId="1" fillId="0" borderId="1" xfId="0" applyFont="1" applyFill="1" applyBorder="1"/>
    <xf numFmtId="0" fontId="9" fillId="3" borderId="2" xfId="0" applyFont="1" applyFill="1" applyBorder="1"/>
    <xf numFmtId="0" fontId="11" fillId="0" borderId="0" xfId="0" applyFont="1" applyFill="1" applyAlignment="1"/>
    <xf numFmtId="0" fontId="13" fillId="0" borderId="0" xfId="0" applyFont="1" applyFill="1"/>
    <xf numFmtId="0" fontId="1" fillId="0" borderId="0" xfId="0" applyFont="1"/>
    <xf numFmtId="8" fontId="1" fillId="0" borderId="0" xfId="0" applyNumberFormat="1" applyFont="1"/>
    <xf numFmtId="0" fontId="14" fillId="0" borderId="0" xfId="0" applyFont="1"/>
    <xf numFmtId="0" fontId="1" fillId="0" borderId="0" xfId="0" applyFont="1" applyAlignment="1">
      <alignment horizontal="right"/>
    </xf>
    <xf numFmtId="0" fontId="15" fillId="4" borderId="0" xfId="0" applyFont="1" applyFill="1"/>
    <xf numFmtId="0" fontId="1" fillId="0" borderId="1" xfId="0" applyFont="1" applyBorder="1"/>
    <xf numFmtId="49" fontId="1" fillId="0" borderId="1" xfId="0" applyNumberFormat="1" applyFont="1" applyBorder="1"/>
    <xf numFmtId="8" fontId="1" fillId="0" borderId="1" xfId="0" applyNumberFormat="1" applyFont="1" applyBorder="1"/>
    <xf numFmtId="0" fontId="1" fillId="0" borderId="1" xfId="0" applyFont="1" applyBorder="1" applyAlignment="1">
      <alignment horizontal="right"/>
    </xf>
    <xf numFmtId="0" fontId="12" fillId="5" borderId="2" xfId="0" applyFont="1" applyFill="1" applyBorder="1"/>
    <xf numFmtId="0" fontId="1" fillId="3" borderId="3" xfId="0" applyFont="1" applyFill="1" applyBorder="1"/>
    <xf numFmtId="0" fontId="1" fillId="3" borderId="4" xfId="0" applyFont="1" applyFill="1" applyBorder="1"/>
    <xf numFmtId="0" fontId="8" fillId="6" borderId="0" xfId="0" applyFont="1" applyFill="1"/>
    <xf numFmtId="0" fontId="14" fillId="0" borderId="1" xfId="0" applyFont="1" applyBorder="1"/>
    <xf numFmtId="49" fontId="14" fillId="0" borderId="1" xfId="0" applyNumberFormat="1" applyFont="1" applyBorder="1"/>
    <xf numFmtId="8" fontId="14" fillId="0" borderId="1" xfId="0" applyNumberFormat="1" applyFont="1" applyBorder="1"/>
    <xf numFmtId="0" fontId="14" fillId="0" borderId="1" xfId="0" applyFont="1" applyFill="1" applyBorder="1"/>
    <xf numFmtId="0" fontId="6" fillId="0" borderId="1" xfId="0" applyFont="1" applyBorder="1"/>
    <xf numFmtId="49" fontId="6" fillId="0" borderId="1" xfId="0" applyNumberFormat="1" applyFont="1" applyBorder="1"/>
    <xf numFmtId="8" fontId="6" fillId="0" borderId="1" xfId="0" applyNumberFormat="1" applyFont="1" applyBorder="1"/>
    <xf numFmtId="0" fontId="6" fillId="0" borderId="1" xfId="0" applyFont="1" applyBorder="1" applyAlignment="1">
      <alignment horizontal="right"/>
    </xf>
    <xf numFmtId="0" fontId="6" fillId="0" borderId="1" xfId="0" applyFont="1" applyFill="1" applyBorder="1"/>
    <xf numFmtId="49" fontId="1" fillId="3" borderId="5" xfId="0" applyNumberFormat="1" applyFont="1" applyFill="1" applyBorder="1"/>
    <xf numFmtId="0" fontId="14" fillId="0" borderId="0" xfId="0" applyFont="1" applyFill="1" applyBorder="1"/>
    <xf numFmtId="49" fontId="14" fillId="0" borderId="0" xfId="0" applyNumberFormat="1" applyFont="1" applyBorder="1"/>
    <xf numFmtId="0" fontId="14" fillId="0" borderId="0" xfId="0" applyFont="1" applyBorder="1"/>
    <xf numFmtId="8" fontId="14" fillId="0" borderId="0" xfId="0" applyNumberFormat="1" applyFont="1" applyBorder="1"/>
    <xf numFmtId="0" fontId="10" fillId="7" borderId="0" xfId="0" applyFont="1" applyFill="1" applyBorder="1"/>
    <xf numFmtId="0" fontId="14" fillId="7" borderId="0" xfId="0" applyFont="1" applyFill="1" applyBorder="1"/>
    <xf numFmtId="0" fontId="11" fillId="0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0" fontId="14" fillId="0" borderId="1" xfId="0" applyFont="1" applyFill="1" applyBorder="1" applyAlignment="1">
      <alignment horizontal="center"/>
    </xf>
    <xf numFmtId="0" fontId="14" fillId="0" borderId="0" xfId="0" applyFont="1" applyFill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14" fillId="0" borderId="0" xfId="0" applyFont="1" applyBorder="1" applyAlignment="1">
      <alignment horizontal="center"/>
    </xf>
    <xf numFmtId="0" fontId="5" fillId="0" borderId="0" xfId="0" applyFont="1" applyFill="1" applyAlignment="1">
      <alignment horizontal="center"/>
    </xf>
    <xf numFmtId="49" fontId="5" fillId="0" borderId="0" xfId="0" applyNumberFormat="1" applyFont="1" applyFill="1" applyAlignment="1">
      <alignment horizontal="center"/>
    </xf>
    <xf numFmtId="8" fontId="5" fillId="0" borderId="0" xfId="0" applyNumberFormat="1" applyFont="1" applyFill="1" applyAlignment="1">
      <alignment horizontal="center"/>
    </xf>
    <xf numFmtId="0" fontId="5" fillId="0" borderId="0" xfId="0" applyFont="1" applyFill="1" applyAlignment="1">
      <alignment horizontal="right"/>
    </xf>
    <xf numFmtId="0" fontId="0" fillId="0" borderId="0" xfId="0" applyFill="1"/>
    <xf numFmtId="0" fontId="7" fillId="6" borderId="3" xfId="0" applyFont="1" applyFill="1" applyBorder="1" applyAlignment="1">
      <alignment horizontal="left"/>
    </xf>
    <xf numFmtId="49" fontId="5" fillId="6" borderId="5" xfId="0" applyNumberFormat="1" applyFont="1" applyFill="1" applyBorder="1" applyAlignment="1">
      <alignment horizontal="center"/>
    </xf>
    <xf numFmtId="0" fontId="7" fillId="0" borderId="0" xfId="0" applyFont="1"/>
    <xf numFmtId="0" fontId="16" fillId="0" borderId="0" xfId="0" applyFont="1"/>
    <xf numFmtId="49" fontId="1" fillId="6" borderId="5" xfId="0" applyNumberFormat="1" applyFont="1" applyFill="1" applyBorder="1"/>
    <xf numFmtId="0" fontId="10" fillId="0" borderId="0" xfId="0" applyFont="1" applyFill="1" applyBorder="1"/>
    <xf numFmtId="49" fontId="14" fillId="0" borderId="0" xfId="0" applyNumberFormat="1" applyFont="1" applyFill="1" applyBorder="1"/>
    <xf numFmtId="8" fontId="14" fillId="0" borderId="0" xfId="0" applyNumberFormat="1" applyFont="1" applyFill="1" applyBorder="1"/>
    <xf numFmtId="49" fontId="14" fillId="0" borderId="1" xfId="0" applyNumberFormat="1" applyFont="1" applyFill="1" applyBorder="1"/>
    <xf numFmtId="8" fontId="14" fillId="0" borderId="1" xfId="0" applyNumberFormat="1" applyFont="1" applyFill="1" applyBorder="1"/>
    <xf numFmtId="0" fontId="1" fillId="2" borderId="0" xfId="0" applyFont="1" applyFill="1" applyAlignment="1">
      <alignment horizontal="right"/>
    </xf>
    <xf numFmtId="0" fontId="5" fillId="0" borderId="1" xfId="0" applyFont="1" applyFill="1" applyBorder="1" applyAlignment="1">
      <alignment horizontal="center"/>
    </xf>
    <xf numFmtId="49" fontId="5" fillId="0" borderId="1" xfId="0" applyNumberFormat="1" applyFont="1" applyFill="1" applyBorder="1" applyAlignment="1">
      <alignment horizontal="center"/>
    </xf>
    <xf numFmtId="8" fontId="5" fillId="0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right"/>
    </xf>
    <xf numFmtId="0" fontId="0" fillId="0" borderId="1" xfId="0" applyFill="1" applyBorder="1"/>
    <xf numFmtId="0" fontId="19" fillId="0" borderId="0" xfId="0" applyFont="1" applyFill="1" applyBorder="1"/>
    <xf numFmtId="0" fontId="19" fillId="0" borderId="0" xfId="0" applyFont="1" applyFill="1" applyBorder="1" applyAlignment="1">
      <alignment horizontal="center"/>
    </xf>
    <xf numFmtId="49" fontId="19" fillId="0" borderId="0" xfId="0" applyNumberFormat="1" applyFont="1" applyFill="1" applyBorder="1"/>
    <xf numFmtId="8" fontId="19" fillId="0" borderId="0" xfId="0" applyNumberFormat="1" applyFont="1" applyFill="1" applyBorder="1"/>
    <xf numFmtId="0" fontId="20" fillId="3" borderId="6" xfId="0" applyFont="1" applyFill="1" applyBorder="1"/>
    <xf numFmtId="0" fontId="20" fillId="6" borderId="6" xfId="0" applyFont="1" applyFill="1" applyBorder="1"/>
    <xf numFmtId="0" fontId="7" fillId="5" borderId="7" xfId="0" applyFont="1" applyFill="1" applyBorder="1"/>
    <xf numFmtId="0" fontId="10" fillId="7" borderId="3" xfId="0" applyFont="1" applyFill="1" applyBorder="1"/>
    <xf numFmtId="0" fontId="14" fillId="7" borderId="5" xfId="0" applyFont="1" applyFill="1" applyBorder="1"/>
    <xf numFmtId="49" fontId="1" fillId="0" borderId="0" xfId="0" applyNumberFormat="1" applyFont="1" applyFill="1"/>
    <xf numFmtId="0" fontId="1" fillId="0" borderId="0" xfId="0" applyFont="1" applyAlignment="1">
      <alignment horizontal="left"/>
    </xf>
    <xf numFmtId="8" fontId="1" fillId="0" borderId="0" xfId="0" applyNumberFormat="1" applyFont="1" applyFill="1"/>
    <xf numFmtId="0" fontId="7" fillId="0" borderId="0" xfId="0" applyFont="1" applyFill="1"/>
    <xf numFmtId="0" fontId="1" fillId="0" borderId="0" xfId="0" applyFont="1" applyFill="1" applyAlignment="1">
      <alignment horizontal="left"/>
    </xf>
    <xf numFmtId="0" fontId="22" fillId="0" borderId="0" xfId="0" quotePrefix="1" applyFont="1" applyFill="1" applyAlignment="1">
      <alignment horizontal="left"/>
    </xf>
    <xf numFmtId="0" fontId="21" fillId="0" borderId="0" xfId="0" applyFont="1"/>
    <xf numFmtId="0" fontId="14" fillId="0" borderId="1" xfId="0" applyFont="1" applyFill="1" applyBorder="1" applyAlignment="1">
      <alignment horizontal="right"/>
    </xf>
    <xf numFmtId="0" fontId="14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left"/>
    </xf>
    <xf numFmtId="0" fontId="5" fillId="0" borderId="1" xfId="0" applyFont="1" applyFill="1" applyBorder="1" applyAlignment="1">
      <alignment horizontal="left"/>
    </xf>
    <xf numFmtId="0" fontId="6" fillId="0" borderId="1" xfId="0" applyFont="1" applyFill="1" applyBorder="1" applyAlignment="1">
      <alignment horizontal="left"/>
    </xf>
    <xf numFmtId="0" fontId="6" fillId="0" borderId="1" xfId="0" applyFont="1" applyBorder="1" applyAlignment="1">
      <alignment horizontal="left"/>
    </xf>
    <xf numFmtId="0" fontId="14" fillId="0" borderId="1" xfId="0" applyFont="1" applyBorder="1" applyAlignment="1">
      <alignment horizontal="left"/>
    </xf>
    <xf numFmtId="0" fontId="14" fillId="0" borderId="0" xfId="0" applyFont="1" applyBorder="1" applyAlignment="1">
      <alignment horizontal="left"/>
    </xf>
    <xf numFmtId="0" fontId="14" fillId="0" borderId="0" xfId="0" applyFont="1" applyFill="1" applyBorder="1" applyAlignment="1">
      <alignment horizontal="left"/>
    </xf>
    <xf numFmtId="0" fontId="14" fillId="0" borderId="1" xfId="0" applyFont="1" applyFill="1" applyBorder="1" applyAlignment="1">
      <alignment horizontal="left"/>
    </xf>
    <xf numFmtId="0" fontId="21" fillId="0" borderId="0" xfId="0" applyFont="1" applyAlignment="1">
      <alignment horizontal="left"/>
    </xf>
    <xf numFmtId="49" fontId="1" fillId="5" borderId="5" xfId="0" applyNumberFormat="1" applyFont="1" applyFill="1" applyBorder="1"/>
    <xf numFmtId="8" fontId="5" fillId="6" borderId="5" xfId="0" applyNumberFormat="1" applyFont="1" applyFill="1" applyBorder="1" applyAlignment="1">
      <alignment horizontal="center"/>
    </xf>
    <xf numFmtId="0" fontId="7" fillId="8" borderId="7" xfId="0" applyFont="1" applyFill="1" applyBorder="1"/>
    <xf numFmtId="49" fontId="1" fillId="8" borderId="5" xfId="0" applyNumberFormat="1" applyFont="1" applyFill="1" applyBorder="1"/>
    <xf numFmtId="0" fontId="23" fillId="0" borderId="0" xfId="0" applyFont="1"/>
    <xf numFmtId="49" fontId="23" fillId="0" borderId="0" xfId="0" applyNumberFormat="1" applyFont="1"/>
    <xf numFmtId="8" fontId="23" fillId="0" borderId="0" xfId="0" applyNumberFormat="1" applyFont="1"/>
    <xf numFmtId="0" fontId="16" fillId="0" borderId="0" xfId="0" applyFont="1" applyAlignment="1">
      <alignment horizontal="right"/>
    </xf>
    <xf numFmtId="0" fontId="8" fillId="0" borderId="0" xfId="0" applyFont="1" applyFill="1" applyAlignment="1">
      <alignment horizontal="left"/>
    </xf>
    <xf numFmtId="49" fontId="16" fillId="0" borderId="0" xfId="0" applyNumberFormat="1" applyFont="1"/>
    <xf numFmtId="49" fontId="25" fillId="0" borderId="0" xfId="0" applyNumberFormat="1" applyFont="1"/>
    <xf numFmtId="0" fontId="25" fillId="0" borderId="0" xfId="0" applyFont="1"/>
    <xf numFmtId="0" fontId="25" fillId="0" borderId="0" xfId="0" applyFont="1" applyAlignment="1">
      <alignment horizontal="right"/>
    </xf>
    <xf numFmtId="8" fontId="25" fillId="0" borderId="0" xfId="0" applyNumberFormat="1" applyFont="1"/>
    <xf numFmtId="0" fontId="26" fillId="0" borderId="1" xfId="0" applyFont="1" applyBorder="1"/>
    <xf numFmtId="8" fontId="16" fillId="0" borderId="0" xfId="0" applyNumberFormat="1" applyFont="1"/>
    <xf numFmtId="8" fontId="16" fillId="0" borderId="0" xfId="0" applyNumberFormat="1" applyFont="1" applyFill="1"/>
    <xf numFmtId="0" fontId="11" fillId="0" borderId="0" xfId="0" applyFont="1"/>
    <xf numFmtId="0" fontId="27" fillId="0" borderId="0" xfId="0" applyFont="1" applyFill="1" applyBorder="1" applyAlignment="1">
      <alignment horizontal="left"/>
    </xf>
    <xf numFmtId="0" fontId="1" fillId="0" borderId="0" xfId="0" applyFont="1" applyFill="1" applyBorder="1" applyAlignment="1"/>
    <xf numFmtId="0" fontId="24" fillId="0" borderId="0" xfId="0" applyFont="1" applyFill="1" applyAlignment="1">
      <alignment horizontal="left"/>
    </xf>
    <xf numFmtId="49" fontId="8" fillId="0" borderId="0" xfId="0" applyNumberFormat="1" applyFont="1" applyFill="1" applyBorder="1"/>
    <xf numFmtId="0" fontId="24" fillId="0" borderId="0" xfId="0" applyFont="1" applyFill="1" applyBorder="1" applyAlignment="1">
      <alignment horizontal="left"/>
    </xf>
    <xf numFmtId="0" fontId="7" fillId="0" borderId="0" xfId="0" applyFont="1" applyFill="1" applyBorder="1"/>
    <xf numFmtId="49" fontId="28" fillId="0" borderId="0" xfId="0" applyNumberFormat="1" applyFont="1" applyFill="1" applyBorder="1"/>
    <xf numFmtId="0" fontId="29" fillId="0" borderId="0" xfId="0" applyFont="1" applyFill="1" applyBorder="1" applyAlignment="1"/>
    <xf numFmtId="0" fontId="1" fillId="0" borderId="0" xfId="0" applyFont="1" applyFill="1" applyBorder="1"/>
    <xf numFmtId="0" fontId="8" fillId="0" borderId="0" xfId="0" applyFont="1" applyFill="1"/>
    <xf numFmtId="8" fontId="8" fillId="0" borderId="0" xfId="0" applyNumberFormat="1" applyFont="1" applyFill="1"/>
    <xf numFmtId="167" fontId="8" fillId="0" borderId="0" xfId="0" applyNumberFormat="1" applyFont="1" applyFill="1" applyAlignment="1">
      <alignment horizontal="left"/>
    </xf>
    <xf numFmtId="49" fontId="8" fillId="0" borderId="0" xfId="0" applyNumberFormat="1" applyFont="1" applyFill="1"/>
    <xf numFmtId="0" fontId="8" fillId="0" borderId="0" xfId="0" applyFont="1" applyFill="1" applyBorder="1"/>
    <xf numFmtId="167" fontId="28" fillId="0" borderId="0" xfId="0" applyNumberFormat="1" applyFont="1" applyFill="1" applyAlignment="1">
      <alignment horizontal="left"/>
    </xf>
    <xf numFmtId="0" fontId="8" fillId="9" borderId="0" xfId="0" applyFont="1" applyFill="1"/>
    <xf numFmtId="0" fontId="22" fillId="0" borderId="0" xfId="0" applyFont="1" applyFill="1"/>
    <xf numFmtId="0" fontId="1" fillId="9" borderId="0" xfId="0" applyFont="1" applyFill="1" applyAlignment="1">
      <alignment horizontal="center"/>
    </xf>
    <xf numFmtId="0" fontId="22" fillId="0" borderId="0" xfId="0" applyFont="1" applyFill="1" applyAlignment="1">
      <alignment horizontal="left"/>
    </xf>
    <xf numFmtId="0" fontId="16" fillId="9" borderId="0" xfId="0" applyFont="1" applyFill="1"/>
    <xf numFmtId="0" fontId="8" fillId="0" borderId="0" xfId="0" applyFont="1" applyAlignment="1">
      <alignment horizontal="right"/>
    </xf>
    <xf numFmtId="0" fontId="8" fillId="0" borderId="0" xfId="0" applyFont="1" applyFill="1" applyAlignment="1">
      <alignment horizontal="right"/>
    </xf>
    <xf numFmtId="0" fontId="1" fillId="0" borderId="0" xfId="0" applyFont="1" applyFill="1" applyBorder="1" applyAlignment="1">
      <alignment horizontal="right"/>
    </xf>
    <xf numFmtId="0" fontId="10" fillId="0" borderId="0" xfId="0" applyFont="1"/>
    <xf numFmtId="0" fontId="10" fillId="0" borderId="0" xfId="0" applyFont="1" applyFill="1" applyAlignment="1">
      <alignment horizontal="left"/>
    </xf>
    <xf numFmtId="0" fontId="10" fillId="0" borderId="0" xfId="0" applyFont="1" applyFill="1"/>
    <xf numFmtId="49" fontId="28" fillId="0" borderId="0" xfId="0" applyNumberFormat="1" applyFont="1" applyFill="1"/>
    <xf numFmtId="0" fontId="22" fillId="0" borderId="0" xfId="0" applyFont="1" applyFill="1" applyBorder="1"/>
    <xf numFmtId="0" fontId="22" fillId="0" borderId="1" xfId="0" applyFont="1" applyFill="1" applyBorder="1"/>
    <xf numFmtId="0" fontId="22" fillId="0" borderId="0" xfId="0" applyFont="1" applyBorder="1"/>
    <xf numFmtId="49" fontId="1" fillId="3" borderId="0" xfId="0" applyNumberFormat="1" applyFont="1" applyFill="1" applyBorder="1"/>
    <xf numFmtId="49" fontId="16" fillId="0" borderId="0" xfId="0" applyNumberFormat="1" applyFont="1" applyFill="1"/>
    <xf numFmtId="49" fontId="25" fillId="0" borderId="0" xfId="0" applyNumberFormat="1" applyFont="1" applyFill="1"/>
    <xf numFmtId="49" fontId="23" fillId="0" borderId="0" xfId="0" applyNumberFormat="1" applyFont="1" applyFill="1"/>
    <xf numFmtId="0" fontId="8" fillId="0" borderId="0" xfId="0" applyFont="1" applyAlignment="1">
      <alignment horizontal="left"/>
    </xf>
    <xf numFmtId="0" fontId="10" fillId="0" borderId="0" xfId="0" quotePrefix="1" applyFont="1" applyFill="1" applyAlignment="1">
      <alignment horizontal="left"/>
    </xf>
    <xf numFmtId="0" fontId="16" fillId="0" borderId="0" xfId="0" applyFont="1" applyFill="1"/>
    <xf numFmtId="0" fontId="16" fillId="0" borderId="0" xfId="0" applyFont="1" applyFill="1" applyAlignment="1">
      <alignment horizontal="right"/>
    </xf>
    <xf numFmtId="0" fontId="25" fillId="0" borderId="0" xfId="0" applyFont="1" applyFill="1"/>
    <xf numFmtId="8" fontId="25" fillId="0" borderId="0" xfId="0" applyNumberFormat="1" applyFont="1" applyFill="1"/>
    <xf numFmtId="0" fontId="25" fillId="0" borderId="0" xfId="0" applyFont="1" applyFill="1" applyAlignment="1">
      <alignment horizontal="right"/>
    </xf>
    <xf numFmtId="0" fontId="10" fillId="0" borderId="0" xfId="0" quotePrefix="1" applyFont="1" applyFill="1"/>
    <xf numFmtId="0" fontId="30" fillId="0" borderId="1" xfId="0" applyFont="1" applyFill="1" applyBorder="1" applyAlignment="1">
      <alignment horizontal="center"/>
    </xf>
    <xf numFmtId="0" fontId="28" fillId="0" borderId="0" xfId="0" applyFont="1"/>
    <xf numFmtId="0" fontId="31" fillId="0" borderId="1" xfId="0" applyFont="1" applyBorder="1"/>
    <xf numFmtId="0" fontId="22" fillId="0" borderId="0" xfId="0" quotePrefix="1" applyFont="1" applyFill="1"/>
    <xf numFmtId="0" fontId="22" fillId="0" borderId="0" xfId="0" applyFont="1"/>
    <xf numFmtId="0" fontId="22" fillId="0" borderId="1" xfId="0" applyFont="1" applyBorder="1"/>
    <xf numFmtId="0" fontId="27" fillId="0" borderId="0" xfId="0" applyFont="1"/>
    <xf numFmtId="0" fontId="28" fillId="0" borderId="0" xfId="0" applyFont="1" applyFill="1" applyAlignment="1">
      <alignment horizontal="right"/>
    </xf>
    <xf numFmtId="0" fontId="28" fillId="0" borderId="0" xfId="0" applyFont="1" applyAlignment="1">
      <alignment horizontal="left"/>
    </xf>
    <xf numFmtId="49" fontId="1" fillId="0" borderId="0" xfId="0" applyNumberFormat="1" applyFont="1" applyFill="1" applyBorder="1"/>
    <xf numFmtId="0" fontId="21" fillId="0" borderId="0" xfId="0" applyFont="1" applyFill="1" applyAlignment="1">
      <alignment horizontal="left"/>
    </xf>
    <xf numFmtId="0" fontId="28" fillId="0" borderId="0" xfId="0" applyFont="1" applyFill="1"/>
    <xf numFmtId="0" fontId="20" fillId="3" borderId="8" xfId="0" applyFont="1" applyFill="1" applyBorder="1"/>
    <xf numFmtId="0" fontId="11" fillId="0" borderId="0" xfId="0" applyFont="1" applyFill="1"/>
    <xf numFmtId="0" fontId="4" fillId="0" borderId="0" xfId="0" applyFont="1"/>
    <xf numFmtId="0" fontId="32" fillId="0" borderId="1" xfId="0" applyFont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32" fillId="0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4" fillId="0" borderId="0" xfId="0" quotePrefix="1" applyFont="1" applyFill="1" applyAlignment="1">
      <alignment horizontal="left"/>
    </xf>
    <xf numFmtId="0" fontId="4" fillId="0" borderId="0" xfId="0" quotePrefix="1" applyFont="1" applyFill="1"/>
    <xf numFmtId="0" fontId="4" fillId="0" borderId="0" xfId="0" applyFont="1" applyFill="1"/>
    <xf numFmtId="0" fontId="28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O4274"/>
  <sheetViews>
    <sheetView tabSelected="1" zoomScale="75" workbookViewId="0"/>
  </sheetViews>
  <sheetFormatPr defaultColWidth="9.109375" defaultRowHeight="10.199999999999999" x14ac:dyDescent="0.2"/>
  <cols>
    <col min="1" max="1" width="4.6640625" style="1" customWidth="1"/>
    <col min="2" max="2" width="4.33203125" style="1" customWidth="1"/>
    <col min="3" max="3" width="7.5546875" style="1" customWidth="1"/>
    <col min="4" max="4" width="6.88671875" style="1" customWidth="1"/>
    <col min="5" max="5" width="5.33203125" style="1" customWidth="1"/>
    <col min="6" max="6" width="4.44140625" style="1" customWidth="1"/>
    <col min="7" max="7" width="3.5546875" style="1" customWidth="1"/>
    <col min="8" max="8" width="5.109375" style="1" customWidth="1"/>
    <col min="9" max="9" width="42.109375" style="1" customWidth="1"/>
    <col min="10" max="10" width="2.5546875" style="5" customWidth="1"/>
    <col min="11" max="11" width="10.6640625" style="1" bestFit="1" customWidth="1"/>
    <col min="12" max="12" width="5" style="5" customWidth="1"/>
    <col min="13" max="13" width="12" style="1" customWidth="1"/>
    <col min="14" max="14" width="2.33203125" style="5" customWidth="1"/>
    <col min="15" max="15" width="23" style="1" customWidth="1"/>
    <col min="16" max="16" width="5" style="1" customWidth="1"/>
    <col min="17" max="17" width="4.6640625" style="1" customWidth="1"/>
    <col min="18" max="18" width="8" style="1" customWidth="1"/>
    <col min="19" max="19" width="8" style="12" customWidth="1"/>
    <col min="20" max="20" width="9.6640625" style="1" customWidth="1"/>
    <col min="21" max="21" width="5.44140625" style="1" customWidth="1"/>
    <col min="22" max="22" width="2.33203125" style="1" customWidth="1"/>
    <col min="23" max="23" width="10.6640625" style="1" customWidth="1"/>
    <col min="24" max="24" width="6.33203125" style="1" customWidth="1"/>
    <col min="25" max="25" width="7.33203125" style="1" customWidth="1"/>
    <col min="26" max="26" width="7.5546875" style="1" customWidth="1"/>
    <col min="27" max="28" width="7.33203125" style="1" customWidth="1"/>
    <col min="29" max="29" width="8.33203125" style="1" customWidth="1"/>
    <col min="30" max="16384" width="9.109375" style="1"/>
  </cols>
  <sheetData>
    <row r="1" spans="1:41" ht="18" customHeight="1" x14ac:dyDescent="0.3">
      <c r="A1" s="2" t="s">
        <v>622</v>
      </c>
      <c r="I1" s="3"/>
      <c r="S1" s="6"/>
    </row>
    <row r="2" spans="1:41" customFormat="1" ht="13.8" thickBot="1" x14ac:dyDescent="0.3">
      <c r="A2" s="7" t="s">
        <v>0</v>
      </c>
      <c r="B2" s="7" t="s">
        <v>1</v>
      </c>
      <c r="C2" s="8" t="s">
        <v>2</v>
      </c>
      <c r="D2" s="9" t="s">
        <v>3</v>
      </c>
      <c r="E2" s="8" t="s">
        <v>4</v>
      </c>
      <c r="F2" s="8" t="s">
        <v>5</v>
      </c>
      <c r="G2" s="7" t="s">
        <v>6</v>
      </c>
      <c r="H2" s="10" t="s">
        <v>7</v>
      </c>
      <c r="I2" s="7" t="s">
        <v>8</v>
      </c>
      <c r="J2" s="7"/>
      <c r="K2" s="7" t="s">
        <v>9</v>
      </c>
      <c r="L2" s="8" t="s">
        <v>10</v>
      </c>
      <c r="M2" s="7" t="s">
        <v>11</v>
      </c>
      <c r="N2" s="7" t="s">
        <v>12</v>
      </c>
      <c r="O2" s="7" t="s">
        <v>13</v>
      </c>
      <c r="P2" s="7" t="s">
        <v>7</v>
      </c>
      <c r="Q2" s="8" t="s">
        <v>14</v>
      </c>
      <c r="R2" s="9" t="s">
        <v>15</v>
      </c>
      <c r="S2" s="8" t="s">
        <v>16</v>
      </c>
      <c r="T2" s="7" t="s">
        <v>17</v>
      </c>
      <c r="U2" s="7" t="s">
        <v>18</v>
      </c>
      <c r="V2" s="7" t="s">
        <v>19</v>
      </c>
      <c r="W2" s="7" t="s">
        <v>20</v>
      </c>
      <c r="X2" s="7" t="s">
        <v>21</v>
      </c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 t="s">
        <v>22</v>
      </c>
      <c r="AO2" s="7" t="s">
        <v>23</v>
      </c>
    </row>
    <row r="3" spans="1:41" s="59" customFormat="1" ht="12" customHeight="1" thickBot="1" x14ac:dyDescent="0.3">
      <c r="A3" s="55"/>
      <c r="B3" s="60" t="s">
        <v>438</v>
      </c>
      <c r="C3" s="61"/>
      <c r="D3" s="104"/>
      <c r="E3" s="56"/>
      <c r="F3" s="56"/>
      <c r="G3" s="55"/>
      <c r="H3" s="58"/>
      <c r="I3" s="55"/>
      <c r="J3" s="55"/>
      <c r="K3" s="55"/>
      <c r="L3" s="56"/>
      <c r="M3" s="55"/>
      <c r="N3" s="55"/>
      <c r="O3" s="94"/>
      <c r="P3" s="55"/>
      <c r="Q3" s="56"/>
      <c r="R3" s="57"/>
      <c r="S3" s="56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5"/>
      <c r="AO3" s="55"/>
    </row>
    <row r="4" spans="1:41" s="59" customFormat="1" ht="12" customHeight="1" x14ac:dyDescent="0.25">
      <c r="A4" s="1" t="s">
        <v>487</v>
      </c>
      <c r="B4" s="1" t="s">
        <v>451</v>
      </c>
      <c r="C4" s="85" t="s">
        <v>452</v>
      </c>
      <c r="D4" s="87">
        <v>0</v>
      </c>
      <c r="E4" s="85" t="s">
        <v>36</v>
      </c>
      <c r="F4" s="85" t="s">
        <v>24</v>
      </c>
      <c r="G4" s="1" t="s">
        <v>25</v>
      </c>
      <c r="H4" s="176">
        <v>4</v>
      </c>
      <c r="I4" s="12" t="s">
        <v>494</v>
      </c>
      <c r="J4" s="5"/>
      <c r="K4" s="12" t="s">
        <v>453</v>
      </c>
      <c r="L4" s="85" t="s">
        <v>10</v>
      </c>
      <c r="M4" s="122" t="s">
        <v>496</v>
      </c>
      <c r="N4" s="1"/>
      <c r="O4" s="123" t="s">
        <v>497</v>
      </c>
      <c r="P4" s="88">
        <v>0</v>
      </c>
      <c r="Q4" s="124" t="s">
        <v>623</v>
      </c>
      <c r="R4" s="79">
        <v>0</v>
      </c>
      <c r="S4" s="127" t="s">
        <v>536</v>
      </c>
      <c r="T4" s="90" t="s">
        <v>607</v>
      </c>
      <c r="U4" s="1"/>
      <c r="V4" s="122" t="s">
        <v>483</v>
      </c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 t="s">
        <v>495</v>
      </c>
      <c r="AK4" s="55"/>
      <c r="AL4" s="55"/>
      <c r="AM4" s="55"/>
      <c r="AN4" s="55"/>
      <c r="AO4" s="55"/>
    </row>
    <row r="5" spans="1:41" s="59" customFormat="1" ht="12" customHeight="1" x14ac:dyDescent="0.25">
      <c r="A5" s="1" t="s">
        <v>487</v>
      </c>
      <c r="B5" s="1" t="s">
        <v>451</v>
      </c>
      <c r="C5" s="85" t="s">
        <v>452</v>
      </c>
      <c r="D5" s="87">
        <v>0</v>
      </c>
      <c r="E5" s="85" t="s">
        <v>36</v>
      </c>
      <c r="F5" s="85" t="s">
        <v>26</v>
      </c>
      <c r="G5" s="1" t="s">
        <v>25</v>
      </c>
      <c r="H5" s="176">
        <v>4</v>
      </c>
      <c r="I5" s="12" t="s">
        <v>494</v>
      </c>
      <c r="J5" s="5"/>
      <c r="K5" s="12" t="s">
        <v>453</v>
      </c>
      <c r="L5" s="85" t="s">
        <v>10</v>
      </c>
      <c r="M5" s="122" t="s">
        <v>496</v>
      </c>
      <c r="N5" s="1"/>
      <c r="O5" s="125" t="s">
        <v>497</v>
      </c>
      <c r="P5" s="126">
        <v>0</v>
      </c>
      <c r="Q5" s="124" t="s">
        <v>623</v>
      </c>
      <c r="R5" s="79">
        <v>0</v>
      </c>
      <c r="S5" s="127" t="s">
        <v>536</v>
      </c>
      <c r="T5" s="90" t="s">
        <v>607</v>
      </c>
      <c r="U5" s="128"/>
      <c r="V5" s="122" t="s">
        <v>483</v>
      </c>
      <c r="W5" s="129"/>
      <c r="X5" s="129"/>
      <c r="Y5" s="129"/>
      <c r="Z5" s="129"/>
      <c r="AA5" s="129"/>
      <c r="AB5" s="129"/>
      <c r="AC5" s="129"/>
      <c r="AD5" s="129"/>
      <c r="AE5" s="129"/>
      <c r="AF5" s="129"/>
      <c r="AG5" s="129"/>
      <c r="AH5" s="129"/>
      <c r="AI5" s="129"/>
      <c r="AJ5" s="1" t="s">
        <v>495</v>
      </c>
      <c r="AK5" s="55"/>
      <c r="AL5" s="55"/>
      <c r="AM5" s="55"/>
      <c r="AN5" s="55"/>
      <c r="AO5" s="55"/>
    </row>
    <row r="6" spans="1:41" ht="12" customHeight="1" x14ac:dyDescent="0.2">
      <c r="J6" s="1"/>
      <c r="L6" s="13" t="s">
        <v>10</v>
      </c>
      <c r="M6" s="18"/>
      <c r="N6" s="18"/>
      <c r="O6" s="86"/>
      <c r="P6" s="18"/>
      <c r="Q6" s="13"/>
      <c r="R6" s="19"/>
      <c r="S6" s="13"/>
      <c r="T6" s="137"/>
    </row>
    <row r="7" spans="1:41" s="75" customFormat="1" ht="12" customHeight="1" thickBot="1" x14ac:dyDescent="0.3">
      <c r="A7" s="71"/>
      <c r="B7" s="71"/>
      <c r="C7" s="72"/>
      <c r="D7" s="73"/>
      <c r="E7" s="72"/>
      <c r="F7" s="72"/>
      <c r="G7" s="71"/>
      <c r="H7" s="92">
        <f>SUM(H3:H6)</f>
        <v>8</v>
      </c>
      <c r="I7" s="74"/>
      <c r="J7" s="71"/>
      <c r="K7" s="71"/>
      <c r="L7" s="72"/>
      <c r="M7" s="179">
        <f>H7-P7</f>
        <v>8</v>
      </c>
      <c r="N7" s="71"/>
      <c r="O7" s="95"/>
      <c r="P7" s="50">
        <f>SUM(P3:P6)</f>
        <v>0</v>
      </c>
      <c r="Q7" s="72"/>
      <c r="R7" s="73"/>
      <c r="S7" s="72"/>
      <c r="T7" s="163"/>
      <c r="U7" s="71"/>
      <c r="V7" s="71"/>
      <c r="W7" s="71"/>
      <c r="X7" s="71"/>
      <c r="Y7" s="71"/>
      <c r="Z7" s="71"/>
      <c r="AA7" s="71"/>
      <c r="AB7" s="71"/>
      <c r="AC7" s="71"/>
      <c r="AD7" s="71"/>
      <c r="AE7" s="71"/>
      <c r="AF7" s="71"/>
      <c r="AG7" s="71"/>
      <c r="AH7" s="71"/>
      <c r="AI7" s="71"/>
      <c r="AJ7" s="71"/>
      <c r="AK7" s="71"/>
      <c r="AL7" s="71"/>
      <c r="AM7" s="71"/>
      <c r="AN7" s="71"/>
      <c r="AO7" s="71"/>
    </row>
    <row r="8" spans="1:41" ht="12" customHeight="1" thickBot="1" x14ac:dyDescent="0.25">
      <c r="A8" s="18"/>
      <c r="B8" s="80" t="s">
        <v>27</v>
      </c>
      <c r="C8" s="40"/>
      <c r="D8" s="19"/>
      <c r="E8" s="13"/>
      <c r="F8" s="13"/>
      <c r="G8" s="18"/>
      <c r="H8" s="18"/>
      <c r="I8" s="21"/>
      <c r="J8" s="48"/>
      <c r="K8" s="21"/>
      <c r="L8" s="13"/>
      <c r="M8" s="18"/>
      <c r="N8" s="48"/>
      <c r="O8" s="86"/>
      <c r="P8" s="18"/>
      <c r="Q8" s="13"/>
      <c r="R8" s="19"/>
      <c r="S8" s="13"/>
      <c r="T8" s="164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</row>
    <row r="9" spans="1:41" ht="12" customHeight="1" x14ac:dyDescent="0.2">
      <c r="A9" s="157" t="s">
        <v>487</v>
      </c>
      <c r="B9" s="157" t="s">
        <v>28</v>
      </c>
      <c r="C9" s="152" t="s">
        <v>539</v>
      </c>
      <c r="D9" s="119">
        <v>0</v>
      </c>
      <c r="E9" s="152" t="s">
        <v>490</v>
      </c>
      <c r="F9" s="152" t="s">
        <v>24</v>
      </c>
      <c r="G9" s="157" t="s">
        <v>25</v>
      </c>
      <c r="H9" s="157">
        <v>0</v>
      </c>
      <c r="I9" s="170" t="s">
        <v>499</v>
      </c>
      <c r="K9" s="158" t="s">
        <v>47</v>
      </c>
      <c r="L9" s="85" t="s">
        <v>509</v>
      </c>
      <c r="M9" s="130" t="s">
        <v>493</v>
      </c>
      <c r="O9" s="111" t="s">
        <v>518</v>
      </c>
      <c r="P9" s="130">
        <v>0</v>
      </c>
      <c r="Q9" s="124" t="s">
        <v>623</v>
      </c>
      <c r="R9" s="131">
        <v>0</v>
      </c>
      <c r="S9" s="135">
        <v>897191.1</v>
      </c>
      <c r="T9" s="90" t="s">
        <v>609</v>
      </c>
      <c r="U9" s="130" t="s">
        <v>502</v>
      </c>
      <c r="V9" s="4" t="s">
        <v>483</v>
      </c>
      <c r="X9" s="130" t="s">
        <v>516</v>
      </c>
      <c r="Y9" s="147" t="s">
        <v>538</v>
      </c>
      <c r="Z9" s="134" t="s">
        <v>510</v>
      </c>
      <c r="AA9" s="130" t="s">
        <v>515</v>
      </c>
      <c r="AB9" s="132">
        <v>146517.4</v>
      </c>
      <c r="AC9" s="134" t="s">
        <v>508</v>
      </c>
      <c r="AD9" s="130"/>
      <c r="AE9" s="132"/>
      <c r="AF9" s="130"/>
      <c r="AJ9" s="1" t="s">
        <v>31</v>
      </c>
    </row>
    <row r="10" spans="1:41" ht="12" customHeight="1" x14ac:dyDescent="0.2">
      <c r="A10" s="18" t="s">
        <v>487</v>
      </c>
      <c r="B10" s="18" t="s">
        <v>31</v>
      </c>
      <c r="C10" s="13" t="s">
        <v>251</v>
      </c>
      <c r="D10" s="19">
        <v>24.75</v>
      </c>
      <c r="E10" s="13" t="s">
        <v>48</v>
      </c>
      <c r="F10" s="13" t="s">
        <v>24</v>
      </c>
      <c r="G10" s="18" t="s">
        <v>25</v>
      </c>
      <c r="H10" s="18">
        <v>25</v>
      </c>
      <c r="I10" s="12" t="s">
        <v>535</v>
      </c>
      <c r="K10" s="21" t="s">
        <v>29</v>
      </c>
      <c r="L10" s="13" t="s">
        <v>10</v>
      </c>
      <c r="M10" s="107" t="s">
        <v>304</v>
      </c>
      <c r="O10" s="171" t="s">
        <v>595</v>
      </c>
      <c r="P10" s="107">
        <v>25</v>
      </c>
      <c r="Q10" s="108" t="s">
        <v>490</v>
      </c>
      <c r="R10" s="109">
        <v>0</v>
      </c>
      <c r="S10" s="154" t="s">
        <v>541</v>
      </c>
      <c r="T10" s="139" t="s">
        <v>600</v>
      </c>
      <c r="U10" s="107"/>
      <c r="V10" s="18" t="s">
        <v>483</v>
      </c>
      <c r="W10" s="18"/>
      <c r="X10" s="18"/>
      <c r="Y10" s="164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 t="s">
        <v>31</v>
      </c>
    </row>
    <row r="11" spans="1:41" ht="12" customHeight="1" x14ac:dyDescent="0.2">
      <c r="A11" s="18" t="s">
        <v>487</v>
      </c>
      <c r="B11" s="18" t="s">
        <v>31</v>
      </c>
      <c r="C11" s="13" t="s">
        <v>253</v>
      </c>
      <c r="D11" s="19">
        <v>27.25</v>
      </c>
      <c r="E11" s="13" t="s">
        <v>48</v>
      </c>
      <c r="F11" s="13" t="s">
        <v>24</v>
      </c>
      <c r="G11" s="18" t="s">
        <v>25</v>
      </c>
      <c r="H11" s="18">
        <v>25</v>
      </c>
      <c r="I11" s="12" t="s">
        <v>533</v>
      </c>
      <c r="K11" s="21" t="s">
        <v>29</v>
      </c>
      <c r="L11" s="13" t="s">
        <v>10</v>
      </c>
      <c r="M11" s="107" t="s">
        <v>304</v>
      </c>
      <c r="O11" s="171" t="s">
        <v>603</v>
      </c>
      <c r="P11" s="107">
        <v>25</v>
      </c>
      <c r="Q11" s="108" t="s">
        <v>490</v>
      </c>
      <c r="R11" s="109">
        <v>0</v>
      </c>
      <c r="S11" s="154" t="s">
        <v>541</v>
      </c>
      <c r="T11" s="139" t="s">
        <v>521</v>
      </c>
      <c r="U11" s="107"/>
      <c r="V11" s="18" t="s">
        <v>483</v>
      </c>
      <c r="W11" s="18"/>
      <c r="X11" s="18"/>
      <c r="Y11" s="164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 t="s">
        <v>31</v>
      </c>
    </row>
    <row r="12" spans="1:41" ht="12" customHeight="1" x14ac:dyDescent="0.2">
      <c r="A12" s="18" t="s">
        <v>487</v>
      </c>
      <c r="B12" s="18" t="s">
        <v>31</v>
      </c>
      <c r="C12" s="13" t="s">
        <v>253</v>
      </c>
      <c r="D12" s="19">
        <v>27.25</v>
      </c>
      <c r="E12" s="13" t="s">
        <v>48</v>
      </c>
      <c r="F12" s="13" t="s">
        <v>24</v>
      </c>
      <c r="G12" s="18" t="s">
        <v>25</v>
      </c>
      <c r="H12" s="18">
        <v>25</v>
      </c>
      <c r="I12" s="12" t="s">
        <v>533</v>
      </c>
      <c r="K12" s="21" t="s">
        <v>29</v>
      </c>
      <c r="L12" s="13" t="s">
        <v>10</v>
      </c>
      <c r="M12" s="107" t="s">
        <v>304</v>
      </c>
      <c r="O12" s="171" t="s">
        <v>604</v>
      </c>
      <c r="P12" s="107">
        <v>25</v>
      </c>
      <c r="Q12" s="108" t="s">
        <v>490</v>
      </c>
      <c r="R12" s="109">
        <v>0</v>
      </c>
      <c r="S12" s="154" t="s">
        <v>541</v>
      </c>
      <c r="T12" s="139" t="s">
        <v>605</v>
      </c>
      <c r="U12" s="107"/>
      <c r="V12" s="18" t="s">
        <v>483</v>
      </c>
      <c r="W12" s="18"/>
      <c r="X12" s="18"/>
      <c r="Y12" s="164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 t="s">
        <v>31</v>
      </c>
    </row>
    <row r="13" spans="1:41" ht="12" customHeight="1" x14ac:dyDescent="0.2">
      <c r="A13" s="18" t="s">
        <v>487</v>
      </c>
      <c r="B13" s="18" t="s">
        <v>31</v>
      </c>
      <c r="C13" s="13" t="s">
        <v>254</v>
      </c>
      <c r="D13" s="19">
        <v>27.64</v>
      </c>
      <c r="E13" s="13" t="s">
        <v>48</v>
      </c>
      <c r="F13" s="13" t="s">
        <v>24</v>
      </c>
      <c r="G13" s="18" t="s">
        <v>25</v>
      </c>
      <c r="H13" s="18">
        <v>25</v>
      </c>
      <c r="I13" s="21" t="s">
        <v>594</v>
      </c>
      <c r="K13" s="21" t="s">
        <v>29</v>
      </c>
      <c r="L13" s="13" t="s">
        <v>10</v>
      </c>
      <c r="M13" s="107" t="s">
        <v>304</v>
      </c>
      <c r="O13" s="171" t="s">
        <v>548</v>
      </c>
      <c r="P13" s="107">
        <v>25</v>
      </c>
      <c r="Q13" s="108" t="s">
        <v>490</v>
      </c>
      <c r="R13" s="109">
        <v>0</v>
      </c>
      <c r="S13" s="154" t="s">
        <v>541</v>
      </c>
      <c r="T13" s="139" t="s">
        <v>523</v>
      </c>
      <c r="U13" s="107"/>
      <c r="V13" s="18" t="s">
        <v>483</v>
      </c>
      <c r="W13" s="18"/>
      <c r="X13" s="18"/>
      <c r="Y13" s="164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 t="s">
        <v>31</v>
      </c>
    </row>
    <row r="14" spans="1:41" ht="12" customHeight="1" x14ac:dyDescent="0.2">
      <c r="A14" s="18" t="s">
        <v>487</v>
      </c>
      <c r="B14" s="18" t="s">
        <v>31</v>
      </c>
      <c r="C14" s="13" t="s">
        <v>254</v>
      </c>
      <c r="D14" s="19">
        <v>27.64</v>
      </c>
      <c r="E14" s="13" t="s">
        <v>48</v>
      </c>
      <c r="F14" s="13" t="s">
        <v>24</v>
      </c>
      <c r="G14" s="18" t="s">
        <v>25</v>
      </c>
      <c r="H14" s="18">
        <v>25</v>
      </c>
      <c r="I14" s="21" t="s">
        <v>594</v>
      </c>
      <c r="K14" s="21" t="s">
        <v>29</v>
      </c>
      <c r="L14" s="13" t="s">
        <v>10</v>
      </c>
      <c r="M14" s="107" t="s">
        <v>304</v>
      </c>
      <c r="O14" s="171" t="s">
        <v>548</v>
      </c>
      <c r="P14" s="107">
        <v>25</v>
      </c>
      <c r="Q14" s="108" t="s">
        <v>490</v>
      </c>
      <c r="R14" s="109">
        <v>0</v>
      </c>
      <c r="S14" s="154" t="s">
        <v>541</v>
      </c>
      <c r="T14" s="139" t="s">
        <v>523</v>
      </c>
      <c r="U14" s="107"/>
      <c r="V14" s="18" t="s">
        <v>483</v>
      </c>
      <c r="W14" s="18"/>
      <c r="X14" s="18"/>
      <c r="Y14" s="164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 t="s">
        <v>31</v>
      </c>
    </row>
    <row r="15" spans="1:41" ht="12" customHeight="1" x14ac:dyDescent="0.2">
      <c r="A15" s="18" t="s">
        <v>487</v>
      </c>
      <c r="B15" s="18" t="s">
        <v>31</v>
      </c>
      <c r="C15" s="13" t="s">
        <v>252</v>
      </c>
      <c r="D15" s="19">
        <v>25.35</v>
      </c>
      <c r="E15" s="13" t="s">
        <v>48</v>
      </c>
      <c r="F15" s="13" t="s">
        <v>24</v>
      </c>
      <c r="G15" s="18" t="s">
        <v>25</v>
      </c>
      <c r="H15" s="18">
        <v>25</v>
      </c>
      <c r="I15" s="12" t="s">
        <v>532</v>
      </c>
      <c r="K15" s="21" t="s">
        <v>29</v>
      </c>
      <c r="L15" s="13" t="s">
        <v>10</v>
      </c>
      <c r="M15" s="18" t="s">
        <v>30</v>
      </c>
      <c r="O15" s="171" t="s">
        <v>513</v>
      </c>
      <c r="P15" s="18">
        <v>25</v>
      </c>
      <c r="Q15" s="13" t="s">
        <v>48</v>
      </c>
      <c r="R15" s="19">
        <v>180</v>
      </c>
      <c r="S15" s="13" t="s">
        <v>77</v>
      </c>
      <c r="T15" s="139" t="s">
        <v>520</v>
      </c>
      <c r="U15" s="18"/>
      <c r="V15" s="18" t="s">
        <v>483</v>
      </c>
      <c r="W15" s="18"/>
      <c r="X15" s="18"/>
      <c r="Y15" s="164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 t="s">
        <v>31</v>
      </c>
    </row>
    <row r="16" spans="1:41" ht="12" customHeight="1" x14ac:dyDescent="0.2">
      <c r="L16" s="13" t="s">
        <v>10</v>
      </c>
      <c r="S16" s="170"/>
      <c r="T16" s="164"/>
      <c r="U16" s="18"/>
      <c r="V16" s="18"/>
      <c r="W16" s="18"/>
      <c r="X16" s="18"/>
      <c r="Y16" s="164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</row>
    <row r="17" spans="1:41" s="39" customFormat="1" ht="12" customHeight="1" thickBot="1" x14ac:dyDescent="0.3">
      <c r="A17" s="35"/>
      <c r="B17" s="35"/>
      <c r="C17" s="36"/>
      <c r="D17" s="37"/>
      <c r="E17" s="36"/>
      <c r="F17" s="36"/>
      <c r="G17" s="35"/>
      <c r="H17" s="35">
        <f>SUM(H8:H16)</f>
        <v>150</v>
      </c>
      <c r="I17" s="38"/>
      <c r="J17" s="49"/>
      <c r="K17" s="38"/>
      <c r="L17" s="36"/>
      <c r="M17" s="180">
        <f>H17-P17</f>
        <v>0</v>
      </c>
      <c r="N17" s="53"/>
      <c r="O17" s="96"/>
      <c r="P17" s="39">
        <f>SUM(P8:P16)</f>
        <v>150</v>
      </c>
      <c r="T17" s="165"/>
      <c r="U17" s="35"/>
      <c r="V17" s="117"/>
      <c r="W17" s="35"/>
      <c r="X17" s="35"/>
      <c r="Y17" s="165"/>
      <c r="Z17" s="35"/>
      <c r="AA17" s="35"/>
      <c r="AB17" s="35"/>
      <c r="AC17" s="35"/>
      <c r="AD17" s="35"/>
      <c r="AE17" s="35"/>
      <c r="AF17" s="35"/>
      <c r="AG17" s="35"/>
      <c r="AH17" s="35"/>
      <c r="AI17" s="35"/>
      <c r="AJ17" s="35"/>
      <c r="AK17" s="35"/>
      <c r="AL17" s="35"/>
      <c r="AM17" s="35"/>
      <c r="AN17" s="35"/>
      <c r="AO17" s="35"/>
    </row>
    <row r="18" spans="1:41" ht="12" customHeight="1" thickBot="1" x14ac:dyDescent="0.25">
      <c r="A18" s="18"/>
      <c r="B18" s="81" t="s">
        <v>33</v>
      </c>
      <c r="C18" s="64"/>
      <c r="D18" s="19"/>
      <c r="E18" s="13"/>
      <c r="I18" s="12"/>
      <c r="L18" s="1"/>
      <c r="O18" s="89"/>
      <c r="S18" s="1"/>
      <c r="T18" s="164"/>
      <c r="U18" s="18"/>
      <c r="V18" s="18"/>
      <c r="W18" s="18"/>
      <c r="X18" s="18"/>
      <c r="Y18" s="164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</row>
    <row r="19" spans="1:41" ht="12" customHeight="1" x14ac:dyDescent="0.2">
      <c r="A19" s="157" t="s">
        <v>487</v>
      </c>
      <c r="B19" s="157" t="s">
        <v>28</v>
      </c>
      <c r="C19" s="152" t="s">
        <v>539</v>
      </c>
      <c r="D19" s="119">
        <v>0</v>
      </c>
      <c r="E19" s="152" t="s">
        <v>490</v>
      </c>
      <c r="F19" s="152" t="s">
        <v>26</v>
      </c>
      <c r="G19" s="157" t="s">
        <v>25</v>
      </c>
      <c r="H19" s="157">
        <v>0</v>
      </c>
      <c r="I19" s="170" t="s">
        <v>499</v>
      </c>
      <c r="K19" s="158" t="s">
        <v>47</v>
      </c>
      <c r="L19" s="85" t="s">
        <v>509</v>
      </c>
      <c r="M19" s="130" t="s">
        <v>493</v>
      </c>
      <c r="O19" s="111" t="s">
        <v>518</v>
      </c>
      <c r="P19" s="130">
        <v>0</v>
      </c>
      <c r="Q19" s="124" t="s">
        <v>623</v>
      </c>
      <c r="R19" s="131">
        <v>0</v>
      </c>
      <c r="S19" s="135">
        <v>897191.1</v>
      </c>
      <c r="T19" s="90" t="s">
        <v>609</v>
      </c>
      <c r="U19" s="130" t="s">
        <v>502</v>
      </c>
      <c r="V19" s="4" t="s">
        <v>483</v>
      </c>
      <c r="X19" s="130" t="s">
        <v>516</v>
      </c>
      <c r="Y19" s="147" t="s">
        <v>538</v>
      </c>
      <c r="Z19" s="134" t="s">
        <v>510</v>
      </c>
      <c r="AA19" s="130" t="s">
        <v>515</v>
      </c>
      <c r="AB19" s="132">
        <v>146517.4</v>
      </c>
      <c r="AC19" s="134" t="s">
        <v>508</v>
      </c>
      <c r="AD19" s="130"/>
      <c r="AE19" s="132"/>
      <c r="AF19" s="130"/>
      <c r="AJ19" s="1" t="s">
        <v>31</v>
      </c>
    </row>
    <row r="20" spans="1:41" ht="12" customHeight="1" x14ac:dyDescent="0.2">
      <c r="A20" s="18" t="s">
        <v>487</v>
      </c>
      <c r="B20" s="18" t="s">
        <v>31</v>
      </c>
      <c r="C20" s="13" t="s">
        <v>251</v>
      </c>
      <c r="D20" s="19">
        <v>24.75</v>
      </c>
      <c r="E20" s="13" t="s">
        <v>48</v>
      </c>
      <c r="F20" s="13" t="s">
        <v>26</v>
      </c>
      <c r="G20" s="18" t="s">
        <v>25</v>
      </c>
      <c r="H20" s="18">
        <v>25</v>
      </c>
      <c r="I20" s="12" t="s">
        <v>599</v>
      </c>
      <c r="K20" s="21" t="s">
        <v>29</v>
      </c>
      <c r="L20" s="13" t="s">
        <v>10</v>
      </c>
      <c r="M20" s="107" t="s">
        <v>304</v>
      </c>
      <c r="O20" s="171" t="s">
        <v>548</v>
      </c>
      <c r="P20" s="107">
        <v>25</v>
      </c>
      <c r="Q20" s="108" t="s">
        <v>490</v>
      </c>
      <c r="R20" s="109">
        <v>0</v>
      </c>
      <c r="S20" s="154" t="s">
        <v>541</v>
      </c>
      <c r="T20" s="139" t="s">
        <v>523</v>
      </c>
      <c r="U20" s="107"/>
      <c r="V20" s="18" t="s">
        <v>483</v>
      </c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 t="s">
        <v>31</v>
      </c>
    </row>
    <row r="21" spans="1:41" ht="12" customHeight="1" x14ac:dyDescent="0.2">
      <c r="A21" s="18" t="s">
        <v>487</v>
      </c>
      <c r="B21" s="18" t="s">
        <v>31</v>
      </c>
      <c r="C21" s="13" t="s">
        <v>252</v>
      </c>
      <c r="D21" s="19">
        <v>25.35</v>
      </c>
      <c r="E21" s="13" t="s">
        <v>48</v>
      </c>
      <c r="F21" s="13" t="s">
        <v>26</v>
      </c>
      <c r="G21" s="18" t="s">
        <v>25</v>
      </c>
      <c r="H21" s="18">
        <v>25</v>
      </c>
      <c r="I21" s="12" t="s">
        <v>532</v>
      </c>
      <c r="K21" s="21" t="s">
        <v>29</v>
      </c>
      <c r="L21" s="13" t="s">
        <v>10</v>
      </c>
      <c r="M21" s="107" t="s">
        <v>304</v>
      </c>
      <c r="O21" s="171" t="s">
        <v>513</v>
      </c>
      <c r="P21" s="107">
        <v>25</v>
      </c>
      <c r="Q21" s="108" t="s">
        <v>490</v>
      </c>
      <c r="R21" s="109">
        <v>0</v>
      </c>
      <c r="S21" s="154" t="s">
        <v>541</v>
      </c>
      <c r="T21" s="139" t="s">
        <v>520</v>
      </c>
      <c r="U21" s="107"/>
      <c r="V21" s="18" t="s">
        <v>483</v>
      </c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 t="s">
        <v>31</v>
      </c>
    </row>
    <row r="22" spans="1:41" ht="12" customHeight="1" x14ac:dyDescent="0.2">
      <c r="A22" s="18" t="s">
        <v>487</v>
      </c>
      <c r="B22" s="18" t="s">
        <v>31</v>
      </c>
      <c r="C22" s="13" t="s">
        <v>253</v>
      </c>
      <c r="D22" s="19">
        <v>27.25</v>
      </c>
      <c r="E22" s="13" t="s">
        <v>48</v>
      </c>
      <c r="F22" s="13" t="s">
        <v>26</v>
      </c>
      <c r="G22" s="18" t="s">
        <v>25</v>
      </c>
      <c r="H22" s="18">
        <v>25</v>
      </c>
      <c r="I22" s="12" t="s">
        <v>533</v>
      </c>
      <c r="K22" s="21" t="s">
        <v>29</v>
      </c>
      <c r="L22" s="13" t="s">
        <v>10</v>
      </c>
      <c r="M22" s="107" t="s">
        <v>304</v>
      </c>
      <c r="O22" s="171" t="s">
        <v>512</v>
      </c>
      <c r="P22" s="107">
        <v>25</v>
      </c>
      <c r="Q22" s="108" t="s">
        <v>490</v>
      </c>
      <c r="R22" s="109">
        <v>0</v>
      </c>
      <c r="S22" s="154" t="s">
        <v>541</v>
      </c>
      <c r="T22" s="139" t="s">
        <v>523</v>
      </c>
      <c r="U22" s="107"/>
      <c r="V22" s="18" t="s">
        <v>483</v>
      </c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 t="s">
        <v>31</v>
      </c>
    </row>
    <row r="23" spans="1:41" ht="12" customHeight="1" x14ac:dyDescent="0.2">
      <c r="A23" s="18" t="s">
        <v>487</v>
      </c>
      <c r="B23" s="18" t="s">
        <v>31</v>
      </c>
      <c r="C23" s="13" t="s">
        <v>253</v>
      </c>
      <c r="D23" s="19">
        <v>27.25</v>
      </c>
      <c r="E23" s="13" t="s">
        <v>48</v>
      </c>
      <c r="F23" s="13" t="s">
        <v>26</v>
      </c>
      <c r="G23" s="18" t="s">
        <v>25</v>
      </c>
      <c r="H23" s="18">
        <v>25</v>
      </c>
      <c r="I23" s="12" t="s">
        <v>533</v>
      </c>
      <c r="K23" s="21" t="s">
        <v>29</v>
      </c>
      <c r="L23" s="13" t="s">
        <v>10</v>
      </c>
      <c r="M23" s="107" t="s">
        <v>304</v>
      </c>
      <c r="O23" s="171" t="s">
        <v>512</v>
      </c>
      <c r="P23" s="107">
        <v>25</v>
      </c>
      <c r="Q23" s="108" t="s">
        <v>490</v>
      </c>
      <c r="R23" s="109">
        <v>0</v>
      </c>
      <c r="S23" s="154" t="s">
        <v>541</v>
      </c>
      <c r="T23" s="139" t="s">
        <v>523</v>
      </c>
      <c r="U23" s="107"/>
      <c r="V23" s="18" t="s">
        <v>483</v>
      </c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 t="s">
        <v>31</v>
      </c>
    </row>
    <row r="24" spans="1:41" ht="12" customHeight="1" x14ac:dyDescent="0.2">
      <c r="A24" s="18" t="s">
        <v>487</v>
      </c>
      <c r="B24" s="18" t="s">
        <v>31</v>
      </c>
      <c r="C24" s="13" t="s">
        <v>254</v>
      </c>
      <c r="D24" s="19">
        <v>27.64</v>
      </c>
      <c r="E24" s="13" t="s">
        <v>48</v>
      </c>
      <c r="F24" s="13" t="s">
        <v>26</v>
      </c>
      <c r="G24" s="18" t="s">
        <v>25</v>
      </c>
      <c r="H24" s="18">
        <v>25</v>
      </c>
      <c r="I24" s="21" t="s">
        <v>594</v>
      </c>
      <c r="K24" s="21" t="s">
        <v>29</v>
      </c>
      <c r="L24" s="13" t="s">
        <v>10</v>
      </c>
      <c r="M24" s="107" t="s">
        <v>304</v>
      </c>
      <c r="O24" s="171" t="s">
        <v>547</v>
      </c>
      <c r="P24" s="107">
        <v>25</v>
      </c>
      <c r="Q24" s="108" t="s">
        <v>490</v>
      </c>
      <c r="R24" s="109">
        <v>0</v>
      </c>
      <c r="S24" s="154" t="s">
        <v>541</v>
      </c>
      <c r="T24" s="139" t="s">
        <v>500</v>
      </c>
      <c r="U24" s="107"/>
      <c r="V24" s="18" t="s">
        <v>483</v>
      </c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 t="s">
        <v>31</v>
      </c>
    </row>
    <row r="25" spans="1:41" ht="12" customHeight="1" x14ac:dyDescent="0.2">
      <c r="A25" s="18" t="s">
        <v>487</v>
      </c>
      <c r="B25" s="18" t="s">
        <v>31</v>
      </c>
      <c r="C25" s="13" t="s">
        <v>254</v>
      </c>
      <c r="D25" s="19">
        <v>27.64</v>
      </c>
      <c r="E25" s="13" t="s">
        <v>48</v>
      </c>
      <c r="F25" s="13" t="s">
        <v>26</v>
      </c>
      <c r="G25" s="18" t="s">
        <v>25</v>
      </c>
      <c r="H25" s="18">
        <v>25</v>
      </c>
      <c r="I25" s="21" t="s">
        <v>594</v>
      </c>
      <c r="K25" s="21" t="s">
        <v>29</v>
      </c>
      <c r="L25" s="13" t="s">
        <v>10</v>
      </c>
      <c r="M25" s="107" t="s">
        <v>304</v>
      </c>
      <c r="O25" s="171" t="s">
        <v>547</v>
      </c>
      <c r="P25" s="107">
        <v>25</v>
      </c>
      <c r="Q25" s="108" t="s">
        <v>490</v>
      </c>
      <c r="R25" s="109">
        <v>0</v>
      </c>
      <c r="S25" s="154" t="s">
        <v>541</v>
      </c>
      <c r="T25" s="139" t="s">
        <v>500</v>
      </c>
      <c r="U25" s="107"/>
      <c r="V25" s="18" t="s">
        <v>483</v>
      </c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 t="s">
        <v>31</v>
      </c>
    </row>
    <row r="26" spans="1:41" ht="12" customHeight="1" x14ac:dyDescent="0.2">
      <c r="A26" s="18" t="s">
        <v>487</v>
      </c>
      <c r="B26" s="18" t="s">
        <v>31</v>
      </c>
      <c r="C26" s="13" t="s">
        <v>306</v>
      </c>
      <c r="D26" s="19">
        <v>76</v>
      </c>
      <c r="E26" s="13" t="s">
        <v>48</v>
      </c>
      <c r="F26" s="13" t="s">
        <v>26</v>
      </c>
      <c r="G26" s="18" t="s">
        <v>25</v>
      </c>
      <c r="H26" s="18">
        <v>25</v>
      </c>
      <c r="I26" s="142" t="s">
        <v>611</v>
      </c>
      <c r="K26" s="21" t="s">
        <v>146</v>
      </c>
      <c r="L26" s="13" t="s">
        <v>10</v>
      </c>
      <c r="M26" s="107" t="s">
        <v>304</v>
      </c>
      <c r="O26" s="171" t="s">
        <v>513</v>
      </c>
      <c r="P26" s="107">
        <v>25</v>
      </c>
      <c r="Q26" s="108" t="s">
        <v>490</v>
      </c>
      <c r="R26" s="109">
        <v>0</v>
      </c>
      <c r="S26" s="154" t="s">
        <v>541</v>
      </c>
      <c r="T26" s="139" t="s">
        <v>520</v>
      </c>
      <c r="U26" s="107"/>
      <c r="V26" s="18" t="s">
        <v>483</v>
      </c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 t="s">
        <v>31</v>
      </c>
    </row>
    <row r="27" spans="1:41" ht="12" customHeight="1" x14ac:dyDescent="0.2">
      <c r="A27" s="18" t="s">
        <v>487</v>
      </c>
      <c r="B27" s="18" t="s">
        <v>31</v>
      </c>
      <c r="C27" s="13" t="s">
        <v>306</v>
      </c>
      <c r="D27" s="19">
        <v>76</v>
      </c>
      <c r="E27" s="13" t="s">
        <v>48</v>
      </c>
      <c r="F27" s="13" t="s">
        <v>26</v>
      </c>
      <c r="G27" s="18" t="s">
        <v>25</v>
      </c>
      <c r="H27" s="18">
        <v>25</v>
      </c>
      <c r="I27" s="142" t="s">
        <v>596</v>
      </c>
      <c r="K27" s="21" t="s">
        <v>146</v>
      </c>
      <c r="L27" s="13" t="s">
        <v>10</v>
      </c>
      <c r="M27" s="107" t="s">
        <v>304</v>
      </c>
      <c r="O27" s="171" t="s">
        <v>47</v>
      </c>
      <c r="P27" s="107">
        <v>25</v>
      </c>
      <c r="Q27" s="108" t="s">
        <v>490</v>
      </c>
      <c r="R27" s="109">
        <v>0</v>
      </c>
      <c r="S27" s="154" t="s">
        <v>541</v>
      </c>
      <c r="T27" s="139" t="s">
        <v>39</v>
      </c>
      <c r="U27" s="107"/>
      <c r="V27" s="18" t="s">
        <v>491</v>
      </c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 t="s">
        <v>31</v>
      </c>
    </row>
    <row r="28" spans="1:41" ht="12" customHeight="1" x14ac:dyDescent="0.2">
      <c r="A28" s="18"/>
      <c r="B28" s="18"/>
      <c r="C28" s="13"/>
      <c r="D28" s="19"/>
      <c r="E28" s="13"/>
      <c r="F28" s="13"/>
      <c r="G28" s="18"/>
      <c r="H28" s="18"/>
      <c r="I28" s="21"/>
      <c r="J28" s="48"/>
      <c r="K28" s="21"/>
      <c r="L28" s="13" t="s">
        <v>10</v>
      </c>
      <c r="M28" s="18"/>
      <c r="N28" s="48"/>
      <c r="O28" s="86"/>
      <c r="P28" s="18"/>
      <c r="Q28" s="13"/>
      <c r="R28" s="19"/>
      <c r="S28" s="13"/>
      <c r="T28" s="164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</row>
    <row r="29" spans="1:41" s="39" customFormat="1" ht="12" customHeight="1" thickBot="1" x14ac:dyDescent="0.3">
      <c r="A29" s="35"/>
      <c r="B29" s="35"/>
      <c r="C29" s="36"/>
      <c r="D29" s="37"/>
      <c r="E29" s="36"/>
      <c r="F29" s="36"/>
      <c r="G29" s="35"/>
      <c r="H29" s="35">
        <f>SUM(H18:H28)</f>
        <v>200</v>
      </c>
      <c r="I29" s="38"/>
      <c r="J29" s="49"/>
      <c r="K29" s="38"/>
      <c r="L29" s="36"/>
      <c r="M29" s="178">
        <f>H29-P29</f>
        <v>0</v>
      </c>
      <c r="N29" s="49"/>
      <c r="O29" s="97"/>
      <c r="P29" s="35">
        <f>SUM(P18:P28)</f>
        <v>200</v>
      </c>
      <c r="Q29" s="36"/>
      <c r="R29" s="37"/>
      <c r="S29" s="36"/>
      <c r="T29" s="165"/>
      <c r="U29" s="35"/>
      <c r="V29" s="35"/>
      <c r="W29" s="35"/>
      <c r="X29" s="35"/>
      <c r="Y29" s="35"/>
      <c r="Z29" s="35"/>
      <c r="AA29" s="35"/>
      <c r="AB29" s="35"/>
      <c r="AC29" s="35"/>
      <c r="AD29" s="35"/>
      <c r="AE29" s="35"/>
      <c r="AF29" s="35"/>
      <c r="AG29" s="35"/>
      <c r="AH29" s="35"/>
      <c r="AI29" s="35"/>
      <c r="AJ29" s="35"/>
      <c r="AK29" s="35"/>
      <c r="AL29" s="35"/>
      <c r="AM29" s="35"/>
      <c r="AN29" s="35"/>
      <c r="AO29" s="35"/>
    </row>
    <row r="30" spans="1:41" ht="12" customHeight="1" thickBot="1" x14ac:dyDescent="0.25">
      <c r="A30" s="18"/>
      <c r="B30" s="82" t="s">
        <v>476</v>
      </c>
      <c r="C30" s="103"/>
      <c r="D30" s="19"/>
      <c r="E30" s="13"/>
      <c r="F30" s="13"/>
      <c r="G30" s="18"/>
      <c r="H30" s="18"/>
      <c r="I30" s="21"/>
      <c r="J30" s="48"/>
      <c r="K30" s="21"/>
      <c r="L30" s="13"/>
      <c r="M30" s="18"/>
      <c r="N30" s="48"/>
      <c r="O30" s="102"/>
      <c r="P30" s="18"/>
      <c r="Q30" s="13"/>
      <c r="R30" s="19"/>
      <c r="S30" s="13"/>
      <c r="T30" s="164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</row>
    <row r="31" spans="1:41" ht="12" customHeight="1" x14ac:dyDescent="0.2">
      <c r="B31" s="126"/>
      <c r="C31" s="172"/>
      <c r="D31" s="87"/>
      <c r="E31" s="85"/>
      <c r="F31" s="85"/>
      <c r="K31" s="12"/>
      <c r="L31" s="13" t="s">
        <v>10</v>
      </c>
      <c r="O31" s="173"/>
      <c r="Q31" s="85"/>
      <c r="R31" s="87"/>
      <c r="S31" s="85"/>
      <c r="T31" s="174"/>
    </row>
    <row r="32" spans="1:41" ht="12" customHeight="1" x14ac:dyDescent="0.2">
      <c r="A32" s="157" t="s">
        <v>487</v>
      </c>
      <c r="B32" s="157" t="s">
        <v>28</v>
      </c>
      <c r="C32" s="152" t="s">
        <v>539</v>
      </c>
      <c r="D32" s="119">
        <v>0</v>
      </c>
      <c r="E32" s="152" t="s">
        <v>490</v>
      </c>
      <c r="F32" s="152" t="s">
        <v>24</v>
      </c>
      <c r="G32" s="157" t="s">
        <v>25</v>
      </c>
      <c r="H32" s="157">
        <v>25</v>
      </c>
      <c r="I32" s="170" t="s">
        <v>499</v>
      </c>
      <c r="K32" s="158" t="s">
        <v>47</v>
      </c>
      <c r="L32" s="85" t="s">
        <v>10</v>
      </c>
      <c r="M32" s="1" t="s">
        <v>29</v>
      </c>
      <c r="N32" s="1"/>
      <c r="O32" s="89" t="s">
        <v>597</v>
      </c>
      <c r="P32" s="1">
        <v>25</v>
      </c>
      <c r="Q32" s="85" t="s">
        <v>281</v>
      </c>
      <c r="R32" s="87">
        <v>30.65</v>
      </c>
      <c r="S32" s="85" t="s">
        <v>282</v>
      </c>
      <c r="T32" s="166" t="s">
        <v>610</v>
      </c>
      <c r="V32" s="1" t="s">
        <v>483</v>
      </c>
      <c r="AJ32" s="1" t="s">
        <v>28</v>
      </c>
    </row>
    <row r="33" spans="1:36" ht="12" customHeight="1" x14ac:dyDescent="0.2">
      <c r="A33" s="157" t="s">
        <v>487</v>
      </c>
      <c r="B33" s="157" t="s">
        <v>28</v>
      </c>
      <c r="C33" s="152" t="s">
        <v>539</v>
      </c>
      <c r="D33" s="119">
        <v>0</v>
      </c>
      <c r="E33" s="152" t="s">
        <v>490</v>
      </c>
      <c r="F33" s="152" t="s">
        <v>24</v>
      </c>
      <c r="G33" s="157" t="s">
        <v>25</v>
      </c>
      <c r="H33" s="157">
        <v>25</v>
      </c>
      <c r="I33" s="170" t="s">
        <v>499</v>
      </c>
      <c r="K33" s="158" t="s">
        <v>47</v>
      </c>
      <c r="L33" s="85" t="s">
        <v>10</v>
      </c>
      <c r="M33" s="1" t="s">
        <v>29</v>
      </c>
      <c r="N33" s="1"/>
      <c r="O33" s="89" t="s">
        <v>597</v>
      </c>
      <c r="P33" s="1">
        <v>25</v>
      </c>
      <c r="Q33" s="85" t="s">
        <v>281</v>
      </c>
      <c r="R33" s="87">
        <v>30.65</v>
      </c>
      <c r="S33" s="85" t="s">
        <v>282</v>
      </c>
      <c r="T33" s="166" t="s">
        <v>610</v>
      </c>
      <c r="V33" s="1" t="s">
        <v>483</v>
      </c>
      <c r="AJ33" s="1" t="s">
        <v>28</v>
      </c>
    </row>
    <row r="34" spans="1:36" ht="12" customHeight="1" x14ac:dyDescent="0.2">
      <c r="A34" s="157" t="s">
        <v>487</v>
      </c>
      <c r="B34" s="157" t="s">
        <v>28</v>
      </c>
      <c r="C34" s="152" t="s">
        <v>539</v>
      </c>
      <c r="D34" s="119">
        <v>0</v>
      </c>
      <c r="E34" s="152" t="s">
        <v>490</v>
      </c>
      <c r="F34" s="152" t="s">
        <v>24</v>
      </c>
      <c r="G34" s="157" t="s">
        <v>25</v>
      </c>
      <c r="H34" s="157">
        <v>25</v>
      </c>
      <c r="I34" s="170" t="s">
        <v>499</v>
      </c>
      <c r="K34" s="158" t="s">
        <v>47</v>
      </c>
      <c r="L34" s="85" t="s">
        <v>10</v>
      </c>
      <c r="M34" s="1" t="s">
        <v>43</v>
      </c>
      <c r="N34" s="1"/>
      <c r="O34" s="89"/>
      <c r="P34" s="1">
        <v>25</v>
      </c>
      <c r="Q34" s="85" t="s">
        <v>44</v>
      </c>
      <c r="R34" s="87">
        <v>37.15</v>
      </c>
      <c r="S34" s="85" t="s">
        <v>45</v>
      </c>
      <c r="T34" s="166" t="s">
        <v>621</v>
      </c>
      <c r="V34" s="1" t="s">
        <v>483</v>
      </c>
      <c r="AJ34" s="1" t="s">
        <v>28</v>
      </c>
    </row>
    <row r="35" spans="1:36" ht="12" customHeight="1" x14ac:dyDescent="0.2">
      <c r="A35" s="157" t="s">
        <v>487</v>
      </c>
      <c r="B35" s="157" t="s">
        <v>28</v>
      </c>
      <c r="C35" s="152" t="s">
        <v>539</v>
      </c>
      <c r="D35" s="119">
        <v>0</v>
      </c>
      <c r="E35" s="152" t="s">
        <v>490</v>
      </c>
      <c r="F35" s="152" t="s">
        <v>24</v>
      </c>
      <c r="G35" s="157" t="s">
        <v>25</v>
      </c>
      <c r="H35" s="157">
        <v>10</v>
      </c>
      <c r="I35" s="170" t="s">
        <v>499</v>
      </c>
      <c r="K35" s="158" t="s">
        <v>47</v>
      </c>
      <c r="L35" s="85" t="s">
        <v>10</v>
      </c>
      <c r="M35" s="1" t="s">
        <v>114</v>
      </c>
      <c r="N35" s="1"/>
      <c r="O35" s="89" t="s">
        <v>530</v>
      </c>
      <c r="P35" s="88">
        <v>10</v>
      </c>
      <c r="Q35" s="85" t="s">
        <v>44</v>
      </c>
      <c r="R35" s="87">
        <v>64</v>
      </c>
      <c r="S35" s="85" t="s">
        <v>115</v>
      </c>
      <c r="T35" s="90" t="s">
        <v>620</v>
      </c>
      <c r="V35" s="1" t="s">
        <v>483</v>
      </c>
      <c r="AJ35" s="1" t="s">
        <v>28</v>
      </c>
    </row>
    <row r="36" spans="1:36" ht="12" customHeight="1" x14ac:dyDescent="0.2">
      <c r="A36" s="157" t="s">
        <v>487</v>
      </c>
      <c r="B36" s="157" t="s">
        <v>28</v>
      </c>
      <c r="C36" s="152" t="s">
        <v>539</v>
      </c>
      <c r="D36" s="119">
        <v>0</v>
      </c>
      <c r="E36" s="152" t="s">
        <v>490</v>
      </c>
      <c r="F36" s="152" t="s">
        <v>24</v>
      </c>
      <c r="G36" s="157" t="s">
        <v>25</v>
      </c>
      <c r="H36" s="157">
        <v>14</v>
      </c>
      <c r="I36" s="170" t="s">
        <v>499</v>
      </c>
      <c r="K36" s="158" t="s">
        <v>47</v>
      </c>
      <c r="L36" s="85" t="s">
        <v>10</v>
      </c>
      <c r="M36" s="1" t="s">
        <v>29</v>
      </c>
      <c r="N36" s="1"/>
      <c r="O36" s="89" t="s">
        <v>527</v>
      </c>
      <c r="P36" s="88">
        <v>14</v>
      </c>
      <c r="Q36" s="85" t="s">
        <v>434</v>
      </c>
      <c r="R36" s="87">
        <v>47.5</v>
      </c>
      <c r="S36" s="85" t="s">
        <v>81</v>
      </c>
      <c r="T36" s="90" t="s">
        <v>618</v>
      </c>
      <c r="V36" s="1" t="s">
        <v>483</v>
      </c>
      <c r="AJ36" s="1" t="s">
        <v>28</v>
      </c>
    </row>
    <row r="37" spans="1:36" ht="12" customHeight="1" x14ac:dyDescent="0.2">
      <c r="A37" s="157" t="s">
        <v>487</v>
      </c>
      <c r="B37" s="157" t="s">
        <v>28</v>
      </c>
      <c r="C37" s="152" t="s">
        <v>539</v>
      </c>
      <c r="D37" s="119">
        <v>0</v>
      </c>
      <c r="E37" s="152" t="s">
        <v>490</v>
      </c>
      <c r="F37" s="152" t="s">
        <v>24</v>
      </c>
      <c r="G37" s="157" t="s">
        <v>25</v>
      </c>
      <c r="H37" s="157">
        <v>4</v>
      </c>
      <c r="I37" s="170" t="s">
        <v>499</v>
      </c>
      <c r="K37" s="158" t="s">
        <v>47</v>
      </c>
      <c r="L37" s="85" t="s">
        <v>10</v>
      </c>
      <c r="M37" s="1" t="s">
        <v>290</v>
      </c>
      <c r="N37" s="1"/>
      <c r="O37" s="89"/>
      <c r="P37" s="88">
        <v>4</v>
      </c>
      <c r="Q37" s="85" t="s">
        <v>36</v>
      </c>
      <c r="R37" s="87">
        <v>34.6</v>
      </c>
      <c r="S37" s="85" t="s">
        <v>291</v>
      </c>
      <c r="T37" s="90" t="s">
        <v>613</v>
      </c>
      <c r="V37" s="1" t="s">
        <v>483</v>
      </c>
      <c r="W37" s="111" t="s">
        <v>488</v>
      </c>
      <c r="AJ37" s="1" t="s">
        <v>28</v>
      </c>
    </row>
    <row r="38" spans="1:36" ht="12" customHeight="1" x14ac:dyDescent="0.2">
      <c r="A38" s="1" t="s">
        <v>487</v>
      </c>
      <c r="B38" s="1" t="s">
        <v>451</v>
      </c>
      <c r="C38" s="85" t="s">
        <v>452</v>
      </c>
      <c r="D38" s="87">
        <v>0</v>
      </c>
      <c r="E38" s="85" t="s">
        <v>36</v>
      </c>
      <c r="F38" s="85" t="s">
        <v>24</v>
      </c>
      <c r="G38" s="1" t="s">
        <v>25</v>
      </c>
      <c r="H38" s="176">
        <v>0</v>
      </c>
      <c r="I38" s="143" t="s">
        <v>501</v>
      </c>
      <c r="K38" s="12" t="s">
        <v>453</v>
      </c>
      <c r="L38" s="85" t="s">
        <v>10</v>
      </c>
      <c r="M38" s="1" t="s">
        <v>480</v>
      </c>
      <c r="N38" s="1"/>
      <c r="O38" s="89" t="s">
        <v>481</v>
      </c>
      <c r="P38" s="88">
        <v>3</v>
      </c>
      <c r="Q38" s="85" t="s">
        <v>48</v>
      </c>
      <c r="R38" s="87">
        <v>23.7</v>
      </c>
      <c r="S38" s="85" t="s">
        <v>482</v>
      </c>
      <c r="T38" s="90" t="s">
        <v>614</v>
      </c>
      <c r="V38" s="1" t="s">
        <v>483</v>
      </c>
      <c r="AJ38" s="1" t="s">
        <v>28</v>
      </c>
    </row>
    <row r="39" spans="1:36" ht="12" customHeight="1" x14ac:dyDescent="0.2">
      <c r="A39" s="157" t="s">
        <v>487</v>
      </c>
      <c r="B39" s="157" t="s">
        <v>28</v>
      </c>
      <c r="C39" s="152" t="s">
        <v>539</v>
      </c>
      <c r="D39" s="119">
        <v>0</v>
      </c>
      <c r="E39" s="152" t="s">
        <v>490</v>
      </c>
      <c r="F39" s="152" t="s">
        <v>24</v>
      </c>
      <c r="G39" s="157" t="s">
        <v>25</v>
      </c>
      <c r="H39" s="157">
        <v>2</v>
      </c>
      <c r="I39" s="170" t="s">
        <v>499</v>
      </c>
      <c r="K39" s="158" t="s">
        <v>47</v>
      </c>
      <c r="L39" s="85" t="s">
        <v>10</v>
      </c>
      <c r="M39" s="1" t="s">
        <v>480</v>
      </c>
      <c r="N39" s="1"/>
      <c r="O39" s="89" t="s">
        <v>529</v>
      </c>
      <c r="P39" s="88">
        <v>2</v>
      </c>
      <c r="Q39" s="85" t="s">
        <v>48</v>
      </c>
      <c r="R39" s="87">
        <v>23.7</v>
      </c>
      <c r="S39" s="85" t="s">
        <v>482</v>
      </c>
      <c r="T39" s="90" t="s">
        <v>615</v>
      </c>
      <c r="V39" s="1" t="s">
        <v>483</v>
      </c>
      <c r="AJ39" s="1" t="s">
        <v>28</v>
      </c>
    </row>
    <row r="40" spans="1:36" ht="12" customHeight="1" x14ac:dyDescent="0.2">
      <c r="A40" s="114" t="s">
        <v>487</v>
      </c>
      <c r="B40" s="114" t="s">
        <v>28</v>
      </c>
      <c r="C40" s="153" t="s">
        <v>540</v>
      </c>
      <c r="D40" s="116">
        <v>0</v>
      </c>
      <c r="E40" s="113" t="s">
        <v>490</v>
      </c>
      <c r="F40" s="113" t="s">
        <v>24</v>
      </c>
      <c r="G40" s="114" t="s">
        <v>25</v>
      </c>
      <c r="H40" s="114">
        <v>25</v>
      </c>
      <c r="I40" s="115" t="s">
        <v>528</v>
      </c>
      <c r="J40" s="47" t="s">
        <v>12</v>
      </c>
      <c r="K40" s="115" t="s">
        <v>304</v>
      </c>
      <c r="L40" s="13" t="s">
        <v>10</v>
      </c>
      <c r="M40" s="18" t="s">
        <v>29</v>
      </c>
      <c r="N40" s="176" t="s">
        <v>12</v>
      </c>
      <c r="O40" s="86" t="s">
        <v>468</v>
      </c>
      <c r="P40" s="18">
        <v>25</v>
      </c>
      <c r="Q40" s="13" t="s">
        <v>54</v>
      </c>
      <c r="R40" s="19">
        <v>75</v>
      </c>
      <c r="S40" s="13" t="s">
        <v>80</v>
      </c>
      <c r="T40" s="167" t="s">
        <v>39</v>
      </c>
      <c r="U40" s="18"/>
      <c r="V40" s="18" t="s">
        <v>491</v>
      </c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 t="s">
        <v>28</v>
      </c>
    </row>
    <row r="41" spans="1:36" ht="12" customHeight="1" x14ac:dyDescent="0.2">
      <c r="A41" s="114" t="s">
        <v>487</v>
      </c>
      <c r="B41" s="114" t="s">
        <v>28</v>
      </c>
      <c r="C41" s="153" t="s">
        <v>540</v>
      </c>
      <c r="D41" s="116">
        <v>0</v>
      </c>
      <c r="E41" s="113" t="s">
        <v>490</v>
      </c>
      <c r="F41" s="113" t="s">
        <v>24</v>
      </c>
      <c r="G41" s="114" t="s">
        <v>25</v>
      </c>
      <c r="H41" s="114">
        <v>25</v>
      </c>
      <c r="I41" s="185" t="s">
        <v>29</v>
      </c>
      <c r="K41" s="115" t="s">
        <v>304</v>
      </c>
      <c r="L41" s="13" t="s">
        <v>10</v>
      </c>
      <c r="M41" s="18" t="s">
        <v>29</v>
      </c>
      <c r="N41" s="1"/>
      <c r="O41" s="86" t="s">
        <v>465</v>
      </c>
      <c r="P41" s="18">
        <v>25</v>
      </c>
      <c r="Q41" s="13" t="s">
        <v>48</v>
      </c>
      <c r="R41" s="19">
        <v>73</v>
      </c>
      <c r="S41" s="13" t="s">
        <v>286</v>
      </c>
      <c r="T41" s="167" t="s">
        <v>39</v>
      </c>
      <c r="U41" s="18"/>
      <c r="V41" s="18" t="s">
        <v>491</v>
      </c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 t="s">
        <v>28</v>
      </c>
    </row>
    <row r="42" spans="1:36" ht="12" customHeight="1" x14ac:dyDescent="0.2">
      <c r="A42" s="114" t="s">
        <v>487</v>
      </c>
      <c r="B42" s="114" t="s">
        <v>28</v>
      </c>
      <c r="C42" s="153" t="s">
        <v>540</v>
      </c>
      <c r="D42" s="116">
        <v>0</v>
      </c>
      <c r="E42" s="113" t="s">
        <v>490</v>
      </c>
      <c r="F42" s="113" t="s">
        <v>24</v>
      </c>
      <c r="G42" s="114" t="s">
        <v>25</v>
      </c>
      <c r="H42" s="114">
        <v>25</v>
      </c>
      <c r="I42" s="185" t="s">
        <v>29</v>
      </c>
      <c r="K42" s="115" t="s">
        <v>304</v>
      </c>
      <c r="L42" s="13" t="s">
        <v>10</v>
      </c>
      <c r="M42" s="18" t="s">
        <v>29</v>
      </c>
      <c r="N42" s="1"/>
      <c r="O42" s="86" t="s">
        <v>465</v>
      </c>
      <c r="P42" s="18">
        <v>25</v>
      </c>
      <c r="Q42" s="13" t="s">
        <v>48</v>
      </c>
      <c r="R42" s="19">
        <v>73</v>
      </c>
      <c r="S42" s="13" t="s">
        <v>286</v>
      </c>
      <c r="T42" s="167" t="s">
        <v>39</v>
      </c>
      <c r="U42" s="18"/>
      <c r="V42" s="18" t="s">
        <v>491</v>
      </c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 t="s">
        <v>28</v>
      </c>
    </row>
    <row r="43" spans="1:36" ht="12" customHeight="1" x14ac:dyDescent="0.2">
      <c r="A43" s="114" t="s">
        <v>487</v>
      </c>
      <c r="B43" s="114" t="s">
        <v>28</v>
      </c>
      <c r="C43" s="153" t="s">
        <v>540</v>
      </c>
      <c r="D43" s="116">
        <v>0</v>
      </c>
      <c r="E43" s="113" t="s">
        <v>490</v>
      </c>
      <c r="F43" s="113" t="s">
        <v>24</v>
      </c>
      <c r="G43" s="114" t="s">
        <v>25</v>
      </c>
      <c r="H43" s="114">
        <v>25</v>
      </c>
      <c r="I43" s="185" t="s">
        <v>29</v>
      </c>
      <c r="K43" s="115" t="s">
        <v>304</v>
      </c>
      <c r="L43" s="13" t="s">
        <v>10</v>
      </c>
      <c r="M43" s="18" t="s">
        <v>29</v>
      </c>
      <c r="N43" s="1"/>
      <c r="O43" s="86" t="s">
        <v>464</v>
      </c>
      <c r="P43" s="18">
        <v>25</v>
      </c>
      <c r="Q43" s="13" t="s">
        <v>48</v>
      </c>
      <c r="R43" s="19">
        <v>72</v>
      </c>
      <c r="S43" s="13" t="s">
        <v>285</v>
      </c>
      <c r="T43" s="167" t="s">
        <v>39</v>
      </c>
      <c r="U43" s="18"/>
      <c r="V43" s="18" t="s">
        <v>491</v>
      </c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 t="s">
        <v>28</v>
      </c>
    </row>
    <row r="44" spans="1:36" ht="12" customHeight="1" x14ac:dyDescent="0.2">
      <c r="A44" s="114" t="s">
        <v>487</v>
      </c>
      <c r="B44" s="114" t="s">
        <v>28</v>
      </c>
      <c r="C44" s="153" t="s">
        <v>540</v>
      </c>
      <c r="D44" s="116">
        <v>0</v>
      </c>
      <c r="E44" s="113" t="s">
        <v>490</v>
      </c>
      <c r="F44" s="113" t="s">
        <v>24</v>
      </c>
      <c r="G44" s="114" t="s">
        <v>25</v>
      </c>
      <c r="H44" s="114">
        <v>25</v>
      </c>
      <c r="I44" s="185" t="s">
        <v>29</v>
      </c>
      <c r="K44" s="115" t="s">
        <v>304</v>
      </c>
      <c r="L44" s="13" t="s">
        <v>10</v>
      </c>
      <c r="M44" s="18" t="s">
        <v>29</v>
      </c>
      <c r="N44" s="1"/>
      <c r="O44" s="86" t="s">
        <v>464</v>
      </c>
      <c r="P44" s="18">
        <v>25</v>
      </c>
      <c r="Q44" s="13" t="s">
        <v>48</v>
      </c>
      <c r="R44" s="19">
        <v>72</v>
      </c>
      <c r="S44" s="13" t="s">
        <v>285</v>
      </c>
      <c r="T44" s="167" t="s">
        <v>39</v>
      </c>
      <c r="U44" s="18"/>
      <c r="V44" s="18" t="s">
        <v>491</v>
      </c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 t="s">
        <v>28</v>
      </c>
    </row>
    <row r="45" spans="1:36" ht="12" customHeight="1" x14ac:dyDescent="0.2">
      <c r="A45" s="114" t="s">
        <v>487</v>
      </c>
      <c r="B45" s="114" t="s">
        <v>28</v>
      </c>
      <c r="C45" s="153" t="s">
        <v>540</v>
      </c>
      <c r="D45" s="116">
        <v>0</v>
      </c>
      <c r="E45" s="113" t="s">
        <v>490</v>
      </c>
      <c r="F45" s="113" t="s">
        <v>24</v>
      </c>
      <c r="G45" s="114" t="s">
        <v>25</v>
      </c>
      <c r="H45" s="114">
        <v>25</v>
      </c>
      <c r="I45" s="185" t="s">
        <v>29</v>
      </c>
      <c r="K45" s="115" t="s">
        <v>304</v>
      </c>
      <c r="L45" s="13" t="s">
        <v>10</v>
      </c>
      <c r="M45" s="18" t="s">
        <v>29</v>
      </c>
      <c r="N45" s="1"/>
      <c r="O45" s="86" t="s">
        <v>463</v>
      </c>
      <c r="P45" s="18">
        <v>25</v>
      </c>
      <c r="Q45" s="13" t="s">
        <v>48</v>
      </c>
      <c r="R45" s="19">
        <v>42.9</v>
      </c>
      <c r="S45" s="13" t="s">
        <v>284</v>
      </c>
      <c r="T45" s="167" t="s">
        <v>39</v>
      </c>
      <c r="U45" s="18"/>
      <c r="V45" s="18" t="s">
        <v>491</v>
      </c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 t="s">
        <v>28</v>
      </c>
    </row>
    <row r="46" spans="1:36" ht="12" customHeight="1" x14ac:dyDescent="0.2">
      <c r="A46" s="114" t="s">
        <v>487</v>
      </c>
      <c r="B46" s="114" t="s">
        <v>28</v>
      </c>
      <c r="C46" s="153" t="s">
        <v>540</v>
      </c>
      <c r="D46" s="116">
        <v>0</v>
      </c>
      <c r="E46" s="113" t="s">
        <v>490</v>
      </c>
      <c r="F46" s="113" t="s">
        <v>24</v>
      </c>
      <c r="G46" s="114" t="s">
        <v>25</v>
      </c>
      <c r="H46" s="114">
        <v>25</v>
      </c>
      <c r="I46" s="185" t="s">
        <v>29</v>
      </c>
      <c r="K46" s="115" t="s">
        <v>304</v>
      </c>
      <c r="L46" s="13" t="s">
        <v>10</v>
      </c>
      <c r="M46" s="18" t="s">
        <v>29</v>
      </c>
      <c r="N46" s="1"/>
      <c r="O46" s="86" t="s">
        <v>463</v>
      </c>
      <c r="P46" s="18">
        <v>25</v>
      </c>
      <c r="Q46" s="13" t="s">
        <v>48</v>
      </c>
      <c r="R46" s="19">
        <v>42.9</v>
      </c>
      <c r="S46" s="13" t="s">
        <v>284</v>
      </c>
      <c r="T46" s="167" t="s">
        <v>39</v>
      </c>
      <c r="U46" s="18"/>
      <c r="V46" s="18" t="s">
        <v>491</v>
      </c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 t="s">
        <v>28</v>
      </c>
    </row>
    <row r="47" spans="1:36" ht="12" customHeight="1" x14ac:dyDescent="0.2">
      <c r="A47" s="114" t="s">
        <v>487</v>
      </c>
      <c r="B47" s="114" t="s">
        <v>28</v>
      </c>
      <c r="C47" s="153" t="s">
        <v>540</v>
      </c>
      <c r="D47" s="116">
        <v>0</v>
      </c>
      <c r="E47" s="113" t="s">
        <v>490</v>
      </c>
      <c r="F47" s="113" t="s">
        <v>24</v>
      </c>
      <c r="G47" s="114" t="s">
        <v>25</v>
      </c>
      <c r="H47" s="114">
        <v>25</v>
      </c>
      <c r="I47" s="185" t="s">
        <v>519</v>
      </c>
      <c r="K47" s="115" t="s">
        <v>304</v>
      </c>
      <c r="L47" s="13" t="s">
        <v>10</v>
      </c>
      <c r="M47" s="18" t="s">
        <v>29</v>
      </c>
      <c r="N47" s="1"/>
      <c r="O47" s="86" t="s">
        <v>462</v>
      </c>
      <c r="P47" s="18">
        <v>25</v>
      </c>
      <c r="Q47" s="13" t="s">
        <v>48</v>
      </c>
      <c r="R47" s="19">
        <v>42.75</v>
      </c>
      <c r="S47" s="13" t="s">
        <v>283</v>
      </c>
      <c r="T47" s="167" t="s">
        <v>39</v>
      </c>
      <c r="U47" s="18"/>
      <c r="V47" s="18" t="s">
        <v>491</v>
      </c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 t="s">
        <v>28</v>
      </c>
    </row>
    <row r="48" spans="1:36" ht="12" customHeight="1" x14ac:dyDescent="0.2">
      <c r="A48" s="114" t="s">
        <v>487</v>
      </c>
      <c r="B48" s="114" t="s">
        <v>28</v>
      </c>
      <c r="C48" s="153" t="s">
        <v>540</v>
      </c>
      <c r="D48" s="116">
        <v>0</v>
      </c>
      <c r="E48" s="113" t="s">
        <v>490</v>
      </c>
      <c r="F48" s="113" t="s">
        <v>24</v>
      </c>
      <c r="G48" s="114" t="s">
        <v>25</v>
      </c>
      <c r="H48" s="114">
        <v>25</v>
      </c>
      <c r="I48" s="185" t="s">
        <v>519</v>
      </c>
      <c r="K48" s="115" t="s">
        <v>304</v>
      </c>
      <c r="L48" s="13" t="s">
        <v>10</v>
      </c>
      <c r="M48" s="18" t="s">
        <v>29</v>
      </c>
      <c r="N48" s="1"/>
      <c r="O48" s="86" t="s">
        <v>462</v>
      </c>
      <c r="P48" s="18">
        <v>25</v>
      </c>
      <c r="Q48" s="13" t="s">
        <v>48</v>
      </c>
      <c r="R48" s="19">
        <v>42.75</v>
      </c>
      <c r="S48" s="13" t="s">
        <v>283</v>
      </c>
      <c r="T48" s="167" t="s">
        <v>39</v>
      </c>
      <c r="U48" s="18"/>
      <c r="V48" s="18" t="s">
        <v>491</v>
      </c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 t="s">
        <v>28</v>
      </c>
    </row>
    <row r="49" spans="1:41" ht="12" customHeight="1" x14ac:dyDescent="0.2">
      <c r="A49" s="159" t="s">
        <v>487</v>
      </c>
      <c r="B49" s="159" t="s">
        <v>28</v>
      </c>
      <c r="C49" s="153" t="s">
        <v>540</v>
      </c>
      <c r="D49" s="160">
        <v>0</v>
      </c>
      <c r="E49" s="153" t="s">
        <v>490</v>
      </c>
      <c r="F49" s="153" t="s">
        <v>24</v>
      </c>
      <c r="G49" s="159" t="s">
        <v>25</v>
      </c>
      <c r="H49" s="159">
        <v>25</v>
      </c>
      <c r="I49" s="185" t="s">
        <v>519</v>
      </c>
      <c r="K49" s="161" t="s">
        <v>304</v>
      </c>
      <c r="L49" s="85" t="s">
        <v>10</v>
      </c>
      <c r="M49" s="1" t="s">
        <v>29</v>
      </c>
      <c r="N49" s="1"/>
      <c r="O49" s="89" t="s">
        <v>467</v>
      </c>
      <c r="P49" s="1">
        <v>25</v>
      </c>
      <c r="Q49" s="85" t="s">
        <v>434</v>
      </c>
      <c r="R49" s="87">
        <v>34.5</v>
      </c>
      <c r="S49" s="85" t="s">
        <v>435</v>
      </c>
      <c r="T49" s="167" t="s">
        <v>39</v>
      </c>
      <c r="U49" s="18"/>
      <c r="V49" s="18" t="s">
        <v>491</v>
      </c>
      <c r="AJ49" s="1" t="s">
        <v>28</v>
      </c>
    </row>
    <row r="50" spans="1:41" ht="12" customHeight="1" x14ac:dyDescent="0.2">
      <c r="A50" s="159" t="s">
        <v>487</v>
      </c>
      <c r="B50" s="159" t="s">
        <v>28</v>
      </c>
      <c r="C50" s="153" t="s">
        <v>540</v>
      </c>
      <c r="D50" s="160">
        <v>0</v>
      </c>
      <c r="E50" s="153" t="s">
        <v>490</v>
      </c>
      <c r="F50" s="153" t="s">
        <v>24</v>
      </c>
      <c r="G50" s="159" t="s">
        <v>25</v>
      </c>
      <c r="H50" s="159">
        <v>25</v>
      </c>
      <c r="I50" s="185" t="s">
        <v>519</v>
      </c>
      <c r="K50" s="161" t="s">
        <v>304</v>
      </c>
      <c r="L50" s="13" t="s">
        <v>10</v>
      </c>
      <c r="M50" s="18" t="s">
        <v>29</v>
      </c>
      <c r="N50" s="1"/>
      <c r="O50" s="86" t="s">
        <v>466</v>
      </c>
      <c r="P50" s="18">
        <v>25</v>
      </c>
      <c r="Q50" s="13" t="s">
        <v>54</v>
      </c>
      <c r="R50" s="19">
        <v>31.85</v>
      </c>
      <c r="S50" s="13" t="s">
        <v>82</v>
      </c>
      <c r="T50" s="167" t="s">
        <v>39</v>
      </c>
      <c r="U50" s="18"/>
      <c r="V50" s="18" t="s">
        <v>491</v>
      </c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 t="s">
        <v>28</v>
      </c>
    </row>
    <row r="51" spans="1:41" ht="12" customHeight="1" x14ac:dyDescent="0.2">
      <c r="A51" s="159" t="s">
        <v>487</v>
      </c>
      <c r="B51" s="159" t="s">
        <v>28</v>
      </c>
      <c r="C51" s="153" t="s">
        <v>540</v>
      </c>
      <c r="D51" s="160">
        <v>0</v>
      </c>
      <c r="E51" s="153" t="s">
        <v>490</v>
      </c>
      <c r="F51" s="153" t="s">
        <v>24</v>
      </c>
      <c r="G51" s="159" t="s">
        <v>25</v>
      </c>
      <c r="H51" s="159">
        <v>25</v>
      </c>
      <c r="I51" s="185" t="s">
        <v>519</v>
      </c>
      <c r="K51" s="161" t="s">
        <v>304</v>
      </c>
      <c r="L51" s="85" t="s">
        <v>10</v>
      </c>
      <c r="M51" s="1" t="s">
        <v>29</v>
      </c>
      <c r="N51" s="1"/>
      <c r="O51" s="89" t="s">
        <v>478</v>
      </c>
      <c r="P51" s="1">
        <v>25</v>
      </c>
      <c r="Q51" s="85" t="s">
        <v>54</v>
      </c>
      <c r="R51" s="87">
        <v>30.75</v>
      </c>
      <c r="S51" s="85" t="s">
        <v>479</v>
      </c>
      <c r="T51" s="167" t="s">
        <v>39</v>
      </c>
      <c r="U51" s="18"/>
      <c r="V51" s="18" t="s">
        <v>491</v>
      </c>
      <c r="AJ51" s="1" t="s">
        <v>28</v>
      </c>
    </row>
    <row r="52" spans="1:41" ht="12" customHeight="1" x14ac:dyDescent="0.2">
      <c r="A52" s="114" t="s">
        <v>487</v>
      </c>
      <c r="B52" s="114" t="s">
        <v>28</v>
      </c>
      <c r="C52" s="153" t="s">
        <v>540</v>
      </c>
      <c r="D52" s="116">
        <v>0</v>
      </c>
      <c r="E52" s="113" t="s">
        <v>490</v>
      </c>
      <c r="F52" s="113" t="s">
        <v>24</v>
      </c>
      <c r="G52" s="114" t="s">
        <v>25</v>
      </c>
      <c r="H52" s="114">
        <v>25</v>
      </c>
      <c r="I52" s="185" t="s">
        <v>519</v>
      </c>
      <c r="K52" s="115" t="s">
        <v>304</v>
      </c>
      <c r="L52" s="85" t="s">
        <v>10</v>
      </c>
      <c r="M52" s="1" t="s">
        <v>29</v>
      </c>
      <c r="N52" s="1"/>
      <c r="O52" s="89" t="s">
        <v>478</v>
      </c>
      <c r="P52" s="1">
        <v>25</v>
      </c>
      <c r="Q52" s="85" t="s">
        <v>54</v>
      </c>
      <c r="R52" s="87">
        <v>30.75</v>
      </c>
      <c r="S52" s="85" t="s">
        <v>479</v>
      </c>
      <c r="T52" s="167" t="s">
        <v>39</v>
      </c>
      <c r="U52" s="18"/>
      <c r="V52" s="18" t="s">
        <v>491</v>
      </c>
      <c r="AJ52" s="1" t="s">
        <v>28</v>
      </c>
    </row>
    <row r="53" spans="1:41" ht="12" customHeight="1" x14ac:dyDescent="0.2">
      <c r="A53" s="63" t="s">
        <v>487</v>
      </c>
      <c r="B53" s="63" t="s">
        <v>28</v>
      </c>
      <c r="C53" s="152" t="s">
        <v>539</v>
      </c>
      <c r="D53" s="118">
        <v>0</v>
      </c>
      <c r="E53" s="112" t="s">
        <v>490</v>
      </c>
      <c r="F53" s="112" t="s">
        <v>24</v>
      </c>
      <c r="G53" s="63" t="s">
        <v>25</v>
      </c>
      <c r="H53" s="63">
        <v>11</v>
      </c>
      <c r="I53" s="142"/>
      <c r="J53" s="140"/>
      <c r="K53" s="110" t="s">
        <v>47</v>
      </c>
      <c r="L53" s="13" t="s">
        <v>10</v>
      </c>
      <c r="M53" s="130" t="s">
        <v>507</v>
      </c>
      <c r="N53" s="136"/>
      <c r="O53" s="130"/>
      <c r="P53" s="88">
        <v>0</v>
      </c>
      <c r="S53" s="1"/>
      <c r="T53" s="137" t="s">
        <v>525</v>
      </c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</row>
    <row r="54" spans="1:41" ht="12" customHeight="1" x14ac:dyDescent="0.2">
      <c r="A54" s="63" t="s">
        <v>487</v>
      </c>
      <c r="B54" s="63" t="s">
        <v>28</v>
      </c>
      <c r="C54" s="152" t="s">
        <v>539</v>
      </c>
      <c r="D54" s="118">
        <v>0</v>
      </c>
      <c r="E54" s="112" t="s">
        <v>490</v>
      </c>
      <c r="F54" s="112" t="s">
        <v>24</v>
      </c>
      <c r="G54" s="63" t="s">
        <v>25</v>
      </c>
      <c r="H54" s="63">
        <v>8</v>
      </c>
      <c r="I54" s="142"/>
      <c r="J54" s="140"/>
      <c r="K54" s="110" t="s">
        <v>47</v>
      </c>
      <c r="L54" s="13" t="s">
        <v>10</v>
      </c>
      <c r="M54" s="130" t="s">
        <v>498</v>
      </c>
      <c r="N54" s="138"/>
      <c r="O54" s="111"/>
      <c r="P54" s="88">
        <v>0</v>
      </c>
      <c r="Q54" s="130"/>
      <c r="S54" s="1"/>
      <c r="T54" s="139" t="s">
        <v>526</v>
      </c>
      <c r="V54" s="4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18"/>
      <c r="AJ54" s="18"/>
      <c r="AK54" s="18"/>
      <c r="AL54" s="18"/>
      <c r="AM54" s="18"/>
      <c r="AN54" s="18"/>
      <c r="AO54" s="18"/>
    </row>
    <row r="55" spans="1:41" ht="12" customHeight="1" x14ac:dyDescent="0.2">
      <c r="A55" s="157"/>
      <c r="B55" s="157"/>
      <c r="C55" s="152"/>
      <c r="D55" s="119"/>
      <c r="E55" s="152"/>
      <c r="F55" s="152"/>
      <c r="G55" s="157"/>
      <c r="H55" s="157"/>
      <c r="I55" s="170"/>
      <c r="K55" s="158"/>
      <c r="L55" s="85" t="s">
        <v>10</v>
      </c>
      <c r="M55" s="1" t="s">
        <v>436</v>
      </c>
      <c r="N55" s="136"/>
      <c r="O55" s="123" t="s">
        <v>439</v>
      </c>
      <c r="P55" s="88">
        <v>0</v>
      </c>
      <c r="Q55" s="85" t="s">
        <v>36</v>
      </c>
      <c r="R55" s="87">
        <v>41.19</v>
      </c>
      <c r="S55" s="85" t="s">
        <v>437</v>
      </c>
      <c r="T55" s="90" t="s">
        <v>612</v>
      </c>
      <c r="V55" s="1" t="s">
        <v>483</v>
      </c>
      <c r="W55" s="111" t="s">
        <v>489</v>
      </c>
      <c r="AJ55" s="1" t="s">
        <v>28</v>
      </c>
    </row>
    <row r="56" spans="1:41" ht="12" customHeight="1" x14ac:dyDescent="0.2">
      <c r="L56" s="13" t="s">
        <v>10</v>
      </c>
      <c r="M56" s="18"/>
      <c r="N56" s="48"/>
      <c r="O56" s="86"/>
      <c r="P56" s="18"/>
      <c r="Q56" s="13"/>
      <c r="R56" s="19"/>
      <c r="S56" s="13"/>
      <c r="T56" s="164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18"/>
      <c r="AM56" s="18"/>
      <c r="AN56" s="18"/>
      <c r="AO56" s="18"/>
    </row>
    <row r="57" spans="1:41" s="39" customFormat="1" ht="12" customHeight="1" thickBot="1" x14ac:dyDescent="0.3">
      <c r="A57" s="35"/>
      <c r="B57" s="35"/>
      <c r="C57" s="36"/>
      <c r="D57" s="37"/>
      <c r="E57" s="36"/>
      <c r="F57" s="36"/>
      <c r="G57" s="35"/>
      <c r="H57" s="35">
        <f>SUM(H30:H54)</f>
        <v>449</v>
      </c>
      <c r="I57" s="38"/>
      <c r="J57" s="49"/>
      <c r="K57" s="38"/>
      <c r="L57" s="36"/>
      <c r="M57" s="178">
        <f>H57-P57</f>
        <v>16</v>
      </c>
      <c r="N57" s="49"/>
      <c r="O57" s="97"/>
      <c r="P57" s="35">
        <f>SUM(P30:P56)</f>
        <v>433</v>
      </c>
      <c r="Q57" s="36"/>
      <c r="R57" s="37"/>
      <c r="S57" s="36"/>
      <c r="T57" s="165"/>
      <c r="U57" s="35"/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35"/>
      <c r="AG57" s="35"/>
      <c r="AH57" s="35"/>
      <c r="AI57" s="35"/>
      <c r="AJ57" s="35"/>
      <c r="AK57" s="35"/>
      <c r="AL57" s="35"/>
      <c r="AM57" s="35"/>
      <c r="AN57" s="35"/>
      <c r="AO57" s="35"/>
    </row>
    <row r="58" spans="1:41" ht="12" customHeight="1" thickBot="1" x14ac:dyDescent="0.25">
      <c r="A58" s="18"/>
      <c r="B58" s="105" t="s">
        <v>475</v>
      </c>
      <c r="C58" s="106"/>
      <c r="D58" s="19"/>
      <c r="E58" s="13"/>
      <c r="F58" s="13"/>
      <c r="G58" s="18"/>
      <c r="H58" s="18"/>
      <c r="J58" s="48"/>
      <c r="K58" s="21"/>
      <c r="L58" s="13"/>
      <c r="M58" s="18"/>
      <c r="N58" s="48"/>
      <c r="O58" s="86"/>
      <c r="P58" s="18"/>
      <c r="Q58" s="13"/>
      <c r="R58" s="19"/>
      <c r="S58" s="13"/>
      <c r="T58" s="164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8"/>
      <c r="AJ58" s="18"/>
      <c r="AK58" s="18"/>
      <c r="AL58" s="18"/>
      <c r="AM58" s="18"/>
      <c r="AN58" s="18"/>
      <c r="AO58" s="18"/>
    </row>
    <row r="59" spans="1:41" ht="12" customHeight="1" x14ac:dyDescent="0.2">
      <c r="A59" s="157" t="s">
        <v>487</v>
      </c>
      <c r="B59" s="157" t="s">
        <v>28</v>
      </c>
      <c r="C59" s="152" t="s">
        <v>539</v>
      </c>
      <c r="D59" s="119">
        <v>0</v>
      </c>
      <c r="E59" s="152" t="s">
        <v>490</v>
      </c>
      <c r="F59" s="152" t="s">
        <v>26</v>
      </c>
      <c r="G59" s="157" t="s">
        <v>25</v>
      </c>
      <c r="H59" s="157">
        <v>25</v>
      </c>
      <c r="I59" s="170" t="s">
        <v>499</v>
      </c>
      <c r="K59" s="158" t="s">
        <v>47</v>
      </c>
      <c r="L59" s="85" t="s">
        <v>10</v>
      </c>
      <c r="M59" s="1" t="s">
        <v>29</v>
      </c>
      <c r="N59" s="1"/>
      <c r="O59" s="89" t="s">
        <v>571</v>
      </c>
      <c r="P59" s="1">
        <v>25</v>
      </c>
      <c r="Q59" s="85" t="s">
        <v>54</v>
      </c>
      <c r="R59" s="87">
        <v>30.75</v>
      </c>
      <c r="S59" s="85" t="s">
        <v>479</v>
      </c>
      <c r="T59" s="90" t="s">
        <v>619</v>
      </c>
      <c r="V59" s="1" t="s">
        <v>483</v>
      </c>
      <c r="AJ59" s="1" t="s">
        <v>28</v>
      </c>
    </row>
    <row r="60" spans="1:41" ht="12" customHeight="1" x14ac:dyDescent="0.2">
      <c r="A60" s="157" t="s">
        <v>487</v>
      </c>
      <c r="B60" s="157" t="s">
        <v>28</v>
      </c>
      <c r="C60" s="152" t="s">
        <v>539</v>
      </c>
      <c r="D60" s="119">
        <v>0</v>
      </c>
      <c r="E60" s="152" t="s">
        <v>490</v>
      </c>
      <c r="F60" s="152" t="s">
        <v>26</v>
      </c>
      <c r="G60" s="157" t="s">
        <v>25</v>
      </c>
      <c r="H60" s="157">
        <v>25</v>
      </c>
      <c r="I60" s="170" t="s">
        <v>499</v>
      </c>
      <c r="K60" s="158" t="s">
        <v>47</v>
      </c>
      <c r="L60" s="85" t="s">
        <v>10</v>
      </c>
      <c r="M60" s="1" t="s">
        <v>29</v>
      </c>
      <c r="N60" s="1"/>
      <c r="O60" s="89" t="s">
        <v>571</v>
      </c>
      <c r="P60" s="1">
        <v>25</v>
      </c>
      <c r="Q60" s="85" t="s">
        <v>54</v>
      </c>
      <c r="R60" s="87">
        <v>30.75</v>
      </c>
      <c r="S60" s="85" t="s">
        <v>479</v>
      </c>
      <c r="T60" s="90" t="s">
        <v>619</v>
      </c>
      <c r="V60" s="1" t="s">
        <v>483</v>
      </c>
      <c r="AJ60" s="1" t="s">
        <v>28</v>
      </c>
    </row>
    <row r="61" spans="1:41" ht="12" customHeight="1" x14ac:dyDescent="0.2">
      <c r="A61" s="157" t="s">
        <v>487</v>
      </c>
      <c r="B61" s="157" t="s">
        <v>28</v>
      </c>
      <c r="C61" s="152" t="s">
        <v>539</v>
      </c>
      <c r="D61" s="119">
        <v>0</v>
      </c>
      <c r="E61" s="152" t="s">
        <v>490</v>
      </c>
      <c r="F61" s="152" t="s">
        <v>26</v>
      </c>
      <c r="G61" s="157" t="s">
        <v>25</v>
      </c>
      <c r="H61" s="157">
        <v>25</v>
      </c>
      <c r="I61" s="170" t="s">
        <v>499</v>
      </c>
      <c r="K61" s="158" t="s">
        <v>47</v>
      </c>
      <c r="L61" s="85" t="s">
        <v>10</v>
      </c>
      <c r="M61" s="1" t="s">
        <v>29</v>
      </c>
      <c r="N61" s="1"/>
      <c r="O61" s="89" t="s">
        <v>597</v>
      </c>
      <c r="P61" s="1">
        <v>25</v>
      </c>
      <c r="Q61" s="85" t="s">
        <v>281</v>
      </c>
      <c r="R61" s="87">
        <v>30.65</v>
      </c>
      <c r="S61" s="85" t="s">
        <v>282</v>
      </c>
      <c r="T61" s="166" t="s">
        <v>610</v>
      </c>
      <c r="V61" s="1" t="s">
        <v>483</v>
      </c>
      <c r="AJ61" s="1" t="s">
        <v>28</v>
      </c>
    </row>
    <row r="62" spans="1:41" ht="12" customHeight="1" x14ac:dyDescent="0.2">
      <c r="A62" s="157" t="s">
        <v>487</v>
      </c>
      <c r="B62" s="157" t="s">
        <v>28</v>
      </c>
      <c r="C62" s="152" t="s">
        <v>539</v>
      </c>
      <c r="D62" s="119">
        <v>0</v>
      </c>
      <c r="E62" s="152" t="s">
        <v>490</v>
      </c>
      <c r="F62" s="152" t="s">
        <v>26</v>
      </c>
      <c r="G62" s="157" t="s">
        <v>25</v>
      </c>
      <c r="H62" s="157">
        <v>25</v>
      </c>
      <c r="I62" s="170" t="s">
        <v>499</v>
      </c>
      <c r="K62" s="158" t="s">
        <v>47</v>
      </c>
      <c r="L62" s="85" t="s">
        <v>10</v>
      </c>
      <c r="M62" s="1" t="s">
        <v>29</v>
      </c>
      <c r="N62" s="1"/>
      <c r="O62" s="89" t="s">
        <v>597</v>
      </c>
      <c r="P62" s="1">
        <v>25</v>
      </c>
      <c r="Q62" s="85" t="s">
        <v>281</v>
      </c>
      <c r="R62" s="87">
        <v>30.65</v>
      </c>
      <c r="S62" s="85" t="s">
        <v>282</v>
      </c>
      <c r="T62" s="166" t="s">
        <v>610</v>
      </c>
      <c r="V62" s="1" t="s">
        <v>483</v>
      </c>
      <c r="AJ62" s="1" t="s">
        <v>28</v>
      </c>
    </row>
    <row r="63" spans="1:41" ht="12" customHeight="1" x14ac:dyDescent="0.2">
      <c r="A63" s="157" t="s">
        <v>487</v>
      </c>
      <c r="B63" s="157" t="s">
        <v>28</v>
      </c>
      <c r="C63" s="152" t="s">
        <v>539</v>
      </c>
      <c r="D63" s="119">
        <v>0</v>
      </c>
      <c r="E63" s="152" t="s">
        <v>490</v>
      </c>
      <c r="F63" s="152" t="s">
        <v>26</v>
      </c>
      <c r="G63" s="157" t="s">
        <v>25</v>
      </c>
      <c r="H63" s="157">
        <v>13</v>
      </c>
      <c r="I63" s="170" t="s">
        <v>499</v>
      </c>
      <c r="K63" s="158" t="s">
        <v>47</v>
      </c>
      <c r="L63" s="85" t="s">
        <v>10</v>
      </c>
      <c r="M63" s="1" t="s">
        <v>29</v>
      </c>
      <c r="N63" s="1"/>
      <c r="O63" s="89" t="s">
        <v>527</v>
      </c>
      <c r="P63" s="88">
        <v>13</v>
      </c>
      <c r="Q63" s="85" t="s">
        <v>434</v>
      </c>
      <c r="R63" s="87">
        <v>47.5</v>
      </c>
      <c r="S63" s="85" t="s">
        <v>344</v>
      </c>
      <c r="T63" s="90" t="s">
        <v>618</v>
      </c>
      <c r="V63" s="1" t="s">
        <v>483</v>
      </c>
      <c r="AJ63" s="1" t="s">
        <v>28</v>
      </c>
    </row>
    <row r="64" spans="1:41" ht="12" customHeight="1" x14ac:dyDescent="0.2">
      <c r="A64" s="157" t="s">
        <v>487</v>
      </c>
      <c r="B64" s="157" t="s">
        <v>28</v>
      </c>
      <c r="C64" s="152" t="s">
        <v>539</v>
      </c>
      <c r="D64" s="119">
        <v>0</v>
      </c>
      <c r="E64" s="152" t="s">
        <v>490</v>
      </c>
      <c r="F64" s="152" t="s">
        <v>26</v>
      </c>
      <c r="G64" s="157" t="s">
        <v>25</v>
      </c>
      <c r="H64" s="157">
        <v>4</v>
      </c>
      <c r="I64" s="170" t="s">
        <v>499</v>
      </c>
      <c r="K64" s="158" t="s">
        <v>47</v>
      </c>
      <c r="L64" s="85" t="s">
        <v>10</v>
      </c>
      <c r="M64" s="1" t="s">
        <v>290</v>
      </c>
      <c r="N64" s="1"/>
      <c r="O64" s="89"/>
      <c r="P64" s="88">
        <v>4</v>
      </c>
      <c r="Q64" s="85" t="s">
        <v>36</v>
      </c>
      <c r="R64" s="87">
        <v>34.6</v>
      </c>
      <c r="S64" s="85" t="s">
        <v>291</v>
      </c>
      <c r="T64" s="90" t="s">
        <v>613</v>
      </c>
      <c r="V64" s="1" t="s">
        <v>483</v>
      </c>
      <c r="W64" s="111" t="s">
        <v>488</v>
      </c>
      <c r="AJ64" s="1" t="s">
        <v>28</v>
      </c>
    </row>
    <row r="65" spans="1:41" ht="12" customHeight="1" x14ac:dyDescent="0.2">
      <c r="A65" s="1" t="s">
        <v>487</v>
      </c>
      <c r="B65" s="1" t="s">
        <v>451</v>
      </c>
      <c r="C65" s="85" t="s">
        <v>452</v>
      </c>
      <c r="D65" s="87">
        <v>0</v>
      </c>
      <c r="E65" s="85" t="s">
        <v>36</v>
      </c>
      <c r="F65" s="85" t="s">
        <v>26</v>
      </c>
      <c r="G65" s="1" t="s">
        <v>25</v>
      </c>
      <c r="H65" s="176">
        <v>0</v>
      </c>
      <c r="I65" s="143" t="s">
        <v>501</v>
      </c>
      <c r="K65" s="12" t="s">
        <v>453</v>
      </c>
      <c r="L65" s="85" t="s">
        <v>10</v>
      </c>
      <c r="M65" s="1" t="s">
        <v>480</v>
      </c>
      <c r="N65" s="1"/>
      <c r="O65" s="89" t="s">
        <v>481</v>
      </c>
      <c r="P65" s="88">
        <v>3</v>
      </c>
      <c r="Q65" s="85" t="s">
        <v>48</v>
      </c>
      <c r="R65" s="87">
        <v>23.7</v>
      </c>
      <c r="S65" s="85" t="s">
        <v>482</v>
      </c>
      <c r="T65" s="90" t="s">
        <v>614</v>
      </c>
      <c r="V65" s="1" t="s">
        <v>483</v>
      </c>
      <c r="AJ65" s="1" t="s">
        <v>28</v>
      </c>
    </row>
    <row r="66" spans="1:41" ht="12" customHeight="1" x14ac:dyDescent="0.2">
      <c r="A66" s="157" t="s">
        <v>487</v>
      </c>
      <c r="B66" s="157" t="s">
        <v>28</v>
      </c>
      <c r="C66" s="152" t="s">
        <v>539</v>
      </c>
      <c r="D66" s="119">
        <v>0</v>
      </c>
      <c r="E66" s="152" t="s">
        <v>490</v>
      </c>
      <c r="F66" s="152" t="s">
        <v>26</v>
      </c>
      <c r="G66" s="157" t="s">
        <v>25</v>
      </c>
      <c r="H66" s="157">
        <v>2</v>
      </c>
      <c r="I66" s="170" t="s">
        <v>499</v>
      </c>
      <c r="K66" s="158" t="s">
        <v>47</v>
      </c>
      <c r="L66" s="85" t="s">
        <v>10</v>
      </c>
      <c r="M66" s="1" t="s">
        <v>480</v>
      </c>
      <c r="N66" s="1"/>
      <c r="O66" s="89" t="s">
        <v>529</v>
      </c>
      <c r="P66" s="88">
        <v>2</v>
      </c>
      <c r="Q66" s="85" t="s">
        <v>48</v>
      </c>
      <c r="R66" s="87">
        <v>23.7</v>
      </c>
      <c r="S66" s="85" t="s">
        <v>482</v>
      </c>
      <c r="T66" s="90" t="s">
        <v>615</v>
      </c>
      <c r="V66" s="1" t="s">
        <v>483</v>
      </c>
      <c r="AJ66" s="1" t="s">
        <v>28</v>
      </c>
    </row>
    <row r="67" spans="1:41" ht="12" customHeight="1" x14ac:dyDescent="0.2">
      <c r="A67" s="159" t="s">
        <v>487</v>
      </c>
      <c r="B67" s="159" t="s">
        <v>28</v>
      </c>
      <c r="C67" s="153" t="s">
        <v>540</v>
      </c>
      <c r="D67" s="160">
        <v>0</v>
      </c>
      <c r="E67" s="153" t="s">
        <v>490</v>
      </c>
      <c r="F67" s="153" t="s">
        <v>26</v>
      </c>
      <c r="G67" s="159" t="s">
        <v>25</v>
      </c>
      <c r="H67" s="159">
        <v>25</v>
      </c>
      <c r="I67" s="170" t="s">
        <v>602</v>
      </c>
      <c r="K67" s="161" t="s">
        <v>304</v>
      </c>
      <c r="L67" s="13" t="s">
        <v>10</v>
      </c>
      <c r="M67" s="18" t="s">
        <v>146</v>
      </c>
      <c r="N67" s="1"/>
      <c r="O67" s="86" t="s">
        <v>606</v>
      </c>
      <c r="P67" s="18">
        <v>25</v>
      </c>
      <c r="Q67" s="13" t="s">
        <v>48</v>
      </c>
      <c r="R67" s="19">
        <v>150</v>
      </c>
      <c r="S67" s="13" t="s">
        <v>350</v>
      </c>
      <c r="T67" s="167" t="s">
        <v>503</v>
      </c>
      <c r="U67" s="18"/>
      <c r="V67" s="1" t="s">
        <v>483</v>
      </c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 t="s">
        <v>28</v>
      </c>
    </row>
    <row r="68" spans="1:41" ht="12" customHeight="1" x14ac:dyDescent="0.2">
      <c r="A68" s="159" t="s">
        <v>487</v>
      </c>
      <c r="B68" s="159" t="s">
        <v>28</v>
      </c>
      <c r="C68" s="153" t="s">
        <v>540</v>
      </c>
      <c r="D68" s="160">
        <v>0</v>
      </c>
      <c r="E68" s="153" t="s">
        <v>490</v>
      </c>
      <c r="F68" s="153" t="s">
        <v>26</v>
      </c>
      <c r="G68" s="159" t="s">
        <v>25</v>
      </c>
      <c r="H68" s="159">
        <v>25</v>
      </c>
      <c r="I68" s="170" t="s">
        <v>598</v>
      </c>
      <c r="K68" s="161" t="s">
        <v>304</v>
      </c>
      <c r="L68" s="85" t="s">
        <v>10</v>
      </c>
      <c r="M68" s="1" t="s">
        <v>29</v>
      </c>
      <c r="N68" s="1"/>
      <c r="O68" s="89" t="s">
        <v>462</v>
      </c>
      <c r="P68" s="1">
        <v>25</v>
      </c>
      <c r="Q68" s="85" t="s">
        <v>48</v>
      </c>
      <c r="R68" s="87">
        <v>42.75</v>
      </c>
      <c r="S68" s="85" t="s">
        <v>283</v>
      </c>
      <c r="T68" s="167" t="s">
        <v>39</v>
      </c>
      <c r="U68" s="18"/>
      <c r="V68" s="18" t="s">
        <v>491</v>
      </c>
      <c r="AJ68" s="1" t="s">
        <v>28</v>
      </c>
    </row>
    <row r="69" spans="1:41" ht="12" customHeight="1" x14ac:dyDescent="0.2">
      <c r="A69" s="159" t="s">
        <v>487</v>
      </c>
      <c r="B69" s="159" t="s">
        <v>28</v>
      </c>
      <c r="C69" s="153" t="s">
        <v>540</v>
      </c>
      <c r="D69" s="160">
        <v>0</v>
      </c>
      <c r="E69" s="153" t="s">
        <v>490</v>
      </c>
      <c r="F69" s="153" t="s">
        <v>26</v>
      </c>
      <c r="G69" s="159" t="s">
        <v>25</v>
      </c>
      <c r="H69" s="159">
        <v>25</v>
      </c>
      <c r="I69" s="170" t="s">
        <v>601</v>
      </c>
      <c r="K69" s="161" t="s">
        <v>304</v>
      </c>
      <c r="L69" s="85" t="s">
        <v>10</v>
      </c>
      <c r="M69" s="1" t="s">
        <v>29</v>
      </c>
      <c r="N69" s="1"/>
      <c r="O69" s="89" t="s">
        <v>462</v>
      </c>
      <c r="P69" s="1">
        <v>25</v>
      </c>
      <c r="Q69" s="85" t="s">
        <v>48</v>
      </c>
      <c r="R69" s="87">
        <v>42.75</v>
      </c>
      <c r="S69" s="85" t="s">
        <v>283</v>
      </c>
      <c r="T69" s="167" t="s">
        <v>39</v>
      </c>
      <c r="U69" s="18"/>
      <c r="V69" s="18" t="s">
        <v>491</v>
      </c>
      <c r="AJ69" s="1" t="s">
        <v>28</v>
      </c>
    </row>
    <row r="70" spans="1:41" ht="12" customHeight="1" x14ac:dyDescent="0.2">
      <c r="A70" s="114" t="s">
        <v>487</v>
      </c>
      <c r="B70" s="114" t="s">
        <v>28</v>
      </c>
      <c r="C70" s="153" t="s">
        <v>540</v>
      </c>
      <c r="D70" s="116">
        <v>0</v>
      </c>
      <c r="E70" s="113" t="s">
        <v>490</v>
      </c>
      <c r="F70" s="113" t="s">
        <v>26</v>
      </c>
      <c r="G70" s="114" t="s">
        <v>25</v>
      </c>
      <c r="H70" s="114">
        <v>25</v>
      </c>
      <c r="I70" s="170" t="s">
        <v>519</v>
      </c>
      <c r="K70" s="115" t="s">
        <v>304</v>
      </c>
      <c r="L70" s="13" t="s">
        <v>10</v>
      </c>
      <c r="M70" s="18" t="s">
        <v>29</v>
      </c>
      <c r="N70" s="1"/>
      <c r="O70" s="86" t="s">
        <v>465</v>
      </c>
      <c r="P70" s="18">
        <v>25</v>
      </c>
      <c r="Q70" s="13" t="s">
        <v>48</v>
      </c>
      <c r="R70" s="19">
        <v>73</v>
      </c>
      <c r="S70" s="13" t="s">
        <v>286</v>
      </c>
      <c r="T70" s="167" t="s">
        <v>39</v>
      </c>
      <c r="U70" s="18"/>
      <c r="V70" s="18" t="s">
        <v>491</v>
      </c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 t="s">
        <v>28</v>
      </c>
    </row>
    <row r="71" spans="1:41" ht="12" customHeight="1" x14ac:dyDescent="0.2">
      <c r="A71" s="159" t="s">
        <v>487</v>
      </c>
      <c r="B71" s="159" t="s">
        <v>28</v>
      </c>
      <c r="C71" s="153" t="s">
        <v>540</v>
      </c>
      <c r="D71" s="160">
        <v>0</v>
      </c>
      <c r="E71" s="153" t="s">
        <v>490</v>
      </c>
      <c r="F71" s="153" t="s">
        <v>26</v>
      </c>
      <c r="G71" s="159" t="s">
        <v>25</v>
      </c>
      <c r="H71" s="159">
        <v>25</v>
      </c>
      <c r="I71" s="185" t="s">
        <v>29</v>
      </c>
      <c r="K71" s="161" t="s">
        <v>304</v>
      </c>
      <c r="L71" s="85" t="s">
        <v>10</v>
      </c>
      <c r="M71" s="1" t="s">
        <v>29</v>
      </c>
      <c r="N71" s="1"/>
      <c r="O71" s="89" t="s">
        <v>464</v>
      </c>
      <c r="P71" s="1">
        <v>25</v>
      </c>
      <c r="Q71" s="85" t="s">
        <v>48</v>
      </c>
      <c r="R71" s="87">
        <v>72</v>
      </c>
      <c r="S71" s="85" t="s">
        <v>285</v>
      </c>
      <c r="T71" s="167" t="s">
        <v>39</v>
      </c>
      <c r="U71" s="18"/>
      <c r="V71" s="18" t="s">
        <v>491</v>
      </c>
      <c r="AJ71" s="1" t="s">
        <v>28</v>
      </c>
    </row>
    <row r="72" spans="1:41" ht="12" customHeight="1" x14ac:dyDescent="0.2">
      <c r="A72" s="159" t="s">
        <v>487</v>
      </c>
      <c r="B72" s="159" t="s">
        <v>28</v>
      </c>
      <c r="C72" s="153" t="s">
        <v>540</v>
      </c>
      <c r="D72" s="160">
        <v>0</v>
      </c>
      <c r="E72" s="153" t="s">
        <v>490</v>
      </c>
      <c r="F72" s="153" t="s">
        <v>26</v>
      </c>
      <c r="G72" s="159" t="s">
        <v>25</v>
      </c>
      <c r="H72" s="159">
        <v>25</v>
      </c>
      <c r="I72" s="185" t="s">
        <v>29</v>
      </c>
      <c r="K72" s="161" t="s">
        <v>304</v>
      </c>
      <c r="L72" s="85" t="s">
        <v>10</v>
      </c>
      <c r="M72" s="1" t="s">
        <v>29</v>
      </c>
      <c r="N72" s="1"/>
      <c r="O72" s="89" t="s">
        <v>464</v>
      </c>
      <c r="P72" s="1">
        <v>25</v>
      </c>
      <c r="Q72" s="85" t="s">
        <v>48</v>
      </c>
      <c r="R72" s="87">
        <v>72</v>
      </c>
      <c r="S72" s="85" t="s">
        <v>285</v>
      </c>
      <c r="T72" s="167" t="s">
        <v>39</v>
      </c>
      <c r="U72" s="18"/>
      <c r="V72" s="18" t="s">
        <v>491</v>
      </c>
      <c r="AJ72" s="1" t="s">
        <v>28</v>
      </c>
    </row>
    <row r="73" spans="1:41" ht="12" customHeight="1" x14ac:dyDescent="0.2">
      <c r="A73" s="159" t="s">
        <v>487</v>
      </c>
      <c r="B73" s="159" t="s">
        <v>28</v>
      </c>
      <c r="C73" s="153" t="s">
        <v>540</v>
      </c>
      <c r="D73" s="160">
        <v>0</v>
      </c>
      <c r="E73" s="153" t="s">
        <v>490</v>
      </c>
      <c r="F73" s="153" t="s">
        <v>26</v>
      </c>
      <c r="G73" s="159" t="s">
        <v>25</v>
      </c>
      <c r="H73" s="159">
        <v>25</v>
      </c>
      <c r="I73" s="185" t="s">
        <v>29</v>
      </c>
      <c r="K73" s="161" t="s">
        <v>304</v>
      </c>
      <c r="L73" s="85" t="s">
        <v>10</v>
      </c>
      <c r="M73" s="1" t="s">
        <v>29</v>
      </c>
      <c r="N73" s="1"/>
      <c r="O73" s="89" t="s">
        <v>463</v>
      </c>
      <c r="P73" s="1">
        <v>25</v>
      </c>
      <c r="Q73" s="85" t="s">
        <v>48</v>
      </c>
      <c r="R73" s="87">
        <v>42.9</v>
      </c>
      <c r="S73" s="85" t="s">
        <v>284</v>
      </c>
      <c r="T73" s="167" t="s">
        <v>39</v>
      </c>
      <c r="U73" s="18"/>
      <c r="V73" s="18" t="s">
        <v>491</v>
      </c>
      <c r="AJ73" s="1" t="s">
        <v>28</v>
      </c>
    </row>
    <row r="74" spans="1:41" ht="12" customHeight="1" x14ac:dyDescent="0.2">
      <c r="A74" s="159" t="s">
        <v>487</v>
      </c>
      <c r="B74" s="159" t="s">
        <v>28</v>
      </c>
      <c r="C74" s="153" t="s">
        <v>540</v>
      </c>
      <c r="D74" s="160">
        <v>0</v>
      </c>
      <c r="E74" s="153" t="s">
        <v>490</v>
      </c>
      <c r="F74" s="153" t="s">
        <v>26</v>
      </c>
      <c r="G74" s="159" t="s">
        <v>25</v>
      </c>
      <c r="H74" s="159">
        <v>25</v>
      </c>
      <c r="I74" s="185" t="s">
        <v>29</v>
      </c>
      <c r="K74" s="161" t="s">
        <v>304</v>
      </c>
      <c r="L74" s="85" t="s">
        <v>10</v>
      </c>
      <c r="M74" s="1" t="s">
        <v>29</v>
      </c>
      <c r="N74" s="1"/>
      <c r="O74" s="89" t="s">
        <v>463</v>
      </c>
      <c r="P74" s="1">
        <v>25</v>
      </c>
      <c r="Q74" s="85" t="s">
        <v>48</v>
      </c>
      <c r="R74" s="87">
        <v>42.9</v>
      </c>
      <c r="S74" s="85" t="s">
        <v>284</v>
      </c>
      <c r="T74" s="167" t="s">
        <v>39</v>
      </c>
      <c r="U74" s="18"/>
      <c r="V74" s="18" t="s">
        <v>491</v>
      </c>
      <c r="AJ74" s="1" t="s">
        <v>28</v>
      </c>
    </row>
    <row r="75" spans="1:41" ht="12" customHeight="1" x14ac:dyDescent="0.2">
      <c r="A75" s="18" t="s">
        <v>487</v>
      </c>
      <c r="B75" s="18" t="s">
        <v>28</v>
      </c>
      <c r="C75" s="13" t="s">
        <v>346</v>
      </c>
      <c r="D75" s="19">
        <v>25.5</v>
      </c>
      <c r="E75" s="13" t="s">
        <v>54</v>
      </c>
      <c r="F75" s="13" t="s">
        <v>26</v>
      </c>
      <c r="G75" s="18" t="s">
        <v>25</v>
      </c>
      <c r="H75" s="18">
        <v>25</v>
      </c>
      <c r="I75" s="21" t="s">
        <v>441</v>
      </c>
      <c r="J75" s="120" t="s">
        <v>12</v>
      </c>
      <c r="K75" s="21" t="s">
        <v>29</v>
      </c>
      <c r="L75" s="13" t="s">
        <v>10</v>
      </c>
      <c r="M75" s="18" t="s">
        <v>29</v>
      </c>
      <c r="N75" s="120" t="s">
        <v>12</v>
      </c>
      <c r="O75" s="86" t="s">
        <v>465</v>
      </c>
      <c r="P75" s="18">
        <v>25</v>
      </c>
      <c r="Q75" s="13" t="s">
        <v>48</v>
      </c>
      <c r="R75" s="19">
        <v>73</v>
      </c>
      <c r="S75" s="13" t="s">
        <v>286</v>
      </c>
      <c r="T75" s="167" t="s">
        <v>39</v>
      </c>
      <c r="U75" s="18"/>
      <c r="V75" s="18" t="s">
        <v>491</v>
      </c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18"/>
      <c r="AI75" s="18"/>
      <c r="AJ75" s="18" t="s">
        <v>28</v>
      </c>
    </row>
    <row r="76" spans="1:41" ht="12" customHeight="1" x14ac:dyDescent="0.2">
      <c r="A76" s="63" t="s">
        <v>487</v>
      </c>
      <c r="B76" s="63" t="s">
        <v>28</v>
      </c>
      <c r="C76" s="152" t="s">
        <v>539</v>
      </c>
      <c r="D76" s="119">
        <v>0</v>
      </c>
      <c r="E76" s="112" t="s">
        <v>490</v>
      </c>
      <c r="F76" s="112" t="s">
        <v>26</v>
      </c>
      <c r="G76" s="63" t="s">
        <v>25</v>
      </c>
      <c r="H76" s="63">
        <v>11</v>
      </c>
      <c r="I76" s="142"/>
      <c r="J76" s="140"/>
      <c r="K76" s="110" t="s">
        <v>47</v>
      </c>
      <c r="L76" s="13" t="s">
        <v>10</v>
      </c>
      <c r="M76" s="130" t="s">
        <v>507</v>
      </c>
      <c r="N76" s="136"/>
      <c r="O76" s="130"/>
      <c r="P76" s="88">
        <v>0</v>
      </c>
      <c r="S76" s="1"/>
      <c r="T76" s="137" t="s">
        <v>525</v>
      </c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18"/>
      <c r="AI76" s="18"/>
      <c r="AJ76" s="18"/>
      <c r="AK76" s="18"/>
      <c r="AL76" s="18"/>
      <c r="AM76" s="18"/>
      <c r="AN76" s="18"/>
      <c r="AO76" s="18"/>
    </row>
    <row r="77" spans="1:41" ht="12" customHeight="1" x14ac:dyDescent="0.2">
      <c r="A77" s="63" t="s">
        <v>487</v>
      </c>
      <c r="B77" s="63" t="s">
        <v>28</v>
      </c>
      <c r="C77" s="152" t="s">
        <v>539</v>
      </c>
      <c r="D77" s="119">
        <v>0</v>
      </c>
      <c r="E77" s="112" t="s">
        <v>490</v>
      </c>
      <c r="F77" s="112" t="s">
        <v>26</v>
      </c>
      <c r="G77" s="63" t="s">
        <v>25</v>
      </c>
      <c r="H77" s="63">
        <v>8</v>
      </c>
      <c r="I77" s="142"/>
      <c r="J77" s="140"/>
      <c r="K77" s="110" t="s">
        <v>47</v>
      </c>
      <c r="L77" s="13" t="s">
        <v>10</v>
      </c>
      <c r="M77" s="130" t="s">
        <v>498</v>
      </c>
      <c r="N77" s="138"/>
      <c r="O77" s="111"/>
      <c r="P77" s="88">
        <v>0</v>
      </c>
      <c r="Q77" s="130"/>
      <c r="S77" s="1"/>
      <c r="T77" s="139" t="s">
        <v>526</v>
      </c>
      <c r="V77" s="4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  <c r="AH77" s="18"/>
      <c r="AI77" s="18"/>
      <c r="AJ77" s="18"/>
      <c r="AK77" s="18"/>
      <c r="AL77" s="18"/>
      <c r="AM77" s="18"/>
      <c r="AN77" s="18"/>
      <c r="AO77" s="18"/>
    </row>
    <row r="78" spans="1:41" ht="12" customHeight="1" x14ac:dyDescent="0.2">
      <c r="A78" s="157"/>
      <c r="B78" s="157"/>
      <c r="C78" s="152"/>
      <c r="D78" s="119"/>
      <c r="E78" s="152"/>
      <c r="F78" s="152"/>
      <c r="G78" s="157"/>
      <c r="H78" s="157"/>
      <c r="I78" s="170"/>
      <c r="K78" s="158"/>
      <c r="L78" s="85" t="s">
        <v>10</v>
      </c>
      <c r="M78" s="1" t="s">
        <v>436</v>
      </c>
      <c r="N78" s="136"/>
      <c r="O78" s="123" t="s">
        <v>439</v>
      </c>
      <c r="P78" s="88">
        <v>0</v>
      </c>
      <c r="Q78" s="85" t="s">
        <v>36</v>
      </c>
      <c r="R78" s="87">
        <v>41.19</v>
      </c>
      <c r="S78" s="85" t="s">
        <v>437</v>
      </c>
      <c r="T78" s="90" t="s">
        <v>612</v>
      </c>
      <c r="V78" s="1" t="s">
        <v>483</v>
      </c>
      <c r="W78" s="111" t="s">
        <v>489</v>
      </c>
      <c r="AJ78" s="1" t="s">
        <v>28</v>
      </c>
    </row>
    <row r="79" spans="1:41" ht="12" customHeight="1" x14ac:dyDescent="0.2">
      <c r="L79" s="13" t="s">
        <v>10</v>
      </c>
      <c r="M79" s="18"/>
      <c r="N79" s="48"/>
      <c r="O79" s="86"/>
      <c r="P79" s="18"/>
      <c r="Q79" s="13"/>
      <c r="R79" s="19"/>
      <c r="S79" s="13"/>
      <c r="T79" s="164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  <c r="AH79" s="18"/>
      <c r="AI79" s="18"/>
      <c r="AJ79" s="18"/>
      <c r="AK79" s="18"/>
      <c r="AL79" s="18"/>
      <c r="AM79" s="18"/>
      <c r="AN79" s="18"/>
      <c r="AO79" s="18"/>
    </row>
    <row r="80" spans="1:41" s="34" customFormat="1" ht="12" customHeight="1" thickBot="1" x14ac:dyDescent="0.25">
      <c r="H80" s="34">
        <f>SUM(H58:H77)</f>
        <v>363</v>
      </c>
      <c r="I80" s="92"/>
      <c r="J80" s="50"/>
      <c r="L80" s="32"/>
      <c r="M80" s="181">
        <f>H80-P80</f>
        <v>16</v>
      </c>
      <c r="N80" s="52"/>
      <c r="O80" s="98"/>
      <c r="P80" s="31">
        <f>SUM(P58:P79)</f>
        <v>347</v>
      </c>
      <c r="Q80" s="32"/>
      <c r="R80" s="33"/>
      <c r="S80" s="32"/>
      <c r="T80" s="168"/>
      <c r="U80" s="31"/>
      <c r="V80" s="31"/>
      <c r="W80" s="31"/>
      <c r="X80" s="31"/>
      <c r="Y80" s="31"/>
      <c r="Z80" s="31"/>
      <c r="AA80" s="31"/>
      <c r="AB80" s="31"/>
      <c r="AC80" s="31"/>
      <c r="AD80" s="31"/>
      <c r="AE80" s="31"/>
      <c r="AF80" s="31"/>
      <c r="AG80" s="31"/>
      <c r="AH80" s="31"/>
      <c r="AI80" s="31"/>
      <c r="AJ80" s="31"/>
      <c r="AK80" s="31"/>
      <c r="AL80" s="31"/>
      <c r="AM80" s="31"/>
      <c r="AN80" s="31"/>
      <c r="AO80" s="31"/>
    </row>
    <row r="81" spans="1:41" s="41" customFormat="1" ht="12" customHeight="1" thickBot="1" x14ac:dyDescent="0.25">
      <c r="B81" s="83" t="s">
        <v>486</v>
      </c>
      <c r="C81" s="84"/>
      <c r="I81" s="93"/>
      <c r="J81" s="51"/>
      <c r="L81" s="42"/>
      <c r="M81" s="43"/>
      <c r="N81" s="54"/>
      <c r="O81" s="99"/>
      <c r="P81" s="43"/>
      <c r="Q81" s="42"/>
      <c r="R81" s="44"/>
      <c r="S81" s="42"/>
      <c r="T81" s="150"/>
      <c r="U81" s="43"/>
      <c r="V81" s="43"/>
      <c r="W81" s="43"/>
      <c r="X81" s="43"/>
      <c r="Y81" s="43"/>
      <c r="Z81" s="43"/>
      <c r="AA81" s="43"/>
      <c r="AB81" s="43"/>
      <c r="AC81" s="43"/>
      <c r="AD81" s="43"/>
      <c r="AE81" s="43"/>
      <c r="AF81" s="43"/>
      <c r="AG81" s="43"/>
      <c r="AH81" s="43"/>
      <c r="AI81" s="43"/>
      <c r="AJ81" s="43"/>
      <c r="AK81" s="43"/>
      <c r="AL81" s="43"/>
      <c r="AM81" s="43"/>
      <c r="AN81" s="43"/>
      <c r="AO81" s="43"/>
    </row>
    <row r="82" spans="1:41" ht="12" customHeight="1" x14ac:dyDescent="0.2">
      <c r="A82" s="157" t="s">
        <v>487</v>
      </c>
      <c r="B82" s="157" t="s">
        <v>28</v>
      </c>
      <c r="C82" s="152" t="s">
        <v>539</v>
      </c>
      <c r="D82" s="119">
        <v>0</v>
      </c>
      <c r="E82" s="152" t="s">
        <v>490</v>
      </c>
      <c r="F82" s="152" t="s">
        <v>24</v>
      </c>
      <c r="G82" s="157" t="s">
        <v>25</v>
      </c>
      <c r="H82" s="157">
        <v>0</v>
      </c>
      <c r="I82" s="142" t="s">
        <v>499</v>
      </c>
      <c r="K82" s="158" t="s">
        <v>47</v>
      </c>
      <c r="L82" s="85" t="s">
        <v>511</v>
      </c>
      <c r="M82" s="1" t="s">
        <v>445</v>
      </c>
      <c r="N82" s="1" t="s">
        <v>12</v>
      </c>
      <c r="O82" s="89"/>
      <c r="P82" s="1">
        <v>7</v>
      </c>
      <c r="Q82" s="85" t="s">
        <v>36</v>
      </c>
      <c r="R82" s="87">
        <v>48</v>
      </c>
      <c r="S82" s="85" t="s">
        <v>446</v>
      </c>
      <c r="T82" s="90" t="s">
        <v>608</v>
      </c>
      <c r="V82" s="1" t="s">
        <v>483</v>
      </c>
      <c r="X82" s="130" t="s">
        <v>516</v>
      </c>
      <c r="Y82" s="147" t="s">
        <v>538</v>
      </c>
      <c r="Z82" s="134" t="s">
        <v>517</v>
      </c>
      <c r="AA82" s="130"/>
      <c r="AB82" s="111"/>
      <c r="AJ82" s="1" t="s">
        <v>591</v>
      </c>
    </row>
    <row r="83" spans="1:41" ht="12" customHeight="1" x14ac:dyDescent="0.2">
      <c r="A83" s="157" t="s">
        <v>487</v>
      </c>
      <c r="B83" s="157" t="s">
        <v>28</v>
      </c>
      <c r="C83" s="152" t="s">
        <v>539</v>
      </c>
      <c r="D83" s="119">
        <v>0</v>
      </c>
      <c r="E83" s="152" t="s">
        <v>490</v>
      </c>
      <c r="F83" s="152" t="s">
        <v>24</v>
      </c>
      <c r="G83" s="157" t="s">
        <v>25</v>
      </c>
      <c r="H83" s="157">
        <v>0</v>
      </c>
      <c r="I83" s="142" t="s">
        <v>499</v>
      </c>
      <c r="K83" s="158" t="s">
        <v>47</v>
      </c>
      <c r="L83" s="85" t="s">
        <v>511</v>
      </c>
      <c r="M83" s="1" t="s">
        <v>445</v>
      </c>
      <c r="N83" s="1" t="s">
        <v>12</v>
      </c>
      <c r="O83" s="89"/>
      <c r="P83" s="1">
        <v>1</v>
      </c>
      <c r="Q83" s="85" t="s">
        <v>447</v>
      </c>
      <c r="R83" s="87">
        <v>34.75</v>
      </c>
      <c r="S83" s="85" t="s">
        <v>448</v>
      </c>
      <c r="T83" s="90" t="s">
        <v>608</v>
      </c>
      <c r="V83" s="1" t="s">
        <v>483</v>
      </c>
      <c r="X83" s="130" t="s">
        <v>516</v>
      </c>
      <c r="Y83" s="147" t="s">
        <v>538</v>
      </c>
      <c r="Z83" s="134" t="s">
        <v>517</v>
      </c>
      <c r="AA83" s="130"/>
      <c r="AB83" s="111"/>
      <c r="AJ83" s="1" t="s">
        <v>591</v>
      </c>
    </row>
    <row r="84" spans="1:41" s="41" customFormat="1" ht="12" customHeight="1" x14ac:dyDescent="0.2">
      <c r="B84" s="65"/>
      <c r="I84" s="93"/>
      <c r="J84" s="51"/>
      <c r="L84" s="13" t="s">
        <v>10</v>
      </c>
      <c r="N84" s="51"/>
      <c r="O84" s="100"/>
      <c r="Q84" s="66"/>
      <c r="R84" s="67"/>
      <c r="S84" s="66"/>
      <c r="T84" s="148"/>
      <c r="Y84" s="148"/>
    </row>
    <row r="85" spans="1:41" s="34" customFormat="1" ht="12" customHeight="1" thickBot="1" x14ac:dyDescent="0.25">
      <c r="H85" s="34">
        <f>SUM(H82:H84)</f>
        <v>0</v>
      </c>
      <c r="I85" s="92"/>
      <c r="J85" s="50"/>
      <c r="L85" s="68"/>
      <c r="M85" s="179">
        <f>H85-P85</f>
        <v>-8</v>
      </c>
      <c r="N85" s="50"/>
      <c r="O85" s="101"/>
      <c r="P85" s="34">
        <f>SUM(P82:P84)</f>
        <v>8</v>
      </c>
      <c r="Q85" s="68"/>
      <c r="R85" s="69"/>
      <c r="S85" s="68"/>
      <c r="T85" s="149"/>
      <c r="Y85" s="149"/>
    </row>
    <row r="86" spans="1:41" s="41" customFormat="1" ht="12" customHeight="1" thickBot="1" x14ac:dyDescent="0.25">
      <c r="B86" s="83" t="s">
        <v>485</v>
      </c>
      <c r="C86" s="84"/>
      <c r="I86" s="93"/>
      <c r="J86" s="51"/>
      <c r="L86" s="42"/>
      <c r="M86" s="43"/>
      <c r="N86" s="54"/>
      <c r="O86" s="99"/>
      <c r="P86" s="43"/>
      <c r="Q86" s="42"/>
      <c r="R86" s="44"/>
      <c r="S86" s="42"/>
      <c r="T86" s="150"/>
      <c r="U86" s="43"/>
      <c r="V86" s="43"/>
      <c r="W86" s="43"/>
      <c r="X86" s="43"/>
      <c r="Y86" s="150"/>
      <c r="Z86" s="43"/>
      <c r="AA86" s="43"/>
      <c r="AB86" s="43"/>
      <c r="AC86" s="43"/>
      <c r="AD86" s="43"/>
      <c r="AE86" s="43"/>
      <c r="AF86" s="43"/>
      <c r="AG86" s="43"/>
      <c r="AH86" s="43"/>
      <c r="AI86" s="43"/>
      <c r="AJ86" s="43"/>
      <c r="AK86" s="43"/>
      <c r="AL86" s="43"/>
      <c r="AM86" s="43"/>
      <c r="AN86" s="43"/>
      <c r="AO86" s="43"/>
    </row>
    <row r="87" spans="1:41" ht="12" customHeight="1" x14ac:dyDescent="0.2">
      <c r="A87" s="157" t="s">
        <v>487</v>
      </c>
      <c r="B87" s="157" t="s">
        <v>28</v>
      </c>
      <c r="C87" s="152" t="s">
        <v>539</v>
      </c>
      <c r="D87" s="119">
        <v>0</v>
      </c>
      <c r="E87" s="152" t="s">
        <v>490</v>
      </c>
      <c r="F87" s="152" t="s">
        <v>26</v>
      </c>
      <c r="G87" s="157" t="s">
        <v>25</v>
      </c>
      <c r="H87" s="157">
        <v>0</v>
      </c>
      <c r="I87" s="142" t="s">
        <v>499</v>
      </c>
      <c r="K87" s="158" t="s">
        <v>47</v>
      </c>
      <c r="L87" s="85" t="s">
        <v>511</v>
      </c>
      <c r="M87" s="1" t="s">
        <v>445</v>
      </c>
      <c r="N87" s="1" t="s">
        <v>12</v>
      </c>
      <c r="O87" s="89"/>
      <c r="P87" s="1">
        <v>7</v>
      </c>
      <c r="Q87" s="85" t="s">
        <v>36</v>
      </c>
      <c r="R87" s="87">
        <v>48</v>
      </c>
      <c r="S87" s="85" t="s">
        <v>446</v>
      </c>
      <c r="T87" s="90" t="s">
        <v>608</v>
      </c>
      <c r="V87" s="1" t="s">
        <v>483</v>
      </c>
      <c r="X87" s="130" t="s">
        <v>516</v>
      </c>
      <c r="Y87" s="147" t="s">
        <v>538</v>
      </c>
      <c r="Z87" s="134" t="s">
        <v>517</v>
      </c>
      <c r="AA87" s="130"/>
      <c r="AB87" s="111"/>
      <c r="AJ87" s="1" t="s">
        <v>591</v>
      </c>
    </row>
    <row r="88" spans="1:41" ht="12" customHeight="1" x14ac:dyDescent="0.2">
      <c r="A88" s="157" t="s">
        <v>487</v>
      </c>
      <c r="B88" s="157" t="s">
        <v>28</v>
      </c>
      <c r="C88" s="152" t="s">
        <v>539</v>
      </c>
      <c r="D88" s="119">
        <v>0</v>
      </c>
      <c r="E88" s="152" t="s">
        <v>490</v>
      </c>
      <c r="F88" s="152" t="s">
        <v>26</v>
      </c>
      <c r="G88" s="157" t="s">
        <v>25</v>
      </c>
      <c r="H88" s="157">
        <v>0</v>
      </c>
      <c r="I88" s="142" t="s">
        <v>499</v>
      </c>
      <c r="K88" s="158" t="s">
        <v>47</v>
      </c>
      <c r="L88" s="85" t="s">
        <v>511</v>
      </c>
      <c r="M88" s="1" t="s">
        <v>445</v>
      </c>
      <c r="N88" s="1" t="s">
        <v>12</v>
      </c>
      <c r="O88" s="89"/>
      <c r="P88" s="1">
        <v>1</v>
      </c>
      <c r="Q88" s="85" t="s">
        <v>447</v>
      </c>
      <c r="R88" s="87">
        <v>34.75</v>
      </c>
      <c r="S88" s="85" t="s">
        <v>448</v>
      </c>
      <c r="T88" s="90" t="s">
        <v>608</v>
      </c>
      <c r="V88" s="1" t="s">
        <v>483</v>
      </c>
      <c r="X88" s="130" t="s">
        <v>516</v>
      </c>
      <c r="Y88" s="147" t="s">
        <v>538</v>
      </c>
      <c r="Z88" s="134" t="s">
        <v>517</v>
      </c>
      <c r="AA88" s="130"/>
      <c r="AB88" s="111"/>
      <c r="AJ88" s="1" t="s">
        <v>591</v>
      </c>
    </row>
    <row r="89" spans="1:41" s="41" customFormat="1" ht="12" customHeight="1" x14ac:dyDescent="0.2">
      <c r="B89" s="65"/>
      <c r="I89" s="93"/>
      <c r="J89" s="51"/>
      <c r="L89" s="13" t="s">
        <v>10</v>
      </c>
      <c r="N89" s="51"/>
      <c r="O89" s="100"/>
      <c r="Q89" s="66"/>
      <c r="R89" s="67"/>
      <c r="S89" s="66"/>
      <c r="T89" s="148"/>
    </row>
    <row r="90" spans="1:41" s="34" customFormat="1" ht="12" customHeight="1" thickBot="1" x14ac:dyDescent="0.25">
      <c r="H90" s="34">
        <f>SUM(H87:H89)</f>
        <v>0</v>
      </c>
      <c r="I90" s="92"/>
      <c r="J90" s="50"/>
      <c r="L90" s="68"/>
      <c r="M90" s="179">
        <f>H90-P90</f>
        <v>-8</v>
      </c>
      <c r="N90" s="50"/>
      <c r="O90" s="101"/>
      <c r="P90" s="34">
        <f>SUM(P87:P89)</f>
        <v>8</v>
      </c>
      <c r="Q90" s="68"/>
      <c r="R90" s="69"/>
      <c r="S90" s="68"/>
    </row>
    <row r="91" spans="1:41" ht="12" customHeight="1" x14ac:dyDescent="0.2">
      <c r="I91" s="12"/>
      <c r="J91" s="47"/>
      <c r="O91" s="89"/>
      <c r="S91" s="1"/>
      <c r="T91" s="17"/>
    </row>
    <row r="92" spans="1:41" ht="12" customHeight="1" x14ac:dyDescent="0.2">
      <c r="I92" s="12"/>
      <c r="J92" s="47"/>
      <c r="O92" s="89"/>
      <c r="S92" s="1"/>
      <c r="T92" s="17"/>
    </row>
    <row r="93" spans="1:41" ht="12" customHeight="1" x14ac:dyDescent="0.2">
      <c r="A93" s="18"/>
      <c r="B93" s="18"/>
      <c r="C93" s="13"/>
      <c r="D93" s="19"/>
      <c r="E93" s="13"/>
      <c r="F93" s="13" t="s">
        <v>24</v>
      </c>
      <c r="G93" s="18" t="s">
        <v>25</v>
      </c>
      <c r="H93" s="18"/>
      <c r="I93" s="21"/>
      <c r="J93" s="18"/>
      <c r="K93" s="21"/>
      <c r="L93" s="13" t="s">
        <v>10</v>
      </c>
      <c r="M93" s="18" t="s">
        <v>262</v>
      </c>
      <c r="N93" s="18"/>
      <c r="O93" s="102" t="s">
        <v>484</v>
      </c>
      <c r="P93" s="62">
        <v>7</v>
      </c>
      <c r="Q93" s="13" t="s">
        <v>36</v>
      </c>
      <c r="R93" s="19">
        <v>19.3</v>
      </c>
      <c r="S93" s="13" t="s">
        <v>263</v>
      </c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  <c r="AE93" s="18"/>
      <c r="AF93" s="18"/>
      <c r="AG93" s="18"/>
      <c r="AH93" s="18"/>
      <c r="AI93" s="18"/>
      <c r="AJ93" s="18" t="s">
        <v>31</v>
      </c>
    </row>
    <row r="94" spans="1:41" ht="12" customHeight="1" x14ac:dyDescent="0.2">
      <c r="A94" s="18"/>
      <c r="B94" s="18"/>
      <c r="C94" s="13"/>
      <c r="D94" s="19"/>
      <c r="E94" s="13"/>
      <c r="F94" s="13" t="s">
        <v>26</v>
      </c>
      <c r="G94" s="18" t="s">
        <v>25</v>
      </c>
      <c r="H94" s="18"/>
      <c r="I94" s="21"/>
      <c r="J94" s="18"/>
      <c r="K94" s="21"/>
      <c r="L94" s="13" t="s">
        <v>10</v>
      </c>
      <c r="M94" s="18" t="s">
        <v>262</v>
      </c>
      <c r="N94" s="18"/>
      <c r="O94" s="102" t="s">
        <v>484</v>
      </c>
      <c r="P94" s="62">
        <v>7</v>
      </c>
      <c r="Q94" s="13" t="s">
        <v>36</v>
      </c>
      <c r="R94" s="19">
        <v>19.3</v>
      </c>
      <c r="S94" s="13" t="s">
        <v>263</v>
      </c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  <c r="AE94" s="18"/>
      <c r="AF94" s="18"/>
      <c r="AG94" s="18"/>
      <c r="AH94" s="18"/>
      <c r="AI94" s="18"/>
      <c r="AJ94" s="18" t="s">
        <v>31</v>
      </c>
    </row>
    <row r="95" spans="1:41" s="41" customFormat="1" ht="12" customHeight="1" x14ac:dyDescent="0.2">
      <c r="B95" s="65"/>
      <c r="F95" s="13" t="s">
        <v>24</v>
      </c>
      <c r="G95" s="18" t="s">
        <v>25</v>
      </c>
      <c r="I95" s="93"/>
      <c r="J95" s="51"/>
      <c r="L95" s="13" t="s">
        <v>10</v>
      </c>
      <c r="M95" s="76" t="s">
        <v>473</v>
      </c>
      <c r="N95" s="77"/>
      <c r="O95" s="102" t="s">
        <v>484</v>
      </c>
      <c r="P95" s="76">
        <v>6</v>
      </c>
      <c r="Q95" s="78"/>
      <c r="R95" s="79"/>
      <c r="S95" s="78"/>
      <c r="V95" s="18" t="s">
        <v>483</v>
      </c>
    </row>
    <row r="96" spans="1:41" s="41" customFormat="1" ht="12" customHeight="1" x14ac:dyDescent="0.2">
      <c r="B96" s="65"/>
      <c r="F96" s="13" t="s">
        <v>26</v>
      </c>
      <c r="G96" s="18" t="s">
        <v>25</v>
      </c>
      <c r="I96" s="93"/>
      <c r="J96" s="51"/>
      <c r="L96" s="13" t="s">
        <v>10</v>
      </c>
      <c r="M96" s="76" t="s">
        <v>473</v>
      </c>
      <c r="N96" s="77"/>
      <c r="O96" s="102" t="s">
        <v>484</v>
      </c>
      <c r="P96" s="76">
        <v>6</v>
      </c>
      <c r="Q96" s="78"/>
      <c r="R96" s="79"/>
      <c r="S96" s="78"/>
      <c r="V96" s="18" t="s">
        <v>483</v>
      </c>
    </row>
    <row r="97" spans="9:20" ht="12" customHeight="1" x14ac:dyDescent="0.2">
      <c r="I97" s="12"/>
      <c r="J97" s="47"/>
      <c r="O97" s="89"/>
      <c r="S97" s="1"/>
      <c r="T97" s="17"/>
    </row>
    <row r="98" spans="9:20" ht="12" customHeight="1" x14ac:dyDescent="0.2">
      <c r="I98" s="12"/>
      <c r="J98" s="47"/>
      <c r="O98" s="89"/>
      <c r="S98" s="1"/>
      <c r="T98" s="17"/>
    </row>
    <row r="99" spans="9:20" x14ac:dyDescent="0.2">
      <c r="I99" s="12"/>
      <c r="J99" s="47"/>
      <c r="O99" s="89"/>
      <c r="S99" s="1"/>
      <c r="T99" s="17"/>
    </row>
    <row r="100" spans="9:20" x14ac:dyDescent="0.2">
      <c r="I100" s="12"/>
      <c r="J100" s="47"/>
      <c r="O100" s="89"/>
      <c r="S100" s="1"/>
      <c r="T100" s="17"/>
    </row>
    <row r="101" spans="9:20" x14ac:dyDescent="0.2">
      <c r="I101" s="12"/>
      <c r="J101" s="47"/>
      <c r="O101" s="89"/>
      <c r="S101" s="1"/>
      <c r="T101" s="17"/>
    </row>
    <row r="102" spans="9:20" x14ac:dyDescent="0.2">
      <c r="I102" s="12"/>
      <c r="J102" s="47"/>
      <c r="O102" s="89"/>
      <c r="S102" s="1"/>
      <c r="T102" s="17"/>
    </row>
    <row r="103" spans="9:20" x14ac:dyDescent="0.2">
      <c r="I103" s="12"/>
      <c r="J103" s="47"/>
      <c r="O103" s="89"/>
      <c r="S103" s="1"/>
      <c r="T103" s="17"/>
    </row>
    <row r="104" spans="9:20" x14ac:dyDescent="0.2">
      <c r="I104" s="12"/>
      <c r="J104" s="47"/>
      <c r="O104" s="89"/>
      <c r="S104" s="1"/>
      <c r="T104" s="17"/>
    </row>
    <row r="105" spans="9:20" x14ac:dyDescent="0.2">
      <c r="I105" s="12"/>
      <c r="J105" s="47"/>
      <c r="O105" s="89"/>
      <c r="S105" s="1"/>
      <c r="T105" s="17"/>
    </row>
    <row r="106" spans="9:20" x14ac:dyDescent="0.2">
      <c r="I106" s="12"/>
      <c r="J106" s="47"/>
      <c r="O106" s="89"/>
      <c r="S106" s="1"/>
      <c r="T106" s="17"/>
    </row>
    <row r="107" spans="9:20" x14ac:dyDescent="0.2">
      <c r="I107" s="12"/>
      <c r="J107" s="47"/>
      <c r="O107" s="89"/>
      <c r="S107" s="1"/>
      <c r="T107" s="17"/>
    </row>
    <row r="108" spans="9:20" x14ac:dyDescent="0.2">
      <c r="I108" s="12"/>
      <c r="J108" s="47"/>
      <c r="O108" s="89"/>
      <c r="S108" s="1"/>
      <c r="T108" s="17"/>
    </row>
    <row r="109" spans="9:20" x14ac:dyDescent="0.2">
      <c r="I109" s="12"/>
      <c r="J109" s="47"/>
      <c r="O109" s="89"/>
      <c r="S109" s="1"/>
      <c r="T109" s="17"/>
    </row>
    <row r="110" spans="9:20" x14ac:dyDescent="0.2">
      <c r="I110" s="12"/>
      <c r="J110" s="47"/>
      <c r="O110" s="89"/>
      <c r="S110" s="1"/>
      <c r="T110" s="17"/>
    </row>
    <row r="111" spans="9:20" x14ac:dyDescent="0.2">
      <c r="I111" s="12"/>
      <c r="J111" s="47"/>
      <c r="O111" s="89"/>
      <c r="S111" s="1"/>
      <c r="T111" s="17"/>
    </row>
    <row r="112" spans="9:20" x14ac:dyDescent="0.2">
      <c r="I112" s="12"/>
      <c r="J112" s="47"/>
      <c r="O112" s="89"/>
      <c r="S112" s="1"/>
      <c r="T112" s="17"/>
    </row>
    <row r="113" spans="9:20" x14ac:dyDescent="0.2">
      <c r="I113" s="12"/>
      <c r="J113" s="47"/>
      <c r="O113" s="89"/>
      <c r="S113" s="1"/>
      <c r="T113" s="17"/>
    </row>
    <row r="114" spans="9:20" x14ac:dyDescent="0.2">
      <c r="I114" s="12"/>
      <c r="J114" s="47"/>
      <c r="O114" s="89"/>
      <c r="S114" s="1"/>
      <c r="T114" s="17"/>
    </row>
    <row r="115" spans="9:20" x14ac:dyDescent="0.2">
      <c r="I115" s="12"/>
      <c r="J115" s="47"/>
      <c r="O115" s="89"/>
      <c r="S115" s="1"/>
      <c r="T115" s="17"/>
    </row>
    <row r="116" spans="9:20" x14ac:dyDescent="0.2">
      <c r="I116" s="12"/>
      <c r="J116" s="47"/>
      <c r="O116" s="89"/>
      <c r="S116" s="1"/>
      <c r="T116" s="17"/>
    </row>
    <row r="117" spans="9:20" x14ac:dyDescent="0.2">
      <c r="I117" s="12"/>
      <c r="J117" s="47"/>
      <c r="O117" s="89"/>
      <c r="S117" s="1"/>
      <c r="T117" s="17"/>
    </row>
    <row r="118" spans="9:20" x14ac:dyDescent="0.2">
      <c r="I118" s="12"/>
      <c r="J118" s="47"/>
      <c r="O118" s="89"/>
      <c r="S118" s="1"/>
      <c r="T118" s="17"/>
    </row>
    <row r="119" spans="9:20" x14ac:dyDescent="0.2">
      <c r="J119" s="47"/>
      <c r="O119" s="89"/>
      <c r="S119" s="1"/>
      <c r="T119" s="17"/>
    </row>
    <row r="120" spans="9:20" x14ac:dyDescent="0.2">
      <c r="J120" s="47"/>
      <c r="O120" s="89"/>
      <c r="S120" s="1"/>
      <c r="T120" s="17"/>
    </row>
    <row r="121" spans="9:20" x14ac:dyDescent="0.2">
      <c r="J121" s="47"/>
      <c r="O121" s="89"/>
      <c r="S121" s="1"/>
      <c r="T121" s="17"/>
    </row>
    <row r="122" spans="9:20" x14ac:dyDescent="0.2">
      <c r="J122" s="47"/>
      <c r="O122" s="89"/>
      <c r="S122" s="1"/>
      <c r="T122" s="17"/>
    </row>
    <row r="123" spans="9:20" x14ac:dyDescent="0.2">
      <c r="J123" s="47"/>
      <c r="O123" s="89"/>
      <c r="S123" s="1"/>
      <c r="T123" s="17"/>
    </row>
    <row r="124" spans="9:20" x14ac:dyDescent="0.2">
      <c r="J124" s="47"/>
      <c r="O124" s="89"/>
      <c r="S124" s="1"/>
      <c r="T124" s="17"/>
    </row>
    <row r="125" spans="9:20" x14ac:dyDescent="0.2">
      <c r="J125" s="47"/>
      <c r="O125" s="89"/>
      <c r="S125" s="1"/>
      <c r="T125" s="17"/>
    </row>
    <row r="126" spans="9:20" x14ac:dyDescent="0.2">
      <c r="J126" s="47"/>
      <c r="O126" s="89"/>
      <c r="S126" s="1"/>
      <c r="T126" s="17"/>
    </row>
    <row r="127" spans="9:20" x14ac:dyDescent="0.2">
      <c r="J127" s="47"/>
      <c r="O127" s="89"/>
      <c r="S127" s="1"/>
      <c r="T127" s="17"/>
    </row>
    <row r="128" spans="9:20" x14ac:dyDescent="0.2">
      <c r="J128" s="47"/>
      <c r="O128" s="89"/>
      <c r="S128" s="1"/>
      <c r="T128" s="17"/>
    </row>
    <row r="129" spans="10:20" x14ac:dyDescent="0.2">
      <c r="J129" s="47"/>
      <c r="O129" s="89"/>
      <c r="S129" s="1"/>
      <c r="T129" s="17"/>
    </row>
    <row r="130" spans="10:20" x14ac:dyDescent="0.2">
      <c r="J130" s="47"/>
      <c r="O130" s="89"/>
      <c r="S130" s="1"/>
      <c r="T130" s="17"/>
    </row>
    <row r="131" spans="10:20" x14ac:dyDescent="0.2">
      <c r="J131" s="47"/>
      <c r="O131" s="89"/>
      <c r="S131" s="1"/>
      <c r="T131" s="17"/>
    </row>
    <row r="132" spans="10:20" x14ac:dyDescent="0.2">
      <c r="J132" s="47"/>
      <c r="O132" s="89"/>
      <c r="S132" s="1"/>
      <c r="T132" s="17"/>
    </row>
    <row r="133" spans="10:20" x14ac:dyDescent="0.2">
      <c r="J133" s="47"/>
      <c r="O133" s="89"/>
      <c r="S133" s="1"/>
      <c r="T133" s="17"/>
    </row>
    <row r="134" spans="10:20" x14ac:dyDescent="0.2">
      <c r="J134" s="47"/>
      <c r="O134" s="89"/>
      <c r="S134" s="1"/>
      <c r="T134" s="17"/>
    </row>
    <row r="135" spans="10:20" x14ac:dyDescent="0.2">
      <c r="J135" s="47"/>
      <c r="O135" s="89"/>
      <c r="S135" s="1"/>
      <c r="T135" s="17"/>
    </row>
    <row r="136" spans="10:20" x14ac:dyDescent="0.2">
      <c r="J136" s="47"/>
      <c r="O136" s="89"/>
      <c r="S136" s="1"/>
      <c r="T136" s="17"/>
    </row>
    <row r="137" spans="10:20" x14ac:dyDescent="0.2">
      <c r="J137" s="47"/>
      <c r="O137" s="89"/>
      <c r="S137" s="1"/>
      <c r="T137" s="17"/>
    </row>
    <row r="138" spans="10:20" x14ac:dyDescent="0.2">
      <c r="J138" s="47"/>
      <c r="O138" s="89"/>
      <c r="S138" s="1"/>
      <c r="T138" s="17"/>
    </row>
    <row r="139" spans="10:20" x14ac:dyDescent="0.2">
      <c r="J139" s="47"/>
      <c r="O139" s="89"/>
      <c r="S139" s="1"/>
      <c r="T139" s="17"/>
    </row>
    <row r="140" spans="10:20" x14ac:dyDescent="0.2">
      <c r="J140" s="47"/>
      <c r="O140" s="89"/>
      <c r="S140" s="1"/>
      <c r="T140" s="17"/>
    </row>
    <row r="141" spans="10:20" x14ac:dyDescent="0.2">
      <c r="J141" s="47"/>
      <c r="O141" s="89"/>
      <c r="S141" s="1"/>
      <c r="T141" s="17"/>
    </row>
    <row r="142" spans="10:20" x14ac:dyDescent="0.2">
      <c r="J142" s="47"/>
      <c r="O142" s="89"/>
      <c r="S142" s="1"/>
      <c r="T142" s="17"/>
    </row>
    <row r="143" spans="10:20" x14ac:dyDescent="0.2">
      <c r="J143" s="47"/>
      <c r="O143" s="89"/>
      <c r="S143" s="1"/>
      <c r="T143" s="17"/>
    </row>
    <row r="144" spans="10:20" x14ac:dyDescent="0.2">
      <c r="J144" s="47"/>
      <c r="O144" s="89"/>
      <c r="S144" s="1"/>
      <c r="T144" s="17"/>
    </row>
    <row r="145" spans="10:20" x14ac:dyDescent="0.2">
      <c r="J145" s="47"/>
      <c r="O145" s="89"/>
      <c r="S145" s="1"/>
      <c r="T145" s="17"/>
    </row>
    <row r="146" spans="10:20" x14ac:dyDescent="0.2">
      <c r="J146" s="47"/>
      <c r="O146" s="89"/>
      <c r="S146" s="1"/>
      <c r="T146" s="17"/>
    </row>
    <row r="147" spans="10:20" x14ac:dyDescent="0.2">
      <c r="J147" s="47"/>
      <c r="O147" s="89"/>
      <c r="S147" s="1"/>
      <c r="T147" s="17"/>
    </row>
    <row r="148" spans="10:20" x14ac:dyDescent="0.2">
      <c r="J148" s="47"/>
      <c r="O148" s="89"/>
      <c r="S148" s="1"/>
      <c r="T148" s="17"/>
    </row>
    <row r="149" spans="10:20" x14ac:dyDescent="0.2">
      <c r="J149" s="47"/>
      <c r="O149" s="89"/>
      <c r="S149" s="1"/>
      <c r="T149" s="17"/>
    </row>
    <row r="150" spans="10:20" x14ac:dyDescent="0.2">
      <c r="J150" s="47"/>
      <c r="O150" s="89"/>
      <c r="S150" s="1"/>
      <c r="T150" s="17"/>
    </row>
    <row r="151" spans="10:20" x14ac:dyDescent="0.2">
      <c r="J151" s="47"/>
      <c r="O151" s="89"/>
      <c r="S151" s="1"/>
      <c r="T151" s="17"/>
    </row>
    <row r="152" spans="10:20" x14ac:dyDescent="0.2">
      <c r="J152" s="47"/>
      <c r="O152" s="89"/>
      <c r="S152" s="1"/>
      <c r="T152" s="17"/>
    </row>
    <row r="153" spans="10:20" x14ac:dyDescent="0.2">
      <c r="J153" s="47"/>
      <c r="O153" s="89"/>
      <c r="S153" s="1"/>
      <c r="T153" s="17"/>
    </row>
    <row r="154" spans="10:20" x14ac:dyDescent="0.2">
      <c r="J154" s="47"/>
      <c r="O154" s="89"/>
      <c r="S154" s="1"/>
      <c r="T154" s="17"/>
    </row>
    <row r="155" spans="10:20" x14ac:dyDescent="0.2">
      <c r="J155" s="47"/>
      <c r="O155" s="89"/>
      <c r="S155" s="1"/>
      <c r="T155" s="17"/>
    </row>
    <row r="156" spans="10:20" x14ac:dyDescent="0.2">
      <c r="J156" s="47"/>
      <c r="O156" s="89"/>
      <c r="S156" s="1"/>
      <c r="T156" s="17"/>
    </row>
    <row r="157" spans="10:20" x14ac:dyDescent="0.2">
      <c r="J157" s="47"/>
      <c r="O157" s="89"/>
      <c r="S157" s="1"/>
      <c r="T157" s="17"/>
    </row>
    <row r="158" spans="10:20" x14ac:dyDescent="0.2">
      <c r="J158" s="47"/>
      <c r="O158" s="89"/>
      <c r="S158" s="1"/>
      <c r="T158" s="17"/>
    </row>
    <row r="159" spans="10:20" x14ac:dyDescent="0.2">
      <c r="J159" s="47"/>
      <c r="O159" s="89"/>
      <c r="S159" s="1"/>
      <c r="T159" s="17"/>
    </row>
    <row r="160" spans="10:20" x14ac:dyDescent="0.2">
      <c r="J160" s="47"/>
      <c r="O160" s="89"/>
      <c r="S160" s="1"/>
      <c r="T160" s="17"/>
    </row>
    <row r="161" spans="10:20" x14ac:dyDescent="0.2">
      <c r="J161" s="47"/>
      <c r="O161" s="89"/>
      <c r="S161" s="1"/>
      <c r="T161" s="17"/>
    </row>
    <row r="162" spans="10:20" x14ac:dyDescent="0.2">
      <c r="J162" s="47"/>
      <c r="O162" s="89"/>
      <c r="S162" s="1"/>
      <c r="T162" s="17"/>
    </row>
    <row r="163" spans="10:20" x14ac:dyDescent="0.2">
      <c r="J163" s="47"/>
      <c r="O163" s="89"/>
      <c r="S163" s="1"/>
      <c r="T163" s="17"/>
    </row>
    <row r="164" spans="10:20" x14ac:dyDescent="0.2">
      <c r="J164" s="47"/>
      <c r="O164" s="89"/>
      <c r="S164" s="1"/>
      <c r="T164" s="17"/>
    </row>
    <row r="165" spans="10:20" x14ac:dyDescent="0.2">
      <c r="J165" s="47"/>
      <c r="O165" s="89"/>
      <c r="S165" s="1"/>
      <c r="T165" s="17"/>
    </row>
    <row r="166" spans="10:20" x14ac:dyDescent="0.2">
      <c r="J166" s="47"/>
      <c r="O166" s="89"/>
      <c r="S166" s="1"/>
      <c r="T166" s="17"/>
    </row>
    <row r="167" spans="10:20" x14ac:dyDescent="0.2">
      <c r="J167" s="47"/>
      <c r="O167" s="89"/>
      <c r="S167" s="1"/>
      <c r="T167" s="17"/>
    </row>
    <row r="168" spans="10:20" x14ac:dyDescent="0.2">
      <c r="J168" s="47"/>
      <c r="O168" s="89"/>
      <c r="S168" s="1"/>
      <c r="T168" s="17"/>
    </row>
    <row r="169" spans="10:20" x14ac:dyDescent="0.2">
      <c r="J169" s="47"/>
      <c r="O169" s="89"/>
      <c r="S169" s="1"/>
      <c r="T169" s="17"/>
    </row>
    <row r="170" spans="10:20" x14ac:dyDescent="0.2">
      <c r="J170" s="47"/>
      <c r="O170" s="89"/>
      <c r="S170" s="1"/>
      <c r="T170" s="17"/>
    </row>
    <row r="171" spans="10:20" x14ac:dyDescent="0.2">
      <c r="J171" s="47"/>
      <c r="O171" s="89"/>
      <c r="S171" s="1"/>
      <c r="T171" s="17"/>
    </row>
    <row r="172" spans="10:20" x14ac:dyDescent="0.2">
      <c r="J172" s="47"/>
      <c r="S172" s="1"/>
      <c r="T172" s="17"/>
    </row>
    <row r="173" spans="10:20" x14ac:dyDescent="0.2">
      <c r="J173" s="47"/>
      <c r="S173" s="1"/>
      <c r="T173" s="17"/>
    </row>
    <row r="174" spans="10:20" x14ac:dyDescent="0.2">
      <c r="J174" s="47"/>
      <c r="S174" s="1"/>
      <c r="T174" s="17"/>
    </row>
    <row r="175" spans="10:20" x14ac:dyDescent="0.2">
      <c r="J175" s="47"/>
      <c r="S175" s="1"/>
      <c r="T175" s="17"/>
    </row>
    <row r="176" spans="10:20" x14ac:dyDescent="0.2">
      <c r="J176" s="47"/>
      <c r="S176" s="1"/>
      <c r="T176" s="17"/>
    </row>
    <row r="177" spans="10:20" x14ac:dyDescent="0.2">
      <c r="J177" s="47"/>
      <c r="S177" s="1"/>
      <c r="T177" s="17"/>
    </row>
    <row r="178" spans="10:20" x14ac:dyDescent="0.2">
      <c r="J178" s="47"/>
      <c r="S178" s="1"/>
      <c r="T178" s="17"/>
    </row>
    <row r="179" spans="10:20" x14ac:dyDescent="0.2">
      <c r="J179" s="47"/>
      <c r="S179" s="1"/>
      <c r="T179" s="17"/>
    </row>
    <row r="180" spans="10:20" x14ac:dyDescent="0.2">
      <c r="J180" s="47"/>
      <c r="S180" s="1"/>
      <c r="T180" s="17"/>
    </row>
    <row r="181" spans="10:20" x14ac:dyDescent="0.2">
      <c r="J181" s="47"/>
      <c r="S181" s="1"/>
      <c r="T181" s="17"/>
    </row>
    <row r="182" spans="10:20" x14ac:dyDescent="0.2">
      <c r="J182" s="47"/>
      <c r="S182" s="1"/>
      <c r="T182" s="17"/>
    </row>
    <row r="183" spans="10:20" x14ac:dyDescent="0.2">
      <c r="J183" s="47"/>
      <c r="S183" s="1"/>
      <c r="T183" s="17"/>
    </row>
    <row r="184" spans="10:20" x14ac:dyDescent="0.2">
      <c r="J184" s="47"/>
      <c r="S184" s="1"/>
      <c r="T184" s="17"/>
    </row>
    <row r="185" spans="10:20" x14ac:dyDescent="0.2">
      <c r="J185" s="47"/>
      <c r="S185" s="1"/>
      <c r="T185" s="17"/>
    </row>
    <row r="186" spans="10:20" x14ac:dyDescent="0.2">
      <c r="J186" s="47"/>
      <c r="S186" s="1"/>
      <c r="T186" s="17"/>
    </row>
    <row r="187" spans="10:20" x14ac:dyDescent="0.2">
      <c r="J187" s="47"/>
      <c r="S187" s="1"/>
      <c r="T187" s="17"/>
    </row>
    <row r="188" spans="10:20" x14ac:dyDescent="0.2">
      <c r="J188" s="47"/>
      <c r="S188" s="1"/>
      <c r="T188" s="17"/>
    </row>
    <row r="189" spans="10:20" x14ac:dyDescent="0.2">
      <c r="J189" s="47"/>
      <c r="S189" s="1"/>
      <c r="T189" s="17"/>
    </row>
    <row r="190" spans="10:20" x14ac:dyDescent="0.2">
      <c r="J190" s="47"/>
      <c r="S190" s="1"/>
      <c r="T190" s="17"/>
    </row>
    <row r="191" spans="10:20" x14ac:dyDescent="0.2">
      <c r="J191" s="47"/>
      <c r="S191" s="1"/>
      <c r="T191" s="17"/>
    </row>
    <row r="192" spans="10:20" x14ac:dyDescent="0.2">
      <c r="J192" s="47"/>
      <c r="S192" s="1"/>
      <c r="T192" s="17"/>
    </row>
    <row r="193" spans="10:20" x14ac:dyDescent="0.2">
      <c r="J193" s="47"/>
      <c r="S193" s="1"/>
      <c r="T193" s="17"/>
    </row>
    <row r="194" spans="10:20" x14ac:dyDescent="0.2">
      <c r="J194" s="47"/>
      <c r="S194" s="1"/>
      <c r="T194" s="17"/>
    </row>
    <row r="195" spans="10:20" x14ac:dyDescent="0.2">
      <c r="J195" s="47"/>
      <c r="S195" s="1"/>
      <c r="T195" s="17"/>
    </row>
    <row r="196" spans="10:20" x14ac:dyDescent="0.2">
      <c r="J196" s="47"/>
      <c r="S196" s="1"/>
      <c r="T196" s="17"/>
    </row>
    <row r="197" spans="10:20" x14ac:dyDescent="0.2">
      <c r="J197" s="47"/>
      <c r="S197" s="1"/>
      <c r="T197" s="17"/>
    </row>
    <row r="198" spans="10:20" x14ac:dyDescent="0.2">
      <c r="J198" s="47"/>
      <c r="S198" s="1"/>
      <c r="T198" s="17"/>
    </row>
    <row r="199" spans="10:20" x14ac:dyDescent="0.2">
      <c r="J199" s="47"/>
      <c r="S199" s="1"/>
      <c r="T199" s="17"/>
    </row>
    <row r="200" spans="10:20" x14ac:dyDescent="0.2">
      <c r="J200" s="47"/>
      <c r="S200" s="1"/>
      <c r="T200" s="17"/>
    </row>
    <row r="201" spans="10:20" x14ac:dyDescent="0.2">
      <c r="J201" s="47"/>
      <c r="S201" s="1"/>
      <c r="T201" s="17"/>
    </row>
    <row r="202" spans="10:20" x14ac:dyDescent="0.2">
      <c r="J202" s="47"/>
      <c r="S202" s="1"/>
      <c r="T202" s="17"/>
    </row>
    <row r="203" spans="10:20" x14ac:dyDescent="0.2">
      <c r="J203" s="47"/>
      <c r="S203" s="1"/>
      <c r="T203" s="17"/>
    </row>
    <row r="204" spans="10:20" x14ac:dyDescent="0.2">
      <c r="J204" s="47"/>
      <c r="S204" s="1"/>
      <c r="T204" s="17"/>
    </row>
    <row r="205" spans="10:20" x14ac:dyDescent="0.2">
      <c r="J205" s="47"/>
      <c r="S205" s="1"/>
      <c r="T205" s="17"/>
    </row>
    <row r="206" spans="10:20" x14ac:dyDescent="0.2">
      <c r="J206" s="47"/>
      <c r="S206" s="1"/>
      <c r="T206" s="17"/>
    </row>
    <row r="207" spans="10:20" x14ac:dyDescent="0.2">
      <c r="J207" s="47"/>
      <c r="S207" s="1"/>
      <c r="T207" s="17"/>
    </row>
    <row r="208" spans="10:20" x14ac:dyDescent="0.2">
      <c r="J208" s="47"/>
      <c r="S208" s="1"/>
      <c r="T208" s="17"/>
    </row>
    <row r="209" spans="10:20" x14ac:dyDescent="0.2">
      <c r="J209" s="47"/>
      <c r="S209" s="1"/>
      <c r="T209" s="17"/>
    </row>
    <row r="210" spans="10:20" x14ac:dyDescent="0.2">
      <c r="J210" s="47"/>
      <c r="S210" s="1"/>
      <c r="T210" s="17"/>
    </row>
    <row r="211" spans="10:20" x14ac:dyDescent="0.2">
      <c r="J211" s="47"/>
      <c r="S211" s="1"/>
      <c r="T211" s="17"/>
    </row>
    <row r="212" spans="10:20" x14ac:dyDescent="0.2">
      <c r="J212" s="47"/>
      <c r="S212" s="1"/>
      <c r="T212" s="17"/>
    </row>
    <row r="213" spans="10:20" x14ac:dyDescent="0.2">
      <c r="J213" s="47"/>
      <c r="S213" s="1"/>
      <c r="T213" s="17"/>
    </row>
    <row r="214" spans="10:20" x14ac:dyDescent="0.2">
      <c r="J214" s="47"/>
      <c r="S214" s="1"/>
      <c r="T214" s="17"/>
    </row>
    <row r="215" spans="10:20" x14ac:dyDescent="0.2">
      <c r="J215" s="47"/>
      <c r="S215" s="1"/>
      <c r="T215" s="17"/>
    </row>
    <row r="216" spans="10:20" x14ac:dyDescent="0.2">
      <c r="J216" s="47"/>
      <c r="S216" s="1"/>
      <c r="T216" s="17"/>
    </row>
    <row r="217" spans="10:20" x14ac:dyDescent="0.2">
      <c r="J217" s="47"/>
      <c r="S217" s="1"/>
      <c r="T217" s="17"/>
    </row>
    <row r="218" spans="10:20" x14ac:dyDescent="0.2">
      <c r="J218" s="47"/>
      <c r="S218" s="1"/>
      <c r="T218" s="17"/>
    </row>
    <row r="219" spans="10:20" x14ac:dyDescent="0.2">
      <c r="J219" s="47"/>
      <c r="S219" s="1"/>
      <c r="T219" s="17"/>
    </row>
    <row r="220" spans="10:20" x14ac:dyDescent="0.2">
      <c r="J220" s="47"/>
      <c r="S220" s="1"/>
      <c r="T220" s="17"/>
    </row>
    <row r="221" spans="10:20" x14ac:dyDescent="0.2">
      <c r="J221" s="47"/>
      <c r="S221" s="1"/>
      <c r="T221" s="17"/>
    </row>
    <row r="222" spans="10:20" x14ac:dyDescent="0.2">
      <c r="J222" s="47"/>
      <c r="S222" s="1"/>
      <c r="T222" s="17"/>
    </row>
    <row r="223" spans="10:20" x14ac:dyDescent="0.2">
      <c r="J223" s="47"/>
      <c r="S223" s="1"/>
      <c r="T223" s="17"/>
    </row>
    <row r="224" spans="10:20" x14ac:dyDescent="0.2">
      <c r="J224" s="47"/>
      <c r="S224" s="1"/>
      <c r="T224" s="17"/>
    </row>
    <row r="225" spans="10:20" x14ac:dyDescent="0.2">
      <c r="J225" s="47"/>
      <c r="S225" s="1"/>
      <c r="T225" s="17"/>
    </row>
    <row r="226" spans="10:20" x14ac:dyDescent="0.2">
      <c r="J226" s="47"/>
      <c r="S226" s="1"/>
      <c r="T226" s="17"/>
    </row>
    <row r="227" spans="10:20" x14ac:dyDescent="0.2">
      <c r="J227" s="47"/>
      <c r="S227" s="1"/>
      <c r="T227" s="17"/>
    </row>
    <row r="228" spans="10:20" x14ac:dyDescent="0.2">
      <c r="J228" s="47"/>
      <c r="S228" s="1"/>
      <c r="T228" s="17"/>
    </row>
    <row r="229" spans="10:20" x14ac:dyDescent="0.2">
      <c r="J229" s="47"/>
      <c r="S229" s="1"/>
      <c r="T229" s="17"/>
    </row>
    <row r="230" spans="10:20" x14ac:dyDescent="0.2">
      <c r="J230" s="47"/>
      <c r="S230" s="1"/>
      <c r="T230" s="17"/>
    </row>
    <row r="231" spans="10:20" x14ac:dyDescent="0.2">
      <c r="J231" s="47"/>
      <c r="S231" s="1"/>
      <c r="T231" s="17"/>
    </row>
    <row r="232" spans="10:20" x14ac:dyDescent="0.2">
      <c r="J232" s="47"/>
      <c r="S232" s="1"/>
      <c r="T232" s="17"/>
    </row>
    <row r="233" spans="10:20" x14ac:dyDescent="0.2">
      <c r="J233" s="47"/>
      <c r="S233" s="1"/>
      <c r="T233" s="17"/>
    </row>
    <row r="234" spans="10:20" x14ac:dyDescent="0.2">
      <c r="J234" s="47"/>
      <c r="S234" s="1"/>
      <c r="T234" s="17"/>
    </row>
    <row r="235" spans="10:20" x14ac:dyDescent="0.2">
      <c r="J235" s="47"/>
      <c r="S235" s="1"/>
      <c r="T235" s="17"/>
    </row>
    <row r="236" spans="10:20" x14ac:dyDescent="0.2">
      <c r="J236" s="47"/>
      <c r="S236" s="1"/>
      <c r="T236" s="17"/>
    </row>
    <row r="237" spans="10:20" x14ac:dyDescent="0.2">
      <c r="J237" s="47"/>
      <c r="S237" s="1"/>
      <c r="T237" s="17"/>
    </row>
    <row r="238" spans="10:20" x14ac:dyDescent="0.2">
      <c r="J238" s="47"/>
      <c r="S238" s="1"/>
      <c r="T238" s="17"/>
    </row>
    <row r="239" spans="10:20" x14ac:dyDescent="0.2">
      <c r="J239" s="47"/>
      <c r="S239" s="1"/>
      <c r="T239" s="17"/>
    </row>
    <row r="240" spans="10:20" x14ac:dyDescent="0.2">
      <c r="J240" s="47"/>
      <c r="S240" s="1"/>
      <c r="T240" s="17"/>
    </row>
    <row r="241" spans="10:20" x14ac:dyDescent="0.2">
      <c r="J241" s="47"/>
      <c r="S241" s="1"/>
      <c r="T241" s="17"/>
    </row>
    <row r="242" spans="10:20" x14ac:dyDescent="0.2">
      <c r="J242" s="47"/>
      <c r="S242" s="1"/>
      <c r="T242" s="17"/>
    </row>
    <row r="243" spans="10:20" x14ac:dyDescent="0.2">
      <c r="J243" s="47"/>
      <c r="S243" s="1"/>
      <c r="T243" s="17"/>
    </row>
    <row r="244" spans="10:20" x14ac:dyDescent="0.2">
      <c r="J244" s="47"/>
      <c r="S244" s="1"/>
      <c r="T244" s="17"/>
    </row>
    <row r="245" spans="10:20" x14ac:dyDescent="0.2">
      <c r="J245" s="47"/>
      <c r="S245" s="1"/>
      <c r="T245" s="17"/>
    </row>
    <row r="246" spans="10:20" x14ac:dyDescent="0.2">
      <c r="J246" s="47"/>
      <c r="S246" s="1"/>
      <c r="T246" s="17"/>
    </row>
    <row r="247" spans="10:20" x14ac:dyDescent="0.2">
      <c r="J247" s="47"/>
      <c r="S247" s="1"/>
      <c r="T247" s="17"/>
    </row>
    <row r="248" spans="10:20" x14ac:dyDescent="0.2">
      <c r="J248" s="47"/>
      <c r="S248" s="1"/>
      <c r="T248" s="17"/>
    </row>
    <row r="249" spans="10:20" x14ac:dyDescent="0.2">
      <c r="J249" s="47"/>
      <c r="S249" s="1"/>
      <c r="T249" s="17"/>
    </row>
    <row r="250" spans="10:20" x14ac:dyDescent="0.2">
      <c r="J250" s="47"/>
      <c r="S250" s="1"/>
      <c r="T250" s="17"/>
    </row>
    <row r="251" spans="10:20" x14ac:dyDescent="0.2">
      <c r="J251" s="47"/>
      <c r="S251" s="1"/>
      <c r="T251" s="17"/>
    </row>
    <row r="252" spans="10:20" x14ac:dyDescent="0.2">
      <c r="J252" s="47"/>
      <c r="S252" s="1"/>
      <c r="T252" s="17"/>
    </row>
    <row r="253" spans="10:20" x14ac:dyDescent="0.2">
      <c r="J253" s="47"/>
      <c r="S253" s="1"/>
      <c r="T253" s="17"/>
    </row>
    <row r="254" spans="10:20" x14ac:dyDescent="0.2">
      <c r="J254" s="47"/>
      <c r="S254" s="1"/>
      <c r="T254" s="17"/>
    </row>
    <row r="255" spans="10:20" x14ac:dyDescent="0.2">
      <c r="J255" s="47"/>
      <c r="S255" s="1"/>
      <c r="T255" s="17"/>
    </row>
    <row r="256" spans="10:20" x14ac:dyDescent="0.2">
      <c r="J256" s="47"/>
      <c r="S256" s="1"/>
      <c r="T256" s="17"/>
    </row>
    <row r="257" spans="10:20" x14ac:dyDescent="0.2">
      <c r="J257" s="47"/>
      <c r="S257" s="1"/>
      <c r="T257" s="17"/>
    </row>
    <row r="258" spans="10:20" x14ac:dyDescent="0.2">
      <c r="J258" s="47"/>
      <c r="S258" s="1"/>
      <c r="T258" s="17"/>
    </row>
    <row r="259" spans="10:20" x14ac:dyDescent="0.2">
      <c r="J259" s="47"/>
      <c r="S259" s="1"/>
      <c r="T259" s="17"/>
    </row>
    <row r="260" spans="10:20" x14ac:dyDescent="0.2">
      <c r="J260" s="47"/>
      <c r="S260" s="1"/>
      <c r="T260" s="17"/>
    </row>
    <row r="261" spans="10:20" x14ac:dyDescent="0.2">
      <c r="J261" s="47"/>
      <c r="S261" s="1"/>
      <c r="T261" s="17"/>
    </row>
    <row r="262" spans="10:20" x14ac:dyDescent="0.2">
      <c r="J262" s="47"/>
      <c r="S262" s="1"/>
      <c r="T262" s="17"/>
    </row>
    <row r="263" spans="10:20" x14ac:dyDescent="0.2">
      <c r="J263" s="47"/>
      <c r="S263" s="1"/>
      <c r="T263" s="17"/>
    </row>
    <row r="264" spans="10:20" x14ac:dyDescent="0.2">
      <c r="J264" s="47"/>
      <c r="S264" s="1"/>
      <c r="T264" s="17"/>
    </row>
    <row r="265" spans="10:20" x14ac:dyDescent="0.2">
      <c r="J265" s="47"/>
      <c r="S265" s="1"/>
      <c r="T265" s="17"/>
    </row>
    <row r="266" spans="10:20" x14ac:dyDescent="0.2">
      <c r="J266" s="47"/>
      <c r="S266" s="1"/>
      <c r="T266" s="17"/>
    </row>
    <row r="267" spans="10:20" x14ac:dyDescent="0.2">
      <c r="J267" s="47"/>
      <c r="S267" s="1"/>
      <c r="T267" s="17"/>
    </row>
    <row r="268" spans="10:20" x14ac:dyDescent="0.2">
      <c r="J268" s="47"/>
      <c r="S268" s="1"/>
      <c r="T268" s="17"/>
    </row>
    <row r="269" spans="10:20" x14ac:dyDescent="0.2">
      <c r="J269" s="47"/>
      <c r="S269" s="1"/>
      <c r="T269" s="17"/>
    </row>
    <row r="270" spans="10:20" x14ac:dyDescent="0.2">
      <c r="J270" s="47"/>
      <c r="S270" s="1"/>
      <c r="T270" s="17"/>
    </row>
    <row r="271" spans="10:20" x14ac:dyDescent="0.2">
      <c r="J271" s="47"/>
      <c r="S271" s="1"/>
      <c r="T271" s="17"/>
    </row>
    <row r="272" spans="10:20" x14ac:dyDescent="0.2">
      <c r="J272" s="47"/>
      <c r="S272" s="1"/>
      <c r="T272" s="17"/>
    </row>
    <row r="273" spans="10:20" x14ac:dyDescent="0.2">
      <c r="J273" s="47"/>
      <c r="S273" s="1"/>
      <c r="T273" s="17"/>
    </row>
    <row r="274" spans="10:20" x14ac:dyDescent="0.2">
      <c r="J274" s="47"/>
      <c r="S274" s="1"/>
      <c r="T274" s="17" t="s">
        <v>39</v>
      </c>
    </row>
    <row r="275" spans="10:20" x14ac:dyDescent="0.2">
      <c r="J275" s="47"/>
      <c r="S275" s="1"/>
      <c r="T275" s="17" t="s">
        <v>39</v>
      </c>
    </row>
    <row r="276" spans="10:20" x14ac:dyDescent="0.2">
      <c r="J276" s="47"/>
      <c r="S276" s="1"/>
      <c r="T276" s="17" t="s">
        <v>39</v>
      </c>
    </row>
    <row r="277" spans="10:20" x14ac:dyDescent="0.2">
      <c r="J277" s="47"/>
      <c r="S277" s="1"/>
      <c r="T277" s="17" t="s">
        <v>39</v>
      </c>
    </row>
    <row r="278" spans="10:20" x14ac:dyDescent="0.2">
      <c r="J278" s="47"/>
      <c r="S278" s="1"/>
      <c r="T278" s="17" t="s">
        <v>39</v>
      </c>
    </row>
    <row r="279" spans="10:20" x14ac:dyDescent="0.2">
      <c r="J279" s="47"/>
      <c r="S279" s="1"/>
      <c r="T279" s="17" t="s">
        <v>39</v>
      </c>
    </row>
    <row r="280" spans="10:20" x14ac:dyDescent="0.2">
      <c r="J280" s="47"/>
      <c r="S280" s="1"/>
      <c r="T280" s="17" t="s">
        <v>39</v>
      </c>
    </row>
    <row r="281" spans="10:20" x14ac:dyDescent="0.2">
      <c r="J281" s="47"/>
      <c r="S281" s="1"/>
      <c r="T281" s="17" t="s">
        <v>39</v>
      </c>
    </row>
    <row r="282" spans="10:20" x14ac:dyDescent="0.2">
      <c r="J282" s="47"/>
      <c r="S282" s="1"/>
      <c r="T282" s="17" t="s">
        <v>39</v>
      </c>
    </row>
    <row r="283" spans="10:20" x14ac:dyDescent="0.2">
      <c r="J283" s="47"/>
      <c r="S283" s="1"/>
      <c r="T283" s="17" t="s">
        <v>39</v>
      </c>
    </row>
    <row r="284" spans="10:20" x14ac:dyDescent="0.2">
      <c r="J284" s="47"/>
      <c r="S284" s="1"/>
      <c r="T284" s="17" t="s">
        <v>39</v>
      </c>
    </row>
    <row r="285" spans="10:20" x14ac:dyDescent="0.2">
      <c r="J285" s="47"/>
      <c r="S285" s="1"/>
      <c r="T285" s="17" t="s">
        <v>39</v>
      </c>
    </row>
    <row r="286" spans="10:20" x14ac:dyDescent="0.2">
      <c r="J286" s="47"/>
      <c r="S286" s="1"/>
      <c r="T286" s="17" t="s">
        <v>39</v>
      </c>
    </row>
    <row r="287" spans="10:20" x14ac:dyDescent="0.2">
      <c r="J287" s="47"/>
      <c r="S287" s="1"/>
      <c r="T287" s="17" t="s">
        <v>39</v>
      </c>
    </row>
    <row r="288" spans="10:20" x14ac:dyDescent="0.2">
      <c r="J288" s="47"/>
      <c r="S288" s="1"/>
      <c r="T288" s="17" t="s">
        <v>39</v>
      </c>
    </row>
    <row r="289" spans="10:20" x14ac:dyDescent="0.2">
      <c r="J289" s="47"/>
      <c r="S289" s="1"/>
      <c r="T289" s="17" t="s">
        <v>39</v>
      </c>
    </row>
    <row r="290" spans="10:20" x14ac:dyDescent="0.2">
      <c r="J290" s="47"/>
      <c r="S290" s="1"/>
      <c r="T290" s="17" t="s">
        <v>39</v>
      </c>
    </row>
    <row r="291" spans="10:20" x14ac:dyDescent="0.2">
      <c r="J291" s="47"/>
      <c r="S291" s="1"/>
      <c r="T291" s="17" t="s">
        <v>39</v>
      </c>
    </row>
    <row r="292" spans="10:20" x14ac:dyDescent="0.2">
      <c r="J292" s="47"/>
      <c r="S292" s="1"/>
      <c r="T292" s="17" t="s">
        <v>39</v>
      </c>
    </row>
    <row r="293" spans="10:20" x14ac:dyDescent="0.2">
      <c r="J293" s="47"/>
      <c r="S293" s="1"/>
      <c r="T293" s="17" t="s">
        <v>39</v>
      </c>
    </row>
    <row r="294" spans="10:20" x14ac:dyDescent="0.2">
      <c r="J294" s="47"/>
      <c r="S294" s="1"/>
      <c r="T294" s="17" t="s">
        <v>39</v>
      </c>
    </row>
    <row r="295" spans="10:20" x14ac:dyDescent="0.2">
      <c r="J295" s="47"/>
      <c r="S295" s="1"/>
      <c r="T295" s="17" t="s">
        <v>39</v>
      </c>
    </row>
    <row r="296" spans="10:20" x14ac:dyDescent="0.2">
      <c r="J296" s="47"/>
      <c r="S296" s="1"/>
      <c r="T296" s="17" t="s">
        <v>39</v>
      </c>
    </row>
    <row r="297" spans="10:20" x14ac:dyDescent="0.2">
      <c r="J297" s="47"/>
      <c r="S297" s="1"/>
      <c r="T297" s="17" t="s">
        <v>39</v>
      </c>
    </row>
    <row r="298" spans="10:20" x14ac:dyDescent="0.2">
      <c r="J298" s="47"/>
      <c r="S298" s="1"/>
      <c r="T298" s="17" t="s">
        <v>39</v>
      </c>
    </row>
    <row r="299" spans="10:20" x14ac:dyDescent="0.2">
      <c r="J299" s="47"/>
      <c r="S299" s="1"/>
      <c r="T299" s="17" t="s">
        <v>39</v>
      </c>
    </row>
    <row r="300" spans="10:20" x14ac:dyDescent="0.2">
      <c r="J300" s="47"/>
      <c r="S300" s="1"/>
      <c r="T300" s="17" t="s">
        <v>39</v>
      </c>
    </row>
    <row r="301" spans="10:20" x14ac:dyDescent="0.2">
      <c r="J301" s="47"/>
      <c r="S301" s="1"/>
      <c r="T301" s="17" t="s">
        <v>39</v>
      </c>
    </row>
    <row r="302" spans="10:20" x14ac:dyDescent="0.2">
      <c r="J302" s="47"/>
      <c r="S302" s="1"/>
      <c r="T302" s="17" t="s">
        <v>39</v>
      </c>
    </row>
    <row r="303" spans="10:20" x14ac:dyDescent="0.2">
      <c r="J303" s="47"/>
      <c r="S303" s="1"/>
      <c r="T303" s="17" t="s">
        <v>39</v>
      </c>
    </row>
    <row r="304" spans="10:20" x14ac:dyDescent="0.2">
      <c r="J304" s="47"/>
      <c r="S304" s="1"/>
      <c r="T304" s="17" t="s">
        <v>39</v>
      </c>
    </row>
    <row r="305" spans="10:20" x14ac:dyDescent="0.2">
      <c r="J305" s="47"/>
      <c r="S305" s="1"/>
      <c r="T305" s="17" t="s">
        <v>39</v>
      </c>
    </row>
    <row r="306" spans="10:20" x14ac:dyDescent="0.2">
      <c r="J306" s="47"/>
      <c r="S306" s="1"/>
      <c r="T306" s="17" t="s">
        <v>39</v>
      </c>
    </row>
    <row r="307" spans="10:20" x14ac:dyDescent="0.2">
      <c r="J307" s="47"/>
      <c r="S307" s="1"/>
      <c r="T307" s="17" t="s">
        <v>39</v>
      </c>
    </row>
    <row r="308" spans="10:20" x14ac:dyDescent="0.2">
      <c r="J308" s="47"/>
      <c r="S308" s="1"/>
      <c r="T308" s="17" t="s">
        <v>39</v>
      </c>
    </row>
    <row r="309" spans="10:20" x14ac:dyDescent="0.2">
      <c r="J309" s="47"/>
      <c r="S309" s="1"/>
      <c r="T309" s="17" t="s">
        <v>39</v>
      </c>
    </row>
    <row r="310" spans="10:20" x14ac:dyDescent="0.2">
      <c r="J310" s="47"/>
      <c r="S310" s="1"/>
      <c r="T310" s="17" t="s">
        <v>39</v>
      </c>
    </row>
    <row r="311" spans="10:20" x14ac:dyDescent="0.2">
      <c r="J311" s="47"/>
      <c r="S311" s="1"/>
      <c r="T311" s="17" t="s">
        <v>39</v>
      </c>
    </row>
    <row r="312" spans="10:20" x14ac:dyDescent="0.2">
      <c r="J312" s="47"/>
      <c r="S312" s="1"/>
      <c r="T312" s="17" t="s">
        <v>39</v>
      </c>
    </row>
    <row r="313" spans="10:20" x14ac:dyDescent="0.2">
      <c r="J313" s="47"/>
      <c r="S313" s="1"/>
      <c r="T313" s="17" t="s">
        <v>39</v>
      </c>
    </row>
    <row r="314" spans="10:20" x14ac:dyDescent="0.2">
      <c r="J314" s="47"/>
      <c r="S314" s="1"/>
      <c r="T314" s="17" t="s">
        <v>39</v>
      </c>
    </row>
    <row r="315" spans="10:20" x14ac:dyDescent="0.2">
      <c r="J315" s="47"/>
      <c r="S315" s="1"/>
      <c r="T315" s="17" t="s">
        <v>39</v>
      </c>
    </row>
    <row r="316" spans="10:20" x14ac:dyDescent="0.2">
      <c r="J316" s="47"/>
      <c r="S316" s="1"/>
      <c r="T316" s="17" t="s">
        <v>39</v>
      </c>
    </row>
    <row r="317" spans="10:20" x14ac:dyDescent="0.2">
      <c r="J317" s="47"/>
      <c r="S317" s="1"/>
      <c r="T317" s="17" t="s">
        <v>39</v>
      </c>
    </row>
    <row r="318" spans="10:20" x14ac:dyDescent="0.2">
      <c r="J318" s="47"/>
      <c r="S318" s="1"/>
      <c r="T318" s="17" t="s">
        <v>39</v>
      </c>
    </row>
    <row r="319" spans="10:20" x14ac:dyDescent="0.2">
      <c r="J319" s="47"/>
      <c r="S319" s="1"/>
      <c r="T319" s="17" t="s">
        <v>39</v>
      </c>
    </row>
    <row r="320" spans="10:20" x14ac:dyDescent="0.2">
      <c r="J320" s="47"/>
      <c r="S320" s="1"/>
      <c r="T320" s="17" t="s">
        <v>39</v>
      </c>
    </row>
    <row r="321" spans="10:20" x14ac:dyDescent="0.2">
      <c r="J321" s="47"/>
      <c r="S321" s="1"/>
      <c r="T321" s="17" t="s">
        <v>39</v>
      </c>
    </row>
    <row r="322" spans="10:20" x14ac:dyDescent="0.2">
      <c r="J322" s="47"/>
      <c r="S322" s="1"/>
      <c r="T322" s="17" t="s">
        <v>39</v>
      </c>
    </row>
    <row r="323" spans="10:20" x14ac:dyDescent="0.2">
      <c r="J323" s="47"/>
      <c r="S323" s="1"/>
      <c r="T323" s="17" t="s">
        <v>39</v>
      </c>
    </row>
    <row r="324" spans="10:20" x14ac:dyDescent="0.2">
      <c r="J324" s="47"/>
      <c r="S324" s="1"/>
      <c r="T324" s="17" t="s">
        <v>39</v>
      </c>
    </row>
    <row r="325" spans="10:20" x14ac:dyDescent="0.2">
      <c r="J325" s="47"/>
      <c r="S325" s="1"/>
      <c r="T325" s="17" t="s">
        <v>39</v>
      </c>
    </row>
    <row r="326" spans="10:20" x14ac:dyDescent="0.2">
      <c r="J326" s="47"/>
      <c r="S326" s="1"/>
      <c r="T326" s="17" t="s">
        <v>39</v>
      </c>
    </row>
    <row r="327" spans="10:20" x14ac:dyDescent="0.2">
      <c r="J327" s="47"/>
      <c r="S327" s="1"/>
      <c r="T327" s="17" t="s">
        <v>39</v>
      </c>
    </row>
    <row r="328" spans="10:20" x14ac:dyDescent="0.2">
      <c r="J328" s="47"/>
      <c r="S328" s="1"/>
      <c r="T328" s="17" t="s">
        <v>39</v>
      </c>
    </row>
    <row r="329" spans="10:20" x14ac:dyDescent="0.2">
      <c r="J329" s="47"/>
      <c r="S329" s="1"/>
      <c r="T329" s="17" t="s">
        <v>39</v>
      </c>
    </row>
    <row r="330" spans="10:20" x14ac:dyDescent="0.2">
      <c r="J330" s="47"/>
      <c r="S330" s="1"/>
      <c r="T330" s="17" t="s">
        <v>39</v>
      </c>
    </row>
    <row r="331" spans="10:20" x14ac:dyDescent="0.2">
      <c r="J331" s="47"/>
      <c r="S331" s="1"/>
      <c r="T331" s="17" t="s">
        <v>39</v>
      </c>
    </row>
    <row r="332" spans="10:20" x14ac:dyDescent="0.2">
      <c r="J332" s="47"/>
      <c r="S332" s="1"/>
      <c r="T332" s="17" t="s">
        <v>39</v>
      </c>
    </row>
    <row r="333" spans="10:20" x14ac:dyDescent="0.2">
      <c r="J333" s="47"/>
      <c r="S333" s="1"/>
      <c r="T333" s="17" t="s">
        <v>39</v>
      </c>
    </row>
    <row r="334" spans="10:20" x14ac:dyDescent="0.2">
      <c r="J334" s="47"/>
      <c r="S334" s="1"/>
      <c r="T334" s="17" t="s">
        <v>39</v>
      </c>
    </row>
    <row r="335" spans="10:20" x14ac:dyDescent="0.2">
      <c r="J335" s="47"/>
      <c r="S335" s="1"/>
      <c r="T335" s="17" t="s">
        <v>39</v>
      </c>
    </row>
    <row r="336" spans="10:20" x14ac:dyDescent="0.2">
      <c r="J336" s="47"/>
      <c r="S336" s="1"/>
      <c r="T336" s="17" t="s">
        <v>39</v>
      </c>
    </row>
    <row r="337" spans="10:20" x14ac:dyDescent="0.2">
      <c r="J337" s="47"/>
      <c r="S337" s="1"/>
      <c r="T337" s="17" t="s">
        <v>39</v>
      </c>
    </row>
    <row r="338" spans="10:20" x14ac:dyDescent="0.2">
      <c r="J338" s="47"/>
      <c r="S338" s="1"/>
      <c r="T338" s="17" t="s">
        <v>39</v>
      </c>
    </row>
    <row r="339" spans="10:20" x14ac:dyDescent="0.2">
      <c r="J339" s="47"/>
      <c r="S339" s="1"/>
      <c r="T339" s="17" t="s">
        <v>39</v>
      </c>
    </row>
    <row r="340" spans="10:20" x14ac:dyDescent="0.2">
      <c r="J340" s="47"/>
      <c r="S340" s="1"/>
      <c r="T340" s="17" t="s">
        <v>39</v>
      </c>
    </row>
    <row r="341" spans="10:20" x14ac:dyDescent="0.2">
      <c r="J341" s="47"/>
      <c r="S341" s="1"/>
      <c r="T341" s="17" t="s">
        <v>39</v>
      </c>
    </row>
    <row r="342" spans="10:20" x14ac:dyDescent="0.2">
      <c r="J342" s="47"/>
      <c r="S342" s="1"/>
      <c r="T342" s="17" t="s">
        <v>39</v>
      </c>
    </row>
    <row r="343" spans="10:20" x14ac:dyDescent="0.2">
      <c r="J343" s="47"/>
      <c r="S343" s="1"/>
      <c r="T343" s="17" t="s">
        <v>39</v>
      </c>
    </row>
    <row r="344" spans="10:20" x14ac:dyDescent="0.2">
      <c r="J344" s="47"/>
      <c r="S344" s="1"/>
      <c r="T344" s="17" t="s">
        <v>39</v>
      </c>
    </row>
    <row r="345" spans="10:20" x14ac:dyDescent="0.2">
      <c r="J345" s="47"/>
      <c r="S345" s="1"/>
      <c r="T345" s="17" t="s">
        <v>39</v>
      </c>
    </row>
    <row r="346" spans="10:20" x14ac:dyDescent="0.2">
      <c r="J346" s="47"/>
      <c r="S346" s="1"/>
      <c r="T346" s="17" t="s">
        <v>39</v>
      </c>
    </row>
    <row r="347" spans="10:20" x14ac:dyDescent="0.2">
      <c r="J347" s="47"/>
      <c r="S347" s="1"/>
      <c r="T347" s="17" t="s">
        <v>39</v>
      </c>
    </row>
    <row r="348" spans="10:20" x14ac:dyDescent="0.2">
      <c r="J348" s="47"/>
      <c r="S348" s="1"/>
      <c r="T348" s="17" t="s">
        <v>39</v>
      </c>
    </row>
    <row r="349" spans="10:20" x14ac:dyDescent="0.2">
      <c r="J349" s="47"/>
      <c r="S349" s="1"/>
      <c r="T349" s="17" t="s">
        <v>39</v>
      </c>
    </row>
    <row r="350" spans="10:20" x14ac:dyDescent="0.2">
      <c r="J350" s="47"/>
      <c r="S350" s="1"/>
      <c r="T350" s="12"/>
    </row>
    <row r="351" spans="10:20" x14ac:dyDescent="0.2">
      <c r="J351" s="47"/>
      <c r="S351" s="1"/>
      <c r="T351" s="12"/>
    </row>
    <row r="352" spans="10:20" x14ac:dyDescent="0.2">
      <c r="J352" s="47"/>
      <c r="S352" s="1"/>
      <c r="T352" s="12"/>
    </row>
    <row r="353" spans="10:20" x14ac:dyDescent="0.2">
      <c r="J353" s="47"/>
      <c r="S353" s="1"/>
      <c r="T353" s="12"/>
    </row>
    <row r="354" spans="10:20" x14ac:dyDescent="0.2">
      <c r="J354" s="47"/>
      <c r="S354" s="1"/>
      <c r="T354" s="12"/>
    </row>
    <row r="355" spans="10:20" x14ac:dyDescent="0.2">
      <c r="J355" s="47"/>
      <c r="S355" s="1"/>
      <c r="T355" s="12"/>
    </row>
    <row r="356" spans="10:20" x14ac:dyDescent="0.2">
      <c r="J356" s="47"/>
      <c r="S356" s="1"/>
      <c r="T356" s="12"/>
    </row>
    <row r="357" spans="10:20" x14ac:dyDescent="0.2">
      <c r="J357" s="47"/>
      <c r="S357" s="1"/>
      <c r="T357" s="12"/>
    </row>
    <row r="358" spans="10:20" x14ac:dyDescent="0.2">
      <c r="J358" s="47"/>
      <c r="S358" s="1"/>
      <c r="T358" s="12"/>
    </row>
    <row r="359" spans="10:20" x14ac:dyDescent="0.2">
      <c r="J359" s="47"/>
      <c r="S359" s="1"/>
      <c r="T359" s="12"/>
    </row>
    <row r="360" spans="10:20" x14ac:dyDescent="0.2">
      <c r="J360" s="47"/>
      <c r="S360" s="1"/>
      <c r="T360" s="12"/>
    </row>
    <row r="361" spans="10:20" x14ac:dyDescent="0.2">
      <c r="J361" s="47"/>
      <c r="S361" s="1"/>
      <c r="T361" s="12"/>
    </row>
    <row r="362" spans="10:20" x14ac:dyDescent="0.2">
      <c r="J362" s="47"/>
      <c r="S362" s="1"/>
      <c r="T362" s="12"/>
    </row>
    <row r="363" spans="10:20" x14ac:dyDescent="0.2">
      <c r="J363" s="47"/>
      <c r="S363" s="1"/>
      <c r="T363" s="12"/>
    </row>
    <row r="364" spans="10:20" x14ac:dyDescent="0.2">
      <c r="J364" s="47"/>
      <c r="S364" s="1"/>
      <c r="T364" s="12"/>
    </row>
    <row r="365" spans="10:20" x14ac:dyDescent="0.2">
      <c r="J365" s="47"/>
      <c r="S365" s="1"/>
      <c r="T365" s="12"/>
    </row>
    <row r="366" spans="10:20" x14ac:dyDescent="0.2">
      <c r="J366" s="47"/>
      <c r="S366" s="1"/>
      <c r="T366" s="12"/>
    </row>
    <row r="367" spans="10:20" x14ac:dyDescent="0.2">
      <c r="J367" s="47"/>
      <c r="S367" s="1"/>
      <c r="T367" s="12"/>
    </row>
    <row r="368" spans="10:20" x14ac:dyDescent="0.2">
      <c r="J368" s="47"/>
      <c r="S368" s="1"/>
      <c r="T368" s="12"/>
    </row>
    <row r="369" spans="10:20" x14ac:dyDescent="0.2">
      <c r="J369" s="47"/>
      <c r="S369" s="1"/>
      <c r="T369" s="12"/>
    </row>
    <row r="370" spans="10:20" x14ac:dyDescent="0.2">
      <c r="J370" s="47"/>
      <c r="S370" s="1"/>
      <c r="T370" s="12"/>
    </row>
    <row r="371" spans="10:20" x14ac:dyDescent="0.2">
      <c r="J371" s="47"/>
      <c r="S371" s="1"/>
      <c r="T371" s="12"/>
    </row>
    <row r="372" spans="10:20" x14ac:dyDescent="0.2">
      <c r="J372" s="47"/>
      <c r="S372" s="1"/>
      <c r="T372" s="12"/>
    </row>
    <row r="373" spans="10:20" x14ac:dyDescent="0.2">
      <c r="J373" s="47"/>
      <c r="S373" s="1"/>
      <c r="T373" s="12"/>
    </row>
    <row r="374" spans="10:20" x14ac:dyDescent="0.2">
      <c r="J374" s="47"/>
      <c r="S374" s="1"/>
      <c r="T374" s="12"/>
    </row>
    <row r="375" spans="10:20" x14ac:dyDescent="0.2">
      <c r="J375" s="47"/>
      <c r="S375" s="1"/>
      <c r="T375" s="12"/>
    </row>
    <row r="376" spans="10:20" x14ac:dyDescent="0.2">
      <c r="J376" s="47"/>
      <c r="S376" s="1"/>
      <c r="T376" s="12"/>
    </row>
    <row r="377" spans="10:20" x14ac:dyDescent="0.2">
      <c r="J377" s="47"/>
      <c r="S377" s="1"/>
      <c r="T377" s="12"/>
    </row>
    <row r="378" spans="10:20" x14ac:dyDescent="0.2">
      <c r="S378" s="1"/>
      <c r="T378" s="12"/>
    </row>
    <row r="379" spans="10:20" x14ac:dyDescent="0.2">
      <c r="S379" s="1"/>
      <c r="T379" s="12"/>
    </row>
    <row r="380" spans="10:20" x14ac:dyDescent="0.2">
      <c r="S380" s="1"/>
      <c r="T380" s="12"/>
    </row>
    <row r="381" spans="10:20" x14ac:dyDescent="0.2">
      <c r="S381" s="1"/>
      <c r="T381" s="12"/>
    </row>
    <row r="382" spans="10:20" x14ac:dyDescent="0.2">
      <c r="S382" s="1"/>
      <c r="T382" s="12"/>
    </row>
    <row r="383" spans="10:20" x14ac:dyDescent="0.2">
      <c r="S383" s="1"/>
      <c r="T383" s="12"/>
    </row>
    <row r="384" spans="10:20" x14ac:dyDescent="0.2">
      <c r="S384" s="1"/>
      <c r="T384" s="12"/>
    </row>
    <row r="385" spans="19:20" x14ac:dyDescent="0.2">
      <c r="S385" s="1"/>
      <c r="T385" s="12"/>
    </row>
    <row r="386" spans="19:20" x14ac:dyDescent="0.2">
      <c r="S386" s="1"/>
      <c r="T386" s="12"/>
    </row>
    <row r="387" spans="19:20" x14ac:dyDescent="0.2">
      <c r="S387" s="1"/>
      <c r="T387" s="12"/>
    </row>
    <row r="388" spans="19:20" x14ac:dyDescent="0.2">
      <c r="S388" s="1"/>
      <c r="T388" s="12"/>
    </row>
    <row r="389" spans="19:20" x14ac:dyDescent="0.2">
      <c r="S389" s="1"/>
      <c r="T389" s="12"/>
    </row>
    <row r="390" spans="19:20" x14ac:dyDescent="0.2">
      <c r="S390" s="1"/>
      <c r="T390" s="12"/>
    </row>
    <row r="391" spans="19:20" x14ac:dyDescent="0.2">
      <c r="S391" s="1"/>
      <c r="T391" s="12"/>
    </row>
    <row r="392" spans="19:20" x14ac:dyDescent="0.2">
      <c r="S392" s="1"/>
      <c r="T392" s="12"/>
    </row>
    <row r="393" spans="19:20" x14ac:dyDescent="0.2">
      <c r="S393" s="1"/>
      <c r="T393" s="12"/>
    </row>
    <row r="394" spans="19:20" x14ac:dyDescent="0.2">
      <c r="S394" s="1"/>
      <c r="T394" s="12"/>
    </row>
    <row r="395" spans="19:20" x14ac:dyDescent="0.2">
      <c r="S395" s="1"/>
      <c r="T395" s="12"/>
    </row>
    <row r="396" spans="19:20" x14ac:dyDescent="0.2">
      <c r="S396" s="1"/>
      <c r="T396" s="12"/>
    </row>
    <row r="397" spans="19:20" x14ac:dyDescent="0.2">
      <c r="S397" s="1"/>
      <c r="T397" s="12"/>
    </row>
    <row r="398" spans="19:20" x14ac:dyDescent="0.2">
      <c r="S398" s="1"/>
      <c r="T398" s="12"/>
    </row>
    <row r="399" spans="19:20" x14ac:dyDescent="0.2">
      <c r="S399" s="1"/>
      <c r="T399" s="12"/>
    </row>
    <row r="400" spans="19:20" x14ac:dyDescent="0.2">
      <c r="S400" s="1"/>
      <c r="T400" s="12"/>
    </row>
    <row r="401" spans="19:20" x14ac:dyDescent="0.2">
      <c r="S401" s="1"/>
      <c r="T401" s="12"/>
    </row>
    <row r="402" spans="19:20" x14ac:dyDescent="0.2">
      <c r="S402" s="1"/>
      <c r="T402" s="12"/>
    </row>
    <row r="403" spans="19:20" x14ac:dyDescent="0.2">
      <c r="S403" s="1"/>
      <c r="T403" s="12"/>
    </row>
    <row r="404" spans="19:20" x14ac:dyDescent="0.2">
      <c r="S404" s="1"/>
      <c r="T404" s="12"/>
    </row>
    <row r="405" spans="19:20" x14ac:dyDescent="0.2">
      <c r="S405" s="1"/>
      <c r="T405" s="12"/>
    </row>
    <row r="406" spans="19:20" x14ac:dyDescent="0.2">
      <c r="S406" s="1"/>
      <c r="T406" s="12"/>
    </row>
    <row r="407" spans="19:20" x14ac:dyDescent="0.2">
      <c r="S407" s="1"/>
      <c r="T407" s="12"/>
    </row>
    <row r="408" spans="19:20" x14ac:dyDescent="0.2">
      <c r="S408" s="1"/>
      <c r="T408" s="12"/>
    </row>
    <row r="409" spans="19:20" x14ac:dyDescent="0.2">
      <c r="S409" s="1"/>
      <c r="T409" s="12"/>
    </row>
    <row r="410" spans="19:20" x14ac:dyDescent="0.2">
      <c r="S410" s="1"/>
      <c r="T410" s="12"/>
    </row>
    <row r="411" spans="19:20" x14ac:dyDescent="0.2">
      <c r="S411" s="1"/>
      <c r="T411" s="12"/>
    </row>
    <row r="412" spans="19:20" x14ac:dyDescent="0.2">
      <c r="S412" s="1"/>
      <c r="T412" s="12"/>
    </row>
    <row r="413" spans="19:20" x14ac:dyDescent="0.2">
      <c r="S413" s="1"/>
      <c r="T413" s="12"/>
    </row>
    <row r="414" spans="19:20" x14ac:dyDescent="0.2">
      <c r="S414" s="1"/>
      <c r="T414" s="12"/>
    </row>
    <row r="415" spans="19:20" x14ac:dyDescent="0.2">
      <c r="S415" s="1"/>
      <c r="T415" s="12"/>
    </row>
    <row r="416" spans="19:20" x14ac:dyDescent="0.2">
      <c r="S416" s="1"/>
      <c r="T416" s="12"/>
    </row>
    <row r="417" spans="19:20" x14ac:dyDescent="0.2">
      <c r="S417" s="1"/>
      <c r="T417" s="12"/>
    </row>
    <row r="418" spans="19:20" x14ac:dyDescent="0.2">
      <c r="S418" s="1"/>
      <c r="T418" s="12"/>
    </row>
    <row r="419" spans="19:20" x14ac:dyDescent="0.2">
      <c r="S419" s="1"/>
      <c r="T419" s="12"/>
    </row>
    <row r="420" spans="19:20" x14ac:dyDescent="0.2">
      <c r="S420" s="1"/>
      <c r="T420" s="12"/>
    </row>
    <row r="421" spans="19:20" x14ac:dyDescent="0.2">
      <c r="S421" s="1"/>
      <c r="T421" s="12"/>
    </row>
    <row r="422" spans="19:20" x14ac:dyDescent="0.2">
      <c r="S422" s="1"/>
      <c r="T422" s="12"/>
    </row>
    <row r="423" spans="19:20" x14ac:dyDescent="0.2">
      <c r="S423" s="1"/>
      <c r="T423" s="12"/>
    </row>
    <row r="424" spans="19:20" x14ac:dyDescent="0.2">
      <c r="S424" s="1"/>
      <c r="T424" s="12"/>
    </row>
    <row r="425" spans="19:20" x14ac:dyDescent="0.2">
      <c r="S425" s="1"/>
      <c r="T425" s="12"/>
    </row>
    <row r="426" spans="19:20" x14ac:dyDescent="0.2">
      <c r="S426" s="1"/>
      <c r="T426" s="12"/>
    </row>
    <row r="427" spans="19:20" x14ac:dyDescent="0.2">
      <c r="S427" s="1"/>
      <c r="T427" s="12"/>
    </row>
    <row r="428" spans="19:20" x14ac:dyDescent="0.2">
      <c r="S428" s="1"/>
      <c r="T428" s="12"/>
    </row>
    <row r="429" spans="19:20" x14ac:dyDescent="0.2">
      <c r="S429" s="1"/>
      <c r="T429" s="12"/>
    </row>
    <row r="430" spans="19:20" x14ac:dyDescent="0.2">
      <c r="S430" s="1"/>
      <c r="T430" s="12"/>
    </row>
    <row r="431" spans="19:20" x14ac:dyDescent="0.2">
      <c r="S431" s="1"/>
      <c r="T431" s="12"/>
    </row>
    <row r="432" spans="19:20" x14ac:dyDescent="0.2">
      <c r="S432" s="1"/>
      <c r="T432" s="12"/>
    </row>
    <row r="433" spans="19:20" x14ac:dyDescent="0.2">
      <c r="S433" s="1"/>
      <c r="T433" s="12"/>
    </row>
    <row r="434" spans="19:20" x14ac:dyDescent="0.2">
      <c r="S434" s="1"/>
      <c r="T434" s="12"/>
    </row>
    <row r="435" spans="19:20" x14ac:dyDescent="0.2">
      <c r="S435" s="1"/>
      <c r="T435" s="12"/>
    </row>
    <row r="436" spans="19:20" x14ac:dyDescent="0.2">
      <c r="S436" s="1"/>
      <c r="T436" s="12"/>
    </row>
    <row r="437" spans="19:20" x14ac:dyDescent="0.2">
      <c r="S437" s="1"/>
      <c r="T437" s="12"/>
    </row>
    <row r="438" spans="19:20" x14ac:dyDescent="0.2">
      <c r="S438" s="1"/>
      <c r="T438" s="12"/>
    </row>
    <row r="439" spans="19:20" x14ac:dyDescent="0.2">
      <c r="S439" s="1"/>
      <c r="T439" s="12"/>
    </row>
    <row r="440" spans="19:20" x14ac:dyDescent="0.2">
      <c r="S440" s="1"/>
      <c r="T440" s="12"/>
    </row>
    <row r="441" spans="19:20" x14ac:dyDescent="0.2">
      <c r="S441" s="1"/>
      <c r="T441" s="12"/>
    </row>
    <row r="442" spans="19:20" x14ac:dyDescent="0.2">
      <c r="S442" s="1"/>
      <c r="T442" s="12"/>
    </row>
    <row r="443" spans="19:20" x14ac:dyDescent="0.2">
      <c r="S443" s="1"/>
      <c r="T443" s="12"/>
    </row>
    <row r="444" spans="19:20" x14ac:dyDescent="0.2">
      <c r="S444" s="1"/>
      <c r="T444" s="12"/>
    </row>
    <row r="445" spans="19:20" x14ac:dyDescent="0.2">
      <c r="S445" s="1"/>
      <c r="T445" s="12"/>
    </row>
    <row r="446" spans="19:20" x14ac:dyDescent="0.2">
      <c r="S446" s="1"/>
      <c r="T446" s="12"/>
    </row>
    <row r="447" spans="19:20" x14ac:dyDescent="0.2">
      <c r="S447" s="1"/>
      <c r="T447" s="12"/>
    </row>
    <row r="448" spans="19:20" x14ac:dyDescent="0.2">
      <c r="S448" s="1"/>
      <c r="T448" s="12"/>
    </row>
    <row r="449" spans="19:20" x14ac:dyDescent="0.2">
      <c r="S449" s="1"/>
      <c r="T449" s="12"/>
    </row>
    <row r="450" spans="19:20" x14ac:dyDescent="0.2">
      <c r="S450" s="1"/>
      <c r="T450" s="12"/>
    </row>
    <row r="451" spans="19:20" x14ac:dyDescent="0.2">
      <c r="S451" s="1"/>
      <c r="T451" s="12"/>
    </row>
    <row r="452" spans="19:20" x14ac:dyDescent="0.2">
      <c r="S452" s="1"/>
      <c r="T452" s="12"/>
    </row>
    <row r="453" spans="19:20" x14ac:dyDescent="0.2">
      <c r="S453" s="1"/>
      <c r="T453" s="12"/>
    </row>
    <row r="454" spans="19:20" x14ac:dyDescent="0.2">
      <c r="S454" s="1"/>
      <c r="T454" s="12"/>
    </row>
    <row r="455" spans="19:20" x14ac:dyDescent="0.2">
      <c r="S455" s="1"/>
      <c r="T455" s="12"/>
    </row>
    <row r="456" spans="19:20" x14ac:dyDescent="0.2">
      <c r="S456" s="1"/>
      <c r="T456" s="12"/>
    </row>
    <row r="457" spans="19:20" x14ac:dyDescent="0.2">
      <c r="S457" s="1"/>
      <c r="T457" s="12"/>
    </row>
    <row r="458" spans="19:20" x14ac:dyDescent="0.2">
      <c r="S458" s="1"/>
      <c r="T458" s="12"/>
    </row>
    <row r="459" spans="19:20" x14ac:dyDescent="0.2">
      <c r="S459" s="1"/>
      <c r="T459" s="12"/>
    </row>
    <row r="460" spans="19:20" x14ac:dyDescent="0.2">
      <c r="S460" s="1"/>
      <c r="T460" s="12"/>
    </row>
    <row r="461" spans="19:20" x14ac:dyDescent="0.2">
      <c r="S461" s="1"/>
      <c r="T461" s="12"/>
    </row>
    <row r="462" spans="19:20" x14ac:dyDescent="0.2">
      <c r="S462" s="1"/>
      <c r="T462" s="12"/>
    </row>
    <row r="463" spans="19:20" x14ac:dyDescent="0.2">
      <c r="S463" s="1"/>
      <c r="T463" s="12"/>
    </row>
    <row r="464" spans="19:20" x14ac:dyDescent="0.2">
      <c r="S464" s="1"/>
      <c r="T464" s="12"/>
    </row>
    <row r="465" spans="19:20" x14ac:dyDescent="0.2">
      <c r="S465" s="1"/>
      <c r="T465" s="12"/>
    </row>
    <row r="466" spans="19:20" x14ac:dyDescent="0.2">
      <c r="S466" s="1"/>
      <c r="T466" s="12"/>
    </row>
    <row r="467" spans="19:20" x14ac:dyDescent="0.2">
      <c r="S467" s="1"/>
      <c r="T467" s="12"/>
    </row>
    <row r="468" spans="19:20" x14ac:dyDescent="0.2">
      <c r="S468" s="1"/>
      <c r="T468" s="12"/>
    </row>
    <row r="469" spans="19:20" x14ac:dyDescent="0.2">
      <c r="S469" s="1"/>
      <c r="T469" s="12"/>
    </row>
    <row r="470" spans="19:20" x14ac:dyDescent="0.2">
      <c r="S470" s="1"/>
      <c r="T470" s="12"/>
    </row>
    <row r="471" spans="19:20" x14ac:dyDescent="0.2">
      <c r="S471" s="1"/>
      <c r="T471" s="12"/>
    </row>
    <row r="472" spans="19:20" x14ac:dyDescent="0.2">
      <c r="S472" s="1"/>
      <c r="T472" s="12"/>
    </row>
    <row r="473" spans="19:20" x14ac:dyDescent="0.2">
      <c r="S473" s="1"/>
      <c r="T473" s="12"/>
    </row>
    <row r="474" spans="19:20" x14ac:dyDescent="0.2">
      <c r="S474" s="1"/>
      <c r="T474" s="12"/>
    </row>
    <row r="475" spans="19:20" x14ac:dyDescent="0.2">
      <c r="S475" s="1"/>
      <c r="T475" s="12"/>
    </row>
    <row r="476" spans="19:20" x14ac:dyDescent="0.2">
      <c r="S476" s="1"/>
      <c r="T476" s="12"/>
    </row>
    <row r="477" spans="19:20" x14ac:dyDescent="0.2">
      <c r="S477" s="1"/>
      <c r="T477" s="12"/>
    </row>
    <row r="478" spans="19:20" x14ac:dyDescent="0.2">
      <c r="S478" s="1"/>
      <c r="T478" s="12"/>
    </row>
    <row r="479" spans="19:20" x14ac:dyDescent="0.2">
      <c r="S479" s="1"/>
      <c r="T479" s="12"/>
    </row>
    <row r="480" spans="19:20" x14ac:dyDescent="0.2">
      <c r="S480" s="1"/>
      <c r="T480" s="12"/>
    </row>
    <row r="481" spans="19:20" x14ac:dyDescent="0.2">
      <c r="S481" s="1"/>
      <c r="T481" s="12"/>
    </row>
    <row r="482" spans="19:20" x14ac:dyDescent="0.2">
      <c r="S482" s="1"/>
      <c r="T482" s="12"/>
    </row>
    <row r="483" spans="19:20" x14ac:dyDescent="0.2">
      <c r="S483" s="1"/>
      <c r="T483" s="12"/>
    </row>
    <row r="484" spans="19:20" x14ac:dyDescent="0.2">
      <c r="S484" s="1"/>
      <c r="T484" s="12"/>
    </row>
    <row r="485" spans="19:20" x14ac:dyDescent="0.2">
      <c r="S485" s="1"/>
      <c r="T485" s="12"/>
    </row>
    <row r="486" spans="19:20" x14ac:dyDescent="0.2">
      <c r="S486" s="1"/>
      <c r="T486" s="12"/>
    </row>
    <row r="487" spans="19:20" x14ac:dyDescent="0.2">
      <c r="S487" s="1"/>
      <c r="T487" s="12"/>
    </row>
    <row r="488" spans="19:20" x14ac:dyDescent="0.2">
      <c r="S488" s="1"/>
      <c r="T488" s="12"/>
    </row>
    <row r="489" spans="19:20" x14ac:dyDescent="0.2">
      <c r="S489" s="1"/>
      <c r="T489" s="12"/>
    </row>
    <row r="490" spans="19:20" x14ac:dyDescent="0.2">
      <c r="S490" s="1"/>
      <c r="T490" s="12"/>
    </row>
    <row r="491" spans="19:20" x14ac:dyDescent="0.2">
      <c r="S491" s="1"/>
      <c r="T491" s="12"/>
    </row>
    <row r="492" spans="19:20" x14ac:dyDescent="0.2">
      <c r="S492" s="1"/>
      <c r="T492" s="12"/>
    </row>
    <row r="493" spans="19:20" x14ac:dyDescent="0.2">
      <c r="S493" s="1"/>
      <c r="T493" s="12"/>
    </row>
    <row r="494" spans="19:20" x14ac:dyDescent="0.2">
      <c r="S494" s="1"/>
      <c r="T494" s="12"/>
    </row>
    <row r="495" spans="19:20" x14ac:dyDescent="0.2">
      <c r="S495" s="1"/>
      <c r="T495" s="12"/>
    </row>
    <row r="496" spans="19:20" x14ac:dyDescent="0.2">
      <c r="S496" s="1"/>
      <c r="T496" s="12"/>
    </row>
    <row r="497" spans="19:20" x14ac:dyDescent="0.2">
      <c r="S497" s="1"/>
      <c r="T497" s="12"/>
    </row>
    <row r="498" spans="19:20" x14ac:dyDescent="0.2">
      <c r="S498" s="1"/>
      <c r="T498" s="12"/>
    </row>
    <row r="499" spans="19:20" x14ac:dyDescent="0.2">
      <c r="S499" s="1"/>
      <c r="T499" s="12"/>
    </row>
    <row r="500" spans="19:20" x14ac:dyDescent="0.2">
      <c r="S500" s="1"/>
      <c r="T500" s="12"/>
    </row>
    <row r="501" spans="19:20" x14ac:dyDescent="0.2">
      <c r="S501" s="1"/>
      <c r="T501" s="12"/>
    </row>
    <row r="502" spans="19:20" x14ac:dyDescent="0.2">
      <c r="S502" s="1"/>
      <c r="T502" s="12"/>
    </row>
    <row r="503" spans="19:20" x14ac:dyDescent="0.2">
      <c r="S503" s="1"/>
      <c r="T503" s="12"/>
    </row>
    <row r="504" spans="19:20" x14ac:dyDescent="0.2">
      <c r="S504" s="1"/>
      <c r="T504" s="12"/>
    </row>
    <row r="505" spans="19:20" x14ac:dyDescent="0.2">
      <c r="S505" s="1"/>
      <c r="T505" s="12"/>
    </row>
    <row r="506" spans="19:20" x14ac:dyDescent="0.2">
      <c r="S506" s="1"/>
      <c r="T506" s="12"/>
    </row>
    <row r="507" spans="19:20" x14ac:dyDescent="0.2">
      <c r="S507" s="1"/>
      <c r="T507" s="12"/>
    </row>
    <row r="508" spans="19:20" x14ac:dyDescent="0.2">
      <c r="S508" s="1"/>
      <c r="T508" s="12"/>
    </row>
    <row r="509" spans="19:20" x14ac:dyDescent="0.2">
      <c r="S509" s="1"/>
      <c r="T509" s="12"/>
    </row>
    <row r="510" spans="19:20" x14ac:dyDescent="0.2">
      <c r="S510" s="1"/>
      <c r="T510" s="12"/>
    </row>
    <row r="511" spans="19:20" x14ac:dyDescent="0.2">
      <c r="S511" s="1"/>
      <c r="T511" s="12"/>
    </row>
    <row r="512" spans="19:20" x14ac:dyDescent="0.2">
      <c r="S512" s="1"/>
      <c r="T512" s="12"/>
    </row>
    <row r="513" spans="19:20" x14ac:dyDescent="0.2">
      <c r="S513" s="1"/>
      <c r="T513" s="12"/>
    </row>
    <row r="514" spans="19:20" x14ac:dyDescent="0.2">
      <c r="S514" s="1"/>
      <c r="T514" s="12"/>
    </row>
    <row r="515" spans="19:20" x14ac:dyDescent="0.2">
      <c r="S515" s="1"/>
      <c r="T515" s="12"/>
    </row>
    <row r="516" spans="19:20" x14ac:dyDescent="0.2">
      <c r="S516" s="1"/>
      <c r="T516" s="12"/>
    </row>
    <row r="517" spans="19:20" x14ac:dyDescent="0.2">
      <c r="S517" s="1"/>
      <c r="T517" s="12"/>
    </row>
    <row r="518" spans="19:20" x14ac:dyDescent="0.2">
      <c r="S518" s="1"/>
      <c r="T518" s="12"/>
    </row>
    <row r="519" spans="19:20" x14ac:dyDescent="0.2">
      <c r="S519" s="1"/>
      <c r="T519" s="12"/>
    </row>
    <row r="520" spans="19:20" x14ac:dyDescent="0.2">
      <c r="S520" s="1"/>
      <c r="T520" s="12"/>
    </row>
    <row r="521" spans="19:20" x14ac:dyDescent="0.2">
      <c r="S521" s="1"/>
      <c r="T521" s="12"/>
    </row>
    <row r="522" spans="19:20" x14ac:dyDescent="0.2">
      <c r="S522" s="1"/>
      <c r="T522" s="12"/>
    </row>
    <row r="523" spans="19:20" x14ac:dyDescent="0.2">
      <c r="S523" s="1"/>
      <c r="T523" s="12"/>
    </row>
    <row r="524" spans="19:20" x14ac:dyDescent="0.2">
      <c r="S524" s="1"/>
      <c r="T524" s="12"/>
    </row>
    <row r="525" spans="19:20" x14ac:dyDescent="0.2">
      <c r="S525" s="1"/>
      <c r="T525" s="12"/>
    </row>
    <row r="526" spans="19:20" x14ac:dyDescent="0.2">
      <c r="S526" s="1"/>
      <c r="T526" s="12"/>
    </row>
    <row r="527" spans="19:20" x14ac:dyDescent="0.2">
      <c r="S527" s="1"/>
      <c r="T527" s="12"/>
    </row>
    <row r="528" spans="19:20" x14ac:dyDescent="0.2">
      <c r="S528" s="1"/>
      <c r="T528" s="12"/>
    </row>
    <row r="529" spans="19:20" x14ac:dyDescent="0.2">
      <c r="S529" s="1"/>
      <c r="T529" s="12"/>
    </row>
    <row r="530" spans="19:20" x14ac:dyDescent="0.2">
      <c r="S530" s="1"/>
      <c r="T530" s="12"/>
    </row>
    <row r="531" spans="19:20" x14ac:dyDescent="0.2">
      <c r="S531" s="1"/>
      <c r="T531" s="12"/>
    </row>
    <row r="532" spans="19:20" x14ac:dyDescent="0.2">
      <c r="S532" s="1"/>
      <c r="T532" s="12"/>
    </row>
    <row r="533" spans="19:20" x14ac:dyDescent="0.2">
      <c r="S533" s="1"/>
      <c r="T533" s="12"/>
    </row>
    <row r="534" spans="19:20" x14ac:dyDescent="0.2">
      <c r="S534" s="1"/>
      <c r="T534" s="12"/>
    </row>
    <row r="535" spans="19:20" x14ac:dyDescent="0.2">
      <c r="S535" s="1"/>
      <c r="T535" s="12"/>
    </row>
    <row r="536" spans="19:20" x14ac:dyDescent="0.2">
      <c r="S536" s="1"/>
      <c r="T536" s="12"/>
    </row>
    <row r="537" spans="19:20" x14ac:dyDescent="0.2">
      <c r="S537" s="1"/>
      <c r="T537" s="12"/>
    </row>
    <row r="538" spans="19:20" x14ac:dyDescent="0.2">
      <c r="S538" s="1"/>
      <c r="T538" s="12"/>
    </row>
    <row r="539" spans="19:20" x14ac:dyDescent="0.2">
      <c r="S539" s="1"/>
      <c r="T539" s="12"/>
    </row>
    <row r="540" spans="19:20" x14ac:dyDescent="0.2">
      <c r="S540" s="1"/>
      <c r="T540" s="12"/>
    </row>
    <row r="541" spans="19:20" x14ac:dyDescent="0.2">
      <c r="S541" s="1"/>
      <c r="T541" s="12"/>
    </row>
    <row r="542" spans="19:20" x14ac:dyDescent="0.2">
      <c r="S542" s="1"/>
      <c r="T542" s="12"/>
    </row>
    <row r="543" spans="19:20" x14ac:dyDescent="0.2">
      <c r="S543" s="1"/>
      <c r="T543" s="12"/>
    </row>
    <row r="544" spans="19:20" x14ac:dyDescent="0.2">
      <c r="S544" s="1"/>
      <c r="T544" s="12"/>
    </row>
    <row r="545" spans="19:20" x14ac:dyDescent="0.2">
      <c r="S545" s="1"/>
      <c r="T545" s="12"/>
    </row>
    <row r="546" spans="19:20" x14ac:dyDescent="0.2">
      <c r="S546" s="1"/>
      <c r="T546" s="12"/>
    </row>
    <row r="547" spans="19:20" x14ac:dyDescent="0.2">
      <c r="S547" s="1"/>
      <c r="T547" s="12"/>
    </row>
    <row r="548" spans="19:20" x14ac:dyDescent="0.2">
      <c r="S548" s="1"/>
      <c r="T548" s="12"/>
    </row>
    <row r="549" spans="19:20" x14ac:dyDescent="0.2">
      <c r="S549" s="1"/>
      <c r="T549" s="12"/>
    </row>
    <row r="550" spans="19:20" x14ac:dyDescent="0.2">
      <c r="S550" s="1"/>
      <c r="T550" s="12"/>
    </row>
    <row r="551" spans="19:20" x14ac:dyDescent="0.2">
      <c r="S551" s="1"/>
      <c r="T551" s="12"/>
    </row>
    <row r="552" spans="19:20" x14ac:dyDescent="0.2">
      <c r="S552" s="1"/>
      <c r="T552" s="12"/>
    </row>
    <row r="553" spans="19:20" x14ac:dyDescent="0.2">
      <c r="S553" s="1"/>
      <c r="T553" s="12"/>
    </row>
    <row r="554" spans="19:20" x14ac:dyDescent="0.2">
      <c r="S554" s="1"/>
      <c r="T554" s="12"/>
    </row>
    <row r="555" spans="19:20" x14ac:dyDescent="0.2">
      <c r="S555" s="1"/>
      <c r="T555" s="12"/>
    </row>
    <row r="556" spans="19:20" x14ac:dyDescent="0.2">
      <c r="S556" s="1"/>
      <c r="T556" s="12"/>
    </row>
    <row r="557" spans="19:20" x14ac:dyDescent="0.2">
      <c r="S557" s="1"/>
      <c r="T557" s="12"/>
    </row>
    <row r="558" spans="19:20" x14ac:dyDescent="0.2">
      <c r="S558" s="1"/>
      <c r="T558" s="12"/>
    </row>
    <row r="559" spans="19:20" x14ac:dyDescent="0.2">
      <c r="S559" s="1"/>
      <c r="T559" s="12"/>
    </row>
    <row r="560" spans="19:20" x14ac:dyDescent="0.2">
      <c r="S560" s="1"/>
      <c r="T560" s="12"/>
    </row>
    <row r="561" spans="19:20" x14ac:dyDescent="0.2">
      <c r="S561" s="1"/>
      <c r="T561" s="12"/>
    </row>
    <row r="562" spans="19:20" x14ac:dyDescent="0.2">
      <c r="S562" s="1"/>
      <c r="T562" s="12"/>
    </row>
    <row r="563" spans="19:20" x14ac:dyDescent="0.2">
      <c r="S563" s="1"/>
      <c r="T563" s="12"/>
    </row>
    <row r="564" spans="19:20" x14ac:dyDescent="0.2">
      <c r="S564" s="1"/>
      <c r="T564" s="12"/>
    </row>
    <row r="565" spans="19:20" x14ac:dyDescent="0.2">
      <c r="S565" s="1"/>
      <c r="T565" s="12"/>
    </row>
    <row r="566" spans="19:20" x14ac:dyDescent="0.2">
      <c r="S566" s="1"/>
      <c r="T566" s="12"/>
    </row>
    <row r="567" spans="19:20" x14ac:dyDescent="0.2">
      <c r="S567" s="1"/>
      <c r="T567" s="12"/>
    </row>
    <row r="568" spans="19:20" x14ac:dyDescent="0.2">
      <c r="S568" s="1"/>
      <c r="T568" s="12"/>
    </row>
    <row r="569" spans="19:20" x14ac:dyDescent="0.2">
      <c r="S569" s="1"/>
      <c r="T569" s="12"/>
    </row>
    <row r="570" spans="19:20" x14ac:dyDescent="0.2">
      <c r="S570" s="1"/>
      <c r="T570" s="12"/>
    </row>
    <row r="571" spans="19:20" x14ac:dyDescent="0.2">
      <c r="S571" s="1"/>
      <c r="T571" s="12"/>
    </row>
    <row r="572" spans="19:20" x14ac:dyDescent="0.2">
      <c r="S572" s="1"/>
      <c r="T572" s="12"/>
    </row>
    <row r="573" spans="19:20" x14ac:dyDescent="0.2">
      <c r="S573" s="1"/>
      <c r="T573" s="12"/>
    </row>
    <row r="574" spans="19:20" x14ac:dyDescent="0.2">
      <c r="S574" s="1"/>
      <c r="T574" s="12"/>
    </row>
    <row r="575" spans="19:20" x14ac:dyDescent="0.2">
      <c r="S575" s="1"/>
      <c r="T575" s="12"/>
    </row>
    <row r="576" spans="19:20" x14ac:dyDescent="0.2">
      <c r="S576" s="1"/>
      <c r="T576" s="12"/>
    </row>
    <row r="577" spans="19:20" x14ac:dyDescent="0.2">
      <c r="S577" s="1"/>
      <c r="T577" s="12"/>
    </row>
    <row r="578" spans="19:20" x14ac:dyDescent="0.2">
      <c r="S578" s="1"/>
      <c r="T578" s="12"/>
    </row>
    <row r="579" spans="19:20" x14ac:dyDescent="0.2">
      <c r="S579" s="1"/>
      <c r="T579" s="12"/>
    </row>
    <row r="580" spans="19:20" x14ac:dyDescent="0.2">
      <c r="S580" s="1"/>
      <c r="T580" s="12"/>
    </row>
    <row r="581" spans="19:20" x14ac:dyDescent="0.2">
      <c r="S581" s="1"/>
      <c r="T581" s="12"/>
    </row>
    <row r="582" spans="19:20" x14ac:dyDescent="0.2">
      <c r="S582" s="1"/>
      <c r="T582" s="12"/>
    </row>
    <row r="583" spans="19:20" x14ac:dyDescent="0.2">
      <c r="S583" s="1"/>
      <c r="T583" s="12"/>
    </row>
    <row r="584" spans="19:20" x14ac:dyDescent="0.2">
      <c r="S584" s="1"/>
      <c r="T584" s="12"/>
    </row>
    <row r="585" spans="19:20" x14ac:dyDescent="0.2">
      <c r="S585" s="1"/>
      <c r="T585" s="12"/>
    </row>
    <row r="586" spans="19:20" x14ac:dyDescent="0.2">
      <c r="S586" s="1"/>
      <c r="T586" s="12"/>
    </row>
    <row r="587" spans="19:20" x14ac:dyDescent="0.2">
      <c r="S587" s="1"/>
      <c r="T587" s="12"/>
    </row>
    <row r="588" spans="19:20" x14ac:dyDescent="0.2">
      <c r="S588" s="1"/>
      <c r="T588" s="12"/>
    </row>
    <row r="589" spans="19:20" x14ac:dyDescent="0.2">
      <c r="S589" s="1"/>
      <c r="T589" s="12"/>
    </row>
    <row r="590" spans="19:20" x14ac:dyDescent="0.2">
      <c r="S590" s="1"/>
      <c r="T590" s="12"/>
    </row>
    <row r="591" spans="19:20" x14ac:dyDescent="0.2">
      <c r="S591" s="1"/>
      <c r="T591" s="12"/>
    </row>
    <row r="592" spans="19:20" x14ac:dyDescent="0.2">
      <c r="S592" s="1"/>
      <c r="T592" s="12"/>
    </row>
    <row r="593" spans="19:20" x14ac:dyDescent="0.2">
      <c r="S593" s="1"/>
      <c r="T593" s="12"/>
    </row>
    <row r="594" spans="19:20" x14ac:dyDescent="0.2">
      <c r="S594" s="1"/>
      <c r="T594" s="12"/>
    </row>
    <row r="595" spans="19:20" x14ac:dyDescent="0.2">
      <c r="S595" s="1"/>
      <c r="T595" s="12"/>
    </row>
    <row r="596" spans="19:20" x14ac:dyDescent="0.2">
      <c r="S596" s="1"/>
      <c r="T596" s="12"/>
    </row>
    <row r="597" spans="19:20" x14ac:dyDescent="0.2">
      <c r="S597" s="1"/>
      <c r="T597" s="12"/>
    </row>
    <row r="598" spans="19:20" x14ac:dyDescent="0.2">
      <c r="S598" s="1"/>
      <c r="T598" s="12"/>
    </row>
    <row r="599" spans="19:20" x14ac:dyDescent="0.2">
      <c r="S599" s="1"/>
      <c r="T599" s="12"/>
    </row>
    <row r="600" spans="19:20" x14ac:dyDescent="0.2">
      <c r="S600" s="1"/>
      <c r="T600" s="12"/>
    </row>
    <row r="601" spans="19:20" x14ac:dyDescent="0.2">
      <c r="S601" s="1"/>
      <c r="T601" s="12"/>
    </row>
    <row r="602" spans="19:20" x14ac:dyDescent="0.2">
      <c r="S602" s="1"/>
      <c r="T602" s="12"/>
    </row>
    <row r="603" spans="19:20" x14ac:dyDescent="0.2">
      <c r="S603" s="1"/>
      <c r="T603" s="12"/>
    </row>
    <row r="604" spans="19:20" x14ac:dyDescent="0.2">
      <c r="S604" s="1"/>
      <c r="T604" s="12"/>
    </row>
    <row r="605" spans="19:20" x14ac:dyDescent="0.2">
      <c r="S605" s="1"/>
      <c r="T605" s="12"/>
    </row>
    <row r="606" spans="19:20" x14ac:dyDescent="0.2">
      <c r="S606" s="1"/>
      <c r="T606" s="12"/>
    </row>
    <row r="607" spans="19:20" x14ac:dyDescent="0.2">
      <c r="S607" s="1"/>
      <c r="T607" s="12"/>
    </row>
    <row r="608" spans="19:20" x14ac:dyDescent="0.2">
      <c r="S608" s="1"/>
      <c r="T608" s="12"/>
    </row>
    <row r="609" spans="19:20" x14ac:dyDescent="0.2">
      <c r="S609" s="1"/>
      <c r="T609" s="12"/>
    </row>
    <row r="610" spans="19:20" x14ac:dyDescent="0.2">
      <c r="S610" s="1"/>
      <c r="T610" s="12"/>
    </row>
    <row r="611" spans="19:20" x14ac:dyDescent="0.2">
      <c r="S611" s="1"/>
      <c r="T611" s="12"/>
    </row>
    <row r="612" spans="19:20" x14ac:dyDescent="0.2">
      <c r="S612" s="1"/>
      <c r="T612" s="12"/>
    </row>
    <row r="613" spans="19:20" x14ac:dyDescent="0.2">
      <c r="S613" s="1"/>
      <c r="T613" s="12"/>
    </row>
    <row r="614" spans="19:20" x14ac:dyDescent="0.2">
      <c r="S614" s="1"/>
      <c r="T614" s="12"/>
    </row>
    <row r="615" spans="19:20" x14ac:dyDescent="0.2">
      <c r="S615" s="1"/>
      <c r="T615" s="12"/>
    </row>
    <row r="616" spans="19:20" x14ac:dyDescent="0.2">
      <c r="S616" s="1"/>
      <c r="T616" s="12"/>
    </row>
    <row r="617" spans="19:20" x14ac:dyDescent="0.2">
      <c r="S617" s="1"/>
      <c r="T617" s="12"/>
    </row>
    <row r="618" spans="19:20" x14ac:dyDescent="0.2">
      <c r="S618" s="1"/>
      <c r="T618" s="12"/>
    </row>
    <row r="619" spans="19:20" x14ac:dyDescent="0.2">
      <c r="S619" s="1"/>
      <c r="T619" s="12"/>
    </row>
    <row r="620" spans="19:20" x14ac:dyDescent="0.2">
      <c r="S620" s="1"/>
      <c r="T620" s="12"/>
    </row>
    <row r="621" spans="19:20" x14ac:dyDescent="0.2">
      <c r="S621" s="1"/>
      <c r="T621" s="12"/>
    </row>
    <row r="622" spans="19:20" x14ac:dyDescent="0.2">
      <c r="S622" s="1"/>
      <c r="T622" s="12"/>
    </row>
    <row r="623" spans="19:20" x14ac:dyDescent="0.2">
      <c r="S623" s="1"/>
      <c r="T623" s="12"/>
    </row>
    <row r="624" spans="19:20" x14ac:dyDescent="0.2">
      <c r="S624" s="1"/>
      <c r="T624" s="12"/>
    </row>
    <row r="625" spans="19:20" x14ac:dyDescent="0.2">
      <c r="S625" s="1"/>
      <c r="T625" s="12"/>
    </row>
    <row r="626" spans="19:20" x14ac:dyDescent="0.2">
      <c r="S626" s="1"/>
      <c r="T626" s="12"/>
    </row>
    <row r="627" spans="19:20" x14ac:dyDescent="0.2">
      <c r="S627" s="1"/>
      <c r="T627" s="12"/>
    </row>
    <row r="628" spans="19:20" x14ac:dyDescent="0.2">
      <c r="S628" s="1"/>
      <c r="T628" s="12"/>
    </row>
    <row r="629" spans="19:20" x14ac:dyDescent="0.2">
      <c r="S629" s="1"/>
      <c r="T629" s="12"/>
    </row>
    <row r="630" spans="19:20" x14ac:dyDescent="0.2">
      <c r="S630" s="1"/>
      <c r="T630" s="12"/>
    </row>
    <row r="631" spans="19:20" x14ac:dyDescent="0.2">
      <c r="S631" s="1"/>
      <c r="T631" s="12"/>
    </row>
    <row r="632" spans="19:20" x14ac:dyDescent="0.2">
      <c r="S632" s="1"/>
      <c r="T632" s="12"/>
    </row>
    <row r="633" spans="19:20" x14ac:dyDescent="0.2">
      <c r="S633" s="1"/>
      <c r="T633" s="12"/>
    </row>
    <row r="634" spans="19:20" x14ac:dyDescent="0.2">
      <c r="S634" s="1"/>
      <c r="T634" s="12"/>
    </row>
    <row r="635" spans="19:20" x14ac:dyDescent="0.2">
      <c r="S635" s="1"/>
      <c r="T635" s="12"/>
    </row>
    <row r="636" spans="19:20" x14ac:dyDescent="0.2">
      <c r="S636" s="1"/>
      <c r="T636" s="12"/>
    </row>
    <row r="637" spans="19:20" x14ac:dyDescent="0.2">
      <c r="S637" s="1"/>
      <c r="T637" s="12"/>
    </row>
    <row r="638" spans="19:20" x14ac:dyDescent="0.2">
      <c r="S638" s="1"/>
      <c r="T638" s="12"/>
    </row>
    <row r="639" spans="19:20" x14ac:dyDescent="0.2">
      <c r="S639" s="1"/>
      <c r="T639" s="12"/>
    </row>
    <row r="640" spans="19:20" x14ac:dyDescent="0.2">
      <c r="S640" s="1"/>
      <c r="T640" s="12"/>
    </row>
    <row r="641" spans="19:20" x14ac:dyDescent="0.2">
      <c r="S641" s="1"/>
      <c r="T641" s="12"/>
    </row>
    <row r="642" spans="19:20" x14ac:dyDescent="0.2">
      <c r="S642" s="1"/>
      <c r="T642" s="12"/>
    </row>
    <row r="643" spans="19:20" x14ac:dyDescent="0.2">
      <c r="S643" s="1"/>
      <c r="T643" s="12"/>
    </row>
    <row r="644" spans="19:20" x14ac:dyDescent="0.2">
      <c r="S644" s="1"/>
      <c r="T644" s="12"/>
    </row>
    <row r="645" spans="19:20" x14ac:dyDescent="0.2">
      <c r="S645" s="1"/>
      <c r="T645" s="12"/>
    </row>
    <row r="646" spans="19:20" x14ac:dyDescent="0.2">
      <c r="S646" s="1"/>
      <c r="T646" s="12"/>
    </row>
    <row r="647" spans="19:20" x14ac:dyDescent="0.2">
      <c r="S647" s="1"/>
      <c r="T647" s="12"/>
    </row>
    <row r="648" spans="19:20" x14ac:dyDescent="0.2">
      <c r="S648" s="1"/>
      <c r="T648" s="12"/>
    </row>
    <row r="649" spans="19:20" x14ac:dyDescent="0.2">
      <c r="S649" s="1"/>
      <c r="T649" s="12"/>
    </row>
    <row r="650" spans="19:20" x14ac:dyDescent="0.2">
      <c r="S650" s="1"/>
      <c r="T650" s="12"/>
    </row>
    <row r="651" spans="19:20" x14ac:dyDescent="0.2">
      <c r="S651" s="1"/>
      <c r="T651" s="12"/>
    </row>
    <row r="652" spans="19:20" x14ac:dyDescent="0.2">
      <c r="S652" s="1"/>
      <c r="T652" s="12"/>
    </row>
    <row r="653" spans="19:20" x14ac:dyDescent="0.2">
      <c r="S653" s="1"/>
      <c r="T653" s="12"/>
    </row>
    <row r="654" spans="19:20" x14ac:dyDescent="0.2">
      <c r="S654" s="1"/>
      <c r="T654" s="12"/>
    </row>
    <row r="655" spans="19:20" x14ac:dyDescent="0.2">
      <c r="S655" s="1"/>
      <c r="T655" s="12"/>
    </row>
    <row r="656" spans="19:20" x14ac:dyDescent="0.2">
      <c r="S656" s="1"/>
      <c r="T656" s="12"/>
    </row>
    <row r="657" spans="19:20" x14ac:dyDescent="0.2">
      <c r="S657" s="1"/>
      <c r="T657" s="12"/>
    </row>
    <row r="658" spans="19:20" x14ac:dyDescent="0.2">
      <c r="S658" s="1"/>
      <c r="T658" s="12"/>
    </row>
    <row r="659" spans="19:20" x14ac:dyDescent="0.2">
      <c r="S659" s="1"/>
      <c r="T659" s="12"/>
    </row>
    <row r="660" spans="19:20" x14ac:dyDescent="0.2">
      <c r="S660" s="1"/>
      <c r="T660" s="12"/>
    </row>
    <row r="661" spans="19:20" x14ac:dyDescent="0.2">
      <c r="S661" s="1"/>
      <c r="T661" s="12"/>
    </row>
    <row r="662" spans="19:20" x14ac:dyDescent="0.2">
      <c r="S662" s="1"/>
      <c r="T662" s="12"/>
    </row>
    <row r="663" spans="19:20" x14ac:dyDescent="0.2">
      <c r="S663" s="1"/>
      <c r="T663" s="12"/>
    </row>
    <row r="664" spans="19:20" x14ac:dyDescent="0.2">
      <c r="S664" s="1"/>
      <c r="T664" s="12"/>
    </row>
    <row r="665" spans="19:20" x14ac:dyDescent="0.2">
      <c r="S665" s="1"/>
      <c r="T665" s="12"/>
    </row>
    <row r="666" spans="19:20" x14ac:dyDescent="0.2">
      <c r="S666" s="1"/>
      <c r="T666" s="12"/>
    </row>
    <row r="667" spans="19:20" x14ac:dyDescent="0.2">
      <c r="S667" s="1"/>
      <c r="T667" s="12"/>
    </row>
    <row r="668" spans="19:20" x14ac:dyDescent="0.2">
      <c r="S668" s="1"/>
      <c r="T668" s="12"/>
    </row>
    <row r="669" spans="19:20" x14ac:dyDescent="0.2">
      <c r="S669" s="1"/>
      <c r="T669" s="12"/>
    </row>
    <row r="670" spans="19:20" x14ac:dyDescent="0.2">
      <c r="S670" s="1"/>
      <c r="T670" s="12"/>
    </row>
    <row r="671" spans="19:20" x14ac:dyDescent="0.2">
      <c r="S671" s="1"/>
      <c r="T671" s="12"/>
    </row>
    <row r="672" spans="19:20" x14ac:dyDescent="0.2">
      <c r="S672" s="1"/>
      <c r="T672" s="12"/>
    </row>
    <row r="673" spans="19:20" x14ac:dyDescent="0.2">
      <c r="S673" s="1"/>
      <c r="T673" s="12"/>
    </row>
    <row r="674" spans="19:20" x14ac:dyDescent="0.2">
      <c r="S674" s="1"/>
      <c r="T674" s="12"/>
    </row>
    <row r="675" spans="19:20" x14ac:dyDescent="0.2">
      <c r="S675" s="1"/>
      <c r="T675" s="12"/>
    </row>
    <row r="676" spans="19:20" x14ac:dyDescent="0.2">
      <c r="S676" s="1"/>
      <c r="T676" s="12"/>
    </row>
    <row r="677" spans="19:20" x14ac:dyDescent="0.2">
      <c r="S677" s="1"/>
      <c r="T677" s="12"/>
    </row>
    <row r="678" spans="19:20" x14ac:dyDescent="0.2">
      <c r="S678" s="1"/>
      <c r="T678" s="12"/>
    </row>
    <row r="679" spans="19:20" x14ac:dyDescent="0.2">
      <c r="S679" s="1"/>
      <c r="T679" s="12"/>
    </row>
    <row r="680" spans="19:20" x14ac:dyDescent="0.2">
      <c r="S680" s="1"/>
      <c r="T680" s="12"/>
    </row>
    <row r="681" spans="19:20" x14ac:dyDescent="0.2">
      <c r="S681" s="1"/>
      <c r="T681" s="12"/>
    </row>
    <row r="682" spans="19:20" x14ac:dyDescent="0.2">
      <c r="S682" s="1"/>
      <c r="T682" s="12"/>
    </row>
    <row r="683" spans="19:20" x14ac:dyDescent="0.2">
      <c r="S683" s="1"/>
      <c r="T683" s="12"/>
    </row>
    <row r="684" spans="19:20" x14ac:dyDescent="0.2">
      <c r="S684" s="1"/>
      <c r="T684" s="12"/>
    </row>
    <row r="685" spans="19:20" x14ac:dyDescent="0.2">
      <c r="S685" s="1"/>
      <c r="T685" s="12"/>
    </row>
    <row r="686" spans="19:20" x14ac:dyDescent="0.2">
      <c r="S686" s="1"/>
      <c r="T686" s="12"/>
    </row>
    <row r="687" spans="19:20" x14ac:dyDescent="0.2">
      <c r="S687" s="1"/>
      <c r="T687" s="12"/>
    </row>
    <row r="688" spans="19:20" x14ac:dyDescent="0.2">
      <c r="S688" s="1"/>
      <c r="T688" s="12"/>
    </row>
    <row r="689" spans="19:20" x14ac:dyDescent="0.2">
      <c r="S689" s="1"/>
      <c r="T689" s="12"/>
    </row>
    <row r="690" spans="19:20" x14ac:dyDescent="0.2">
      <c r="S690" s="1"/>
      <c r="T690" s="12"/>
    </row>
    <row r="691" spans="19:20" x14ac:dyDescent="0.2">
      <c r="S691" s="1"/>
      <c r="T691" s="12"/>
    </row>
    <row r="692" spans="19:20" x14ac:dyDescent="0.2">
      <c r="S692" s="1"/>
      <c r="T692" s="12"/>
    </row>
    <row r="693" spans="19:20" x14ac:dyDescent="0.2">
      <c r="S693" s="1"/>
      <c r="T693" s="12"/>
    </row>
    <row r="694" spans="19:20" x14ac:dyDescent="0.2">
      <c r="S694" s="1"/>
      <c r="T694" s="12"/>
    </row>
    <row r="695" spans="19:20" x14ac:dyDescent="0.2">
      <c r="S695" s="1"/>
      <c r="T695" s="12"/>
    </row>
    <row r="696" spans="19:20" x14ac:dyDescent="0.2">
      <c r="S696" s="1"/>
      <c r="T696" s="12"/>
    </row>
    <row r="697" spans="19:20" x14ac:dyDescent="0.2">
      <c r="S697" s="1"/>
      <c r="T697" s="12"/>
    </row>
    <row r="698" spans="19:20" x14ac:dyDescent="0.2">
      <c r="S698" s="1"/>
      <c r="T698" s="12"/>
    </row>
    <row r="699" spans="19:20" x14ac:dyDescent="0.2">
      <c r="S699" s="1"/>
      <c r="T699" s="12"/>
    </row>
    <row r="700" spans="19:20" x14ac:dyDescent="0.2">
      <c r="S700" s="1"/>
      <c r="T700" s="12"/>
    </row>
    <row r="701" spans="19:20" x14ac:dyDescent="0.2">
      <c r="S701" s="1"/>
      <c r="T701" s="12"/>
    </row>
    <row r="702" spans="19:20" x14ac:dyDescent="0.2">
      <c r="S702" s="1"/>
      <c r="T702" s="12"/>
    </row>
    <row r="703" spans="19:20" x14ac:dyDescent="0.2">
      <c r="S703" s="1"/>
      <c r="T703" s="12"/>
    </row>
    <row r="704" spans="19:20" x14ac:dyDescent="0.2">
      <c r="S704" s="1"/>
      <c r="T704" s="12"/>
    </row>
    <row r="705" spans="19:20" x14ac:dyDescent="0.2">
      <c r="S705" s="1"/>
      <c r="T705" s="12"/>
    </row>
    <row r="706" spans="19:20" x14ac:dyDescent="0.2">
      <c r="S706" s="1"/>
      <c r="T706" s="12"/>
    </row>
    <row r="707" spans="19:20" x14ac:dyDescent="0.2">
      <c r="S707" s="1"/>
      <c r="T707" s="12"/>
    </row>
    <row r="708" spans="19:20" x14ac:dyDescent="0.2">
      <c r="S708" s="1"/>
      <c r="T708" s="12"/>
    </row>
    <row r="709" spans="19:20" x14ac:dyDescent="0.2">
      <c r="S709" s="1"/>
      <c r="T709" s="12"/>
    </row>
    <row r="710" spans="19:20" x14ac:dyDescent="0.2">
      <c r="S710" s="1"/>
      <c r="T710" s="12"/>
    </row>
    <row r="711" spans="19:20" x14ac:dyDescent="0.2">
      <c r="S711" s="1"/>
      <c r="T711" s="12"/>
    </row>
    <row r="712" spans="19:20" x14ac:dyDescent="0.2">
      <c r="S712" s="1"/>
      <c r="T712" s="12"/>
    </row>
    <row r="713" spans="19:20" x14ac:dyDescent="0.2">
      <c r="S713" s="1"/>
      <c r="T713" s="12"/>
    </row>
    <row r="714" spans="19:20" x14ac:dyDescent="0.2">
      <c r="S714" s="1"/>
      <c r="T714" s="12"/>
    </row>
    <row r="715" spans="19:20" x14ac:dyDescent="0.2">
      <c r="S715" s="1"/>
      <c r="T715" s="12"/>
    </row>
    <row r="716" spans="19:20" x14ac:dyDescent="0.2">
      <c r="S716" s="1"/>
      <c r="T716" s="12"/>
    </row>
    <row r="717" spans="19:20" x14ac:dyDescent="0.2">
      <c r="S717" s="1"/>
      <c r="T717" s="12"/>
    </row>
    <row r="718" spans="19:20" x14ac:dyDescent="0.2">
      <c r="S718" s="1"/>
      <c r="T718" s="12"/>
    </row>
    <row r="719" spans="19:20" x14ac:dyDescent="0.2">
      <c r="S719" s="1"/>
      <c r="T719" s="12"/>
    </row>
    <row r="720" spans="19:20" x14ac:dyDescent="0.2">
      <c r="S720" s="1"/>
      <c r="T720" s="12"/>
    </row>
    <row r="721" spans="19:20" x14ac:dyDescent="0.2">
      <c r="S721" s="1"/>
      <c r="T721" s="12"/>
    </row>
    <row r="722" spans="19:20" x14ac:dyDescent="0.2">
      <c r="S722" s="1"/>
      <c r="T722" s="12"/>
    </row>
    <row r="723" spans="19:20" x14ac:dyDescent="0.2">
      <c r="S723" s="1"/>
      <c r="T723" s="12"/>
    </row>
    <row r="724" spans="19:20" x14ac:dyDescent="0.2">
      <c r="S724" s="1"/>
      <c r="T724" s="12"/>
    </row>
    <row r="725" spans="19:20" x14ac:dyDescent="0.2">
      <c r="S725" s="1"/>
      <c r="T725" s="12"/>
    </row>
    <row r="726" spans="19:20" x14ac:dyDescent="0.2">
      <c r="S726" s="1"/>
      <c r="T726" s="12"/>
    </row>
    <row r="727" spans="19:20" x14ac:dyDescent="0.2">
      <c r="S727" s="1"/>
      <c r="T727" s="12"/>
    </row>
    <row r="728" spans="19:20" x14ac:dyDescent="0.2">
      <c r="S728" s="1"/>
      <c r="T728" s="12"/>
    </row>
    <row r="729" spans="19:20" x14ac:dyDescent="0.2">
      <c r="S729" s="1"/>
      <c r="T729" s="12"/>
    </row>
    <row r="730" spans="19:20" x14ac:dyDescent="0.2">
      <c r="S730" s="1"/>
      <c r="T730" s="12"/>
    </row>
    <row r="731" spans="19:20" x14ac:dyDescent="0.2">
      <c r="S731" s="1"/>
      <c r="T731" s="12"/>
    </row>
    <row r="732" spans="19:20" x14ac:dyDescent="0.2">
      <c r="S732" s="1"/>
      <c r="T732" s="12"/>
    </row>
    <row r="733" spans="19:20" x14ac:dyDescent="0.2">
      <c r="S733" s="1"/>
      <c r="T733" s="12"/>
    </row>
    <row r="734" spans="19:20" x14ac:dyDescent="0.2">
      <c r="S734" s="1"/>
      <c r="T734" s="12"/>
    </row>
    <row r="735" spans="19:20" x14ac:dyDescent="0.2">
      <c r="S735" s="1"/>
      <c r="T735" s="12"/>
    </row>
    <row r="736" spans="19:20" x14ac:dyDescent="0.2">
      <c r="S736" s="1"/>
      <c r="T736" s="12"/>
    </row>
    <row r="737" spans="19:20" x14ac:dyDescent="0.2">
      <c r="S737" s="1"/>
      <c r="T737" s="12"/>
    </row>
    <row r="738" spans="19:20" x14ac:dyDescent="0.2">
      <c r="S738" s="1"/>
      <c r="T738" s="12"/>
    </row>
    <row r="739" spans="19:20" x14ac:dyDescent="0.2">
      <c r="S739" s="1"/>
      <c r="T739" s="12"/>
    </row>
    <row r="740" spans="19:20" x14ac:dyDescent="0.2">
      <c r="S740" s="1"/>
      <c r="T740" s="12"/>
    </row>
    <row r="741" spans="19:20" x14ac:dyDescent="0.2">
      <c r="S741" s="1"/>
      <c r="T741" s="12"/>
    </row>
    <row r="742" spans="19:20" x14ac:dyDescent="0.2">
      <c r="S742" s="1"/>
      <c r="T742" s="12"/>
    </row>
    <row r="743" spans="19:20" x14ac:dyDescent="0.2">
      <c r="S743" s="1"/>
      <c r="T743" s="12"/>
    </row>
    <row r="744" spans="19:20" x14ac:dyDescent="0.2">
      <c r="S744" s="1"/>
      <c r="T744" s="12"/>
    </row>
    <row r="745" spans="19:20" x14ac:dyDescent="0.2">
      <c r="S745" s="1"/>
      <c r="T745" s="12"/>
    </row>
    <row r="746" spans="19:20" x14ac:dyDescent="0.2">
      <c r="S746" s="1"/>
      <c r="T746" s="12"/>
    </row>
    <row r="747" spans="19:20" x14ac:dyDescent="0.2">
      <c r="S747" s="1"/>
      <c r="T747" s="12"/>
    </row>
    <row r="748" spans="19:20" x14ac:dyDescent="0.2">
      <c r="S748" s="1"/>
      <c r="T748" s="12"/>
    </row>
    <row r="749" spans="19:20" x14ac:dyDescent="0.2">
      <c r="S749" s="1"/>
      <c r="T749" s="12"/>
    </row>
    <row r="750" spans="19:20" x14ac:dyDescent="0.2">
      <c r="S750" s="1"/>
      <c r="T750" s="12"/>
    </row>
    <row r="751" spans="19:20" x14ac:dyDescent="0.2">
      <c r="S751" s="1"/>
      <c r="T751" s="12"/>
    </row>
    <row r="752" spans="19:20" x14ac:dyDescent="0.2">
      <c r="S752" s="1"/>
      <c r="T752" s="12"/>
    </row>
    <row r="753" spans="19:20" x14ac:dyDescent="0.2">
      <c r="S753" s="1"/>
      <c r="T753" s="12"/>
    </row>
    <row r="754" spans="19:20" x14ac:dyDescent="0.2">
      <c r="S754" s="1"/>
      <c r="T754" s="12"/>
    </row>
    <row r="755" spans="19:20" x14ac:dyDescent="0.2">
      <c r="S755" s="1"/>
      <c r="T755" s="12"/>
    </row>
    <row r="756" spans="19:20" x14ac:dyDescent="0.2">
      <c r="S756" s="1"/>
      <c r="T756" s="12"/>
    </row>
    <row r="757" spans="19:20" x14ac:dyDescent="0.2">
      <c r="S757" s="1"/>
      <c r="T757" s="12"/>
    </row>
    <row r="758" spans="19:20" x14ac:dyDescent="0.2">
      <c r="S758" s="1"/>
      <c r="T758" s="12"/>
    </row>
    <row r="759" spans="19:20" x14ac:dyDescent="0.2">
      <c r="S759" s="1"/>
      <c r="T759" s="12"/>
    </row>
    <row r="760" spans="19:20" x14ac:dyDescent="0.2">
      <c r="S760" s="1"/>
      <c r="T760" s="12"/>
    </row>
    <row r="761" spans="19:20" x14ac:dyDescent="0.2">
      <c r="S761" s="1"/>
      <c r="T761" s="12"/>
    </row>
    <row r="762" spans="19:20" x14ac:dyDescent="0.2">
      <c r="S762" s="1"/>
      <c r="T762" s="12"/>
    </row>
    <row r="763" spans="19:20" x14ac:dyDescent="0.2">
      <c r="S763" s="1"/>
      <c r="T763" s="12"/>
    </row>
    <row r="764" spans="19:20" x14ac:dyDescent="0.2">
      <c r="S764" s="1"/>
      <c r="T764" s="12"/>
    </row>
    <row r="765" spans="19:20" x14ac:dyDescent="0.2">
      <c r="S765" s="1"/>
      <c r="T765" s="12"/>
    </row>
    <row r="766" spans="19:20" x14ac:dyDescent="0.2">
      <c r="S766" s="1"/>
      <c r="T766" s="12"/>
    </row>
    <row r="767" spans="19:20" x14ac:dyDescent="0.2">
      <c r="S767" s="1"/>
      <c r="T767" s="12"/>
    </row>
    <row r="768" spans="19:20" x14ac:dyDescent="0.2">
      <c r="S768" s="1"/>
      <c r="T768" s="12"/>
    </row>
    <row r="769" spans="19:20" x14ac:dyDescent="0.2">
      <c r="S769" s="1"/>
      <c r="T769" s="12"/>
    </row>
    <row r="770" spans="19:20" x14ac:dyDescent="0.2">
      <c r="S770" s="1"/>
      <c r="T770" s="12"/>
    </row>
    <row r="771" spans="19:20" x14ac:dyDescent="0.2">
      <c r="S771" s="1"/>
      <c r="T771" s="12"/>
    </row>
    <row r="772" spans="19:20" x14ac:dyDescent="0.2">
      <c r="S772" s="1"/>
      <c r="T772" s="12"/>
    </row>
    <row r="773" spans="19:20" x14ac:dyDescent="0.2">
      <c r="S773" s="1"/>
      <c r="T773" s="12"/>
    </row>
    <row r="774" spans="19:20" x14ac:dyDescent="0.2">
      <c r="S774" s="1"/>
      <c r="T774" s="12"/>
    </row>
    <row r="775" spans="19:20" x14ac:dyDescent="0.2">
      <c r="S775" s="1"/>
      <c r="T775" s="12"/>
    </row>
    <row r="776" spans="19:20" x14ac:dyDescent="0.2">
      <c r="S776" s="1"/>
      <c r="T776" s="12"/>
    </row>
    <row r="777" spans="19:20" x14ac:dyDescent="0.2">
      <c r="S777" s="1"/>
      <c r="T777" s="12"/>
    </row>
    <row r="778" spans="19:20" x14ac:dyDescent="0.2">
      <c r="S778" s="1"/>
      <c r="T778" s="12"/>
    </row>
    <row r="779" spans="19:20" x14ac:dyDescent="0.2">
      <c r="S779" s="1"/>
      <c r="T779" s="12"/>
    </row>
    <row r="780" spans="19:20" x14ac:dyDescent="0.2">
      <c r="S780" s="1"/>
      <c r="T780" s="12"/>
    </row>
    <row r="781" spans="19:20" x14ac:dyDescent="0.2">
      <c r="S781" s="1"/>
      <c r="T781" s="12"/>
    </row>
    <row r="782" spans="19:20" x14ac:dyDescent="0.2">
      <c r="S782" s="1"/>
      <c r="T782" s="12"/>
    </row>
    <row r="783" spans="19:20" x14ac:dyDescent="0.2">
      <c r="S783" s="1"/>
      <c r="T783" s="12"/>
    </row>
    <row r="784" spans="19:20" x14ac:dyDescent="0.2">
      <c r="S784" s="1"/>
      <c r="T784" s="12"/>
    </row>
    <row r="785" spans="19:20" x14ac:dyDescent="0.2">
      <c r="S785" s="1"/>
      <c r="T785" s="12"/>
    </row>
    <row r="786" spans="19:20" x14ac:dyDescent="0.2">
      <c r="S786" s="1"/>
      <c r="T786" s="12"/>
    </row>
    <row r="787" spans="19:20" x14ac:dyDescent="0.2">
      <c r="S787" s="1"/>
      <c r="T787" s="12"/>
    </row>
    <row r="788" spans="19:20" x14ac:dyDescent="0.2">
      <c r="S788" s="1"/>
      <c r="T788" s="12"/>
    </row>
    <row r="789" spans="19:20" x14ac:dyDescent="0.2">
      <c r="S789" s="1"/>
      <c r="T789" s="12"/>
    </row>
    <row r="790" spans="19:20" x14ac:dyDescent="0.2">
      <c r="S790" s="1"/>
      <c r="T790" s="12"/>
    </row>
    <row r="791" spans="19:20" x14ac:dyDescent="0.2">
      <c r="S791" s="1"/>
      <c r="T791" s="12"/>
    </row>
    <row r="792" spans="19:20" x14ac:dyDescent="0.2">
      <c r="S792" s="1"/>
      <c r="T792" s="12"/>
    </row>
    <row r="793" spans="19:20" x14ac:dyDescent="0.2">
      <c r="S793" s="1"/>
      <c r="T793" s="12"/>
    </row>
    <row r="794" spans="19:20" x14ac:dyDescent="0.2">
      <c r="S794" s="1"/>
      <c r="T794" s="12"/>
    </row>
    <row r="795" spans="19:20" x14ac:dyDescent="0.2">
      <c r="S795" s="1"/>
      <c r="T795" s="12"/>
    </row>
    <row r="796" spans="19:20" x14ac:dyDescent="0.2">
      <c r="S796" s="1"/>
      <c r="T796" s="12"/>
    </row>
    <row r="797" spans="19:20" x14ac:dyDescent="0.2">
      <c r="S797" s="1"/>
      <c r="T797" s="12"/>
    </row>
    <row r="798" spans="19:20" x14ac:dyDescent="0.2">
      <c r="S798" s="1"/>
      <c r="T798" s="12"/>
    </row>
    <row r="799" spans="19:20" x14ac:dyDescent="0.2">
      <c r="S799" s="1"/>
      <c r="T799" s="12"/>
    </row>
    <row r="800" spans="19:20" x14ac:dyDescent="0.2">
      <c r="S800" s="1"/>
      <c r="T800" s="12"/>
    </row>
    <row r="801" spans="19:20" x14ac:dyDescent="0.2">
      <c r="S801" s="1"/>
      <c r="T801" s="12"/>
    </row>
    <row r="802" spans="19:20" x14ac:dyDescent="0.2">
      <c r="S802" s="1"/>
      <c r="T802" s="12"/>
    </row>
    <row r="803" spans="19:20" x14ac:dyDescent="0.2">
      <c r="S803" s="1"/>
      <c r="T803" s="12"/>
    </row>
    <row r="804" spans="19:20" x14ac:dyDescent="0.2">
      <c r="S804" s="1"/>
      <c r="T804" s="12"/>
    </row>
    <row r="805" spans="19:20" x14ac:dyDescent="0.2">
      <c r="S805" s="1"/>
      <c r="T805" s="12"/>
    </row>
    <row r="806" spans="19:20" x14ac:dyDescent="0.2">
      <c r="S806" s="1"/>
      <c r="T806" s="12"/>
    </row>
    <row r="807" spans="19:20" x14ac:dyDescent="0.2">
      <c r="S807" s="1"/>
      <c r="T807" s="12"/>
    </row>
    <row r="808" spans="19:20" x14ac:dyDescent="0.2">
      <c r="S808" s="1"/>
      <c r="T808" s="12"/>
    </row>
    <row r="809" spans="19:20" x14ac:dyDescent="0.2">
      <c r="S809" s="1"/>
      <c r="T809" s="12"/>
    </row>
    <row r="810" spans="19:20" x14ac:dyDescent="0.2">
      <c r="S810" s="1"/>
      <c r="T810" s="12"/>
    </row>
    <row r="811" spans="19:20" x14ac:dyDescent="0.2">
      <c r="S811" s="1"/>
      <c r="T811" s="12"/>
    </row>
    <row r="812" spans="19:20" x14ac:dyDescent="0.2">
      <c r="S812" s="1"/>
      <c r="T812" s="12"/>
    </row>
    <row r="813" spans="19:20" x14ac:dyDescent="0.2">
      <c r="S813" s="1"/>
      <c r="T813" s="12"/>
    </row>
    <row r="814" spans="19:20" x14ac:dyDescent="0.2">
      <c r="S814" s="1"/>
      <c r="T814" s="12"/>
    </row>
    <row r="815" spans="19:20" x14ac:dyDescent="0.2">
      <c r="S815" s="1"/>
      <c r="T815" s="12"/>
    </row>
    <row r="816" spans="19:20" x14ac:dyDescent="0.2">
      <c r="S816" s="1"/>
      <c r="T816" s="12"/>
    </row>
    <row r="817" spans="19:20" x14ac:dyDescent="0.2">
      <c r="S817" s="1"/>
      <c r="T817" s="12"/>
    </row>
    <row r="818" spans="19:20" x14ac:dyDescent="0.2">
      <c r="S818" s="1"/>
      <c r="T818" s="12"/>
    </row>
    <row r="819" spans="19:20" x14ac:dyDescent="0.2">
      <c r="S819" s="1"/>
      <c r="T819" s="12"/>
    </row>
    <row r="820" spans="19:20" x14ac:dyDescent="0.2">
      <c r="S820" s="1"/>
      <c r="T820" s="12"/>
    </row>
    <row r="821" spans="19:20" x14ac:dyDescent="0.2">
      <c r="S821" s="1"/>
      <c r="T821" s="12"/>
    </row>
    <row r="822" spans="19:20" x14ac:dyDescent="0.2">
      <c r="S822" s="1"/>
      <c r="T822" s="12"/>
    </row>
    <row r="823" spans="19:20" x14ac:dyDescent="0.2">
      <c r="S823" s="1"/>
      <c r="T823" s="12"/>
    </row>
    <row r="824" spans="19:20" x14ac:dyDescent="0.2">
      <c r="S824" s="1"/>
      <c r="T824" s="12"/>
    </row>
    <row r="825" spans="19:20" x14ac:dyDescent="0.2">
      <c r="S825" s="1"/>
      <c r="T825" s="12"/>
    </row>
    <row r="826" spans="19:20" x14ac:dyDescent="0.2">
      <c r="S826" s="1"/>
      <c r="T826" s="12"/>
    </row>
    <row r="827" spans="19:20" x14ac:dyDescent="0.2">
      <c r="S827" s="1"/>
      <c r="T827" s="12"/>
    </row>
    <row r="828" spans="19:20" x14ac:dyDescent="0.2">
      <c r="S828" s="1"/>
      <c r="T828" s="12"/>
    </row>
    <row r="829" spans="19:20" x14ac:dyDescent="0.2">
      <c r="S829" s="1"/>
      <c r="T829" s="12"/>
    </row>
    <row r="830" spans="19:20" x14ac:dyDescent="0.2">
      <c r="S830" s="1"/>
      <c r="T830" s="12"/>
    </row>
    <row r="831" spans="19:20" x14ac:dyDescent="0.2">
      <c r="S831" s="1"/>
      <c r="T831" s="12"/>
    </row>
    <row r="832" spans="19:20" x14ac:dyDescent="0.2">
      <c r="S832" s="1"/>
      <c r="T832" s="12"/>
    </row>
    <row r="833" spans="19:20" x14ac:dyDescent="0.2">
      <c r="S833" s="1"/>
      <c r="T833" s="12"/>
    </row>
    <row r="834" spans="19:20" x14ac:dyDescent="0.2">
      <c r="S834" s="1"/>
      <c r="T834" s="12"/>
    </row>
    <row r="835" spans="19:20" x14ac:dyDescent="0.2">
      <c r="S835" s="1"/>
      <c r="T835" s="12"/>
    </row>
    <row r="836" spans="19:20" x14ac:dyDescent="0.2">
      <c r="S836" s="1"/>
      <c r="T836" s="12"/>
    </row>
    <row r="837" spans="19:20" x14ac:dyDescent="0.2">
      <c r="S837" s="1"/>
      <c r="T837" s="12"/>
    </row>
    <row r="838" spans="19:20" x14ac:dyDescent="0.2">
      <c r="S838" s="1"/>
      <c r="T838" s="12"/>
    </row>
    <row r="839" spans="19:20" x14ac:dyDescent="0.2">
      <c r="S839" s="1"/>
      <c r="T839" s="12"/>
    </row>
    <row r="840" spans="19:20" x14ac:dyDescent="0.2">
      <c r="S840" s="1"/>
      <c r="T840" s="12"/>
    </row>
    <row r="841" spans="19:20" x14ac:dyDescent="0.2">
      <c r="S841" s="1"/>
      <c r="T841" s="12"/>
    </row>
    <row r="842" spans="19:20" x14ac:dyDescent="0.2">
      <c r="S842" s="1"/>
      <c r="T842" s="12"/>
    </row>
    <row r="843" spans="19:20" x14ac:dyDescent="0.2">
      <c r="S843" s="1"/>
      <c r="T843" s="12"/>
    </row>
    <row r="844" spans="19:20" x14ac:dyDescent="0.2">
      <c r="S844" s="1"/>
      <c r="T844" s="12"/>
    </row>
    <row r="845" spans="19:20" x14ac:dyDescent="0.2">
      <c r="S845" s="1"/>
      <c r="T845" s="12"/>
    </row>
    <row r="846" spans="19:20" x14ac:dyDescent="0.2">
      <c r="S846" s="1"/>
      <c r="T846" s="12"/>
    </row>
    <row r="847" spans="19:20" x14ac:dyDescent="0.2">
      <c r="S847" s="1"/>
      <c r="T847" s="12"/>
    </row>
    <row r="848" spans="19:20" x14ac:dyDescent="0.2">
      <c r="S848" s="1"/>
      <c r="T848" s="12"/>
    </row>
    <row r="849" spans="19:20" x14ac:dyDescent="0.2">
      <c r="S849" s="1"/>
      <c r="T849" s="12"/>
    </row>
    <row r="850" spans="19:20" x14ac:dyDescent="0.2">
      <c r="S850" s="1"/>
      <c r="T850" s="12"/>
    </row>
    <row r="851" spans="19:20" x14ac:dyDescent="0.2">
      <c r="S851" s="1"/>
      <c r="T851" s="12"/>
    </row>
    <row r="852" spans="19:20" x14ac:dyDescent="0.2">
      <c r="S852" s="1"/>
      <c r="T852" s="12"/>
    </row>
    <row r="853" spans="19:20" x14ac:dyDescent="0.2">
      <c r="S853" s="1"/>
      <c r="T853" s="12"/>
    </row>
    <row r="854" spans="19:20" x14ac:dyDescent="0.2">
      <c r="S854" s="1"/>
      <c r="T854" s="12"/>
    </row>
    <row r="855" spans="19:20" x14ac:dyDescent="0.2">
      <c r="S855" s="1"/>
      <c r="T855" s="12"/>
    </row>
    <row r="856" spans="19:20" x14ac:dyDescent="0.2">
      <c r="S856" s="1"/>
      <c r="T856" s="12"/>
    </row>
    <row r="857" spans="19:20" x14ac:dyDescent="0.2">
      <c r="S857" s="1"/>
      <c r="T857" s="12"/>
    </row>
    <row r="858" spans="19:20" x14ac:dyDescent="0.2">
      <c r="S858" s="1"/>
      <c r="T858" s="12"/>
    </row>
    <row r="859" spans="19:20" x14ac:dyDescent="0.2">
      <c r="S859" s="1"/>
      <c r="T859" s="12"/>
    </row>
    <row r="860" spans="19:20" x14ac:dyDescent="0.2">
      <c r="S860" s="1"/>
      <c r="T860" s="12"/>
    </row>
    <row r="861" spans="19:20" x14ac:dyDescent="0.2">
      <c r="S861" s="1"/>
      <c r="T861" s="12"/>
    </row>
    <row r="862" spans="19:20" x14ac:dyDescent="0.2">
      <c r="S862" s="1"/>
      <c r="T862" s="12"/>
    </row>
    <row r="863" spans="19:20" x14ac:dyDescent="0.2">
      <c r="S863" s="1"/>
      <c r="T863" s="12"/>
    </row>
    <row r="864" spans="19:20" x14ac:dyDescent="0.2">
      <c r="S864" s="1"/>
      <c r="T864" s="12"/>
    </row>
    <row r="865" spans="19:20" x14ac:dyDescent="0.2">
      <c r="S865" s="1"/>
      <c r="T865" s="12"/>
    </row>
    <row r="866" spans="19:20" x14ac:dyDescent="0.2">
      <c r="S866" s="1"/>
      <c r="T866" s="12"/>
    </row>
    <row r="867" spans="19:20" x14ac:dyDescent="0.2">
      <c r="S867" s="1"/>
      <c r="T867" s="12"/>
    </row>
    <row r="868" spans="19:20" x14ac:dyDescent="0.2">
      <c r="S868" s="1"/>
      <c r="T868" s="12"/>
    </row>
    <row r="869" spans="19:20" x14ac:dyDescent="0.2">
      <c r="S869" s="1"/>
      <c r="T869" s="12"/>
    </row>
    <row r="870" spans="19:20" x14ac:dyDescent="0.2">
      <c r="S870" s="1"/>
      <c r="T870" s="12"/>
    </row>
    <row r="871" spans="19:20" x14ac:dyDescent="0.2">
      <c r="S871" s="1"/>
      <c r="T871" s="12"/>
    </row>
    <row r="872" spans="19:20" x14ac:dyDescent="0.2">
      <c r="S872" s="1"/>
      <c r="T872" s="12"/>
    </row>
    <row r="873" spans="19:20" x14ac:dyDescent="0.2">
      <c r="S873" s="1"/>
      <c r="T873" s="12"/>
    </row>
    <row r="874" spans="19:20" x14ac:dyDescent="0.2">
      <c r="S874" s="1"/>
      <c r="T874" s="12"/>
    </row>
    <row r="875" spans="19:20" x14ac:dyDescent="0.2">
      <c r="S875" s="1"/>
      <c r="T875" s="12"/>
    </row>
    <row r="876" spans="19:20" x14ac:dyDescent="0.2">
      <c r="S876" s="1"/>
      <c r="T876" s="12"/>
    </row>
    <row r="877" spans="19:20" x14ac:dyDescent="0.2">
      <c r="S877" s="1"/>
      <c r="T877" s="12"/>
    </row>
    <row r="878" spans="19:20" x14ac:dyDescent="0.2">
      <c r="S878" s="1"/>
      <c r="T878" s="12"/>
    </row>
    <row r="879" spans="19:20" x14ac:dyDescent="0.2">
      <c r="S879" s="1"/>
      <c r="T879" s="12"/>
    </row>
    <row r="880" spans="19:20" x14ac:dyDescent="0.2">
      <c r="S880" s="1"/>
      <c r="T880" s="12"/>
    </row>
    <row r="881" spans="19:20" x14ac:dyDescent="0.2">
      <c r="S881" s="1"/>
      <c r="T881" s="12"/>
    </row>
    <row r="882" spans="19:20" x14ac:dyDescent="0.2">
      <c r="S882" s="1"/>
      <c r="T882" s="12"/>
    </row>
    <row r="883" spans="19:20" x14ac:dyDescent="0.2">
      <c r="S883" s="1"/>
      <c r="T883" s="12"/>
    </row>
    <row r="884" spans="19:20" x14ac:dyDescent="0.2">
      <c r="S884" s="1"/>
      <c r="T884" s="12"/>
    </row>
    <row r="885" spans="19:20" x14ac:dyDescent="0.2">
      <c r="S885" s="1"/>
      <c r="T885" s="12"/>
    </row>
    <row r="886" spans="19:20" x14ac:dyDescent="0.2">
      <c r="S886" s="1"/>
      <c r="T886" s="12"/>
    </row>
    <row r="887" spans="19:20" x14ac:dyDescent="0.2">
      <c r="S887" s="1"/>
      <c r="T887" s="12"/>
    </row>
    <row r="888" spans="19:20" x14ac:dyDescent="0.2">
      <c r="S888" s="1"/>
      <c r="T888" s="12"/>
    </row>
    <row r="889" spans="19:20" x14ac:dyDescent="0.2">
      <c r="S889" s="1"/>
      <c r="T889" s="12"/>
    </row>
    <row r="890" spans="19:20" x14ac:dyDescent="0.2">
      <c r="S890" s="1"/>
      <c r="T890" s="12"/>
    </row>
    <row r="891" spans="19:20" x14ac:dyDescent="0.2">
      <c r="S891" s="1"/>
      <c r="T891" s="12"/>
    </row>
    <row r="892" spans="19:20" x14ac:dyDescent="0.2">
      <c r="S892" s="1"/>
      <c r="T892" s="12"/>
    </row>
    <row r="893" spans="19:20" x14ac:dyDescent="0.2">
      <c r="S893" s="1"/>
      <c r="T893" s="12"/>
    </row>
    <row r="894" spans="19:20" x14ac:dyDescent="0.2">
      <c r="S894" s="1"/>
      <c r="T894" s="12"/>
    </row>
    <row r="895" spans="19:20" x14ac:dyDescent="0.2">
      <c r="S895" s="1"/>
      <c r="T895" s="12"/>
    </row>
    <row r="896" spans="19:20" x14ac:dyDescent="0.2">
      <c r="S896" s="1"/>
      <c r="T896" s="12"/>
    </row>
    <row r="897" spans="19:20" x14ac:dyDescent="0.2">
      <c r="S897" s="1"/>
      <c r="T897" s="12"/>
    </row>
    <row r="898" spans="19:20" x14ac:dyDescent="0.2">
      <c r="S898" s="1"/>
      <c r="T898" s="12"/>
    </row>
    <row r="899" spans="19:20" x14ac:dyDescent="0.2">
      <c r="S899" s="1"/>
      <c r="T899" s="12"/>
    </row>
    <row r="900" spans="19:20" x14ac:dyDescent="0.2">
      <c r="S900" s="1"/>
      <c r="T900" s="12"/>
    </row>
    <row r="901" spans="19:20" x14ac:dyDescent="0.2">
      <c r="S901" s="1"/>
      <c r="T901" s="12"/>
    </row>
    <row r="902" spans="19:20" x14ac:dyDescent="0.2">
      <c r="S902" s="1"/>
      <c r="T902" s="12"/>
    </row>
    <row r="903" spans="19:20" x14ac:dyDescent="0.2">
      <c r="S903" s="1"/>
      <c r="T903" s="12"/>
    </row>
    <row r="904" spans="19:20" x14ac:dyDescent="0.2">
      <c r="S904" s="1"/>
      <c r="T904" s="12"/>
    </row>
    <row r="905" spans="19:20" x14ac:dyDescent="0.2">
      <c r="S905" s="1"/>
      <c r="T905" s="12"/>
    </row>
    <row r="906" spans="19:20" x14ac:dyDescent="0.2">
      <c r="S906" s="1"/>
      <c r="T906" s="12"/>
    </row>
    <row r="907" spans="19:20" x14ac:dyDescent="0.2">
      <c r="S907" s="1"/>
      <c r="T907" s="12"/>
    </row>
    <row r="908" spans="19:20" x14ac:dyDescent="0.2">
      <c r="S908" s="1"/>
      <c r="T908" s="12"/>
    </row>
    <row r="909" spans="19:20" x14ac:dyDescent="0.2">
      <c r="S909" s="1"/>
      <c r="T909" s="12"/>
    </row>
    <row r="910" spans="19:20" x14ac:dyDescent="0.2">
      <c r="S910" s="1"/>
      <c r="T910" s="12"/>
    </row>
    <row r="911" spans="19:20" x14ac:dyDescent="0.2">
      <c r="S911" s="1"/>
      <c r="T911" s="12"/>
    </row>
    <row r="912" spans="19:20" x14ac:dyDescent="0.2">
      <c r="S912" s="1"/>
      <c r="T912" s="12"/>
    </row>
    <row r="913" spans="19:20" x14ac:dyDescent="0.2">
      <c r="S913" s="1"/>
      <c r="T913" s="12"/>
    </row>
    <row r="914" spans="19:20" x14ac:dyDescent="0.2">
      <c r="S914" s="1"/>
      <c r="T914" s="12"/>
    </row>
    <row r="915" spans="19:20" x14ac:dyDescent="0.2">
      <c r="S915" s="1"/>
      <c r="T915" s="12"/>
    </row>
    <row r="916" spans="19:20" x14ac:dyDescent="0.2">
      <c r="S916" s="1"/>
      <c r="T916" s="12"/>
    </row>
    <row r="917" spans="19:20" x14ac:dyDescent="0.2">
      <c r="S917" s="1"/>
      <c r="T917" s="12"/>
    </row>
    <row r="918" spans="19:20" x14ac:dyDescent="0.2">
      <c r="S918" s="1"/>
      <c r="T918" s="12"/>
    </row>
    <row r="919" spans="19:20" x14ac:dyDescent="0.2">
      <c r="S919" s="1"/>
      <c r="T919" s="12"/>
    </row>
    <row r="920" spans="19:20" x14ac:dyDescent="0.2">
      <c r="S920" s="1"/>
      <c r="T920" s="12"/>
    </row>
    <row r="921" spans="19:20" x14ac:dyDescent="0.2">
      <c r="S921" s="1"/>
      <c r="T921" s="12"/>
    </row>
    <row r="922" spans="19:20" x14ac:dyDescent="0.2">
      <c r="S922" s="1"/>
      <c r="T922" s="12"/>
    </row>
    <row r="923" spans="19:20" x14ac:dyDescent="0.2">
      <c r="S923" s="1"/>
      <c r="T923" s="12"/>
    </row>
    <row r="924" spans="19:20" x14ac:dyDescent="0.2">
      <c r="S924" s="1"/>
      <c r="T924" s="12"/>
    </row>
    <row r="925" spans="19:20" x14ac:dyDescent="0.2">
      <c r="S925" s="1"/>
      <c r="T925" s="12"/>
    </row>
    <row r="926" spans="19:20" x14ac:dyDescent="0.2">
      <c r="S926" s="1"/>
      <c r="T926" s="12"/>
    </row>
    <row r="927" spans="19:20" x14ac:dyDescent="0.2">
      <c r="S927" s="1"/>
      <c r="T927" s="12"/>
    </row>
    <row r="928" spans="19:20" x14ac:dyDescent="0.2">
      <c r="S928" s="1"/>
      <c r="T928" s="12"/>
    </row>
    <row r="929" spans="19:20" x14ac:dyDescent="0.2">
      <c r="S929" s="1"/>
      <c r="T929" s="12"/>
    </row>
    <row r="930" spans="19:20" x14ac:dyDescent="0.2">
      <c r="S930" s="1"/>
      <c r="T930" s="12"/>
    </row>
    <row r="931" spans="19:20" x14ac:dyDescent="0.2">
      <c r="S931" s="1"/>
      <c r="T931" s="12"/>
    </row>
    <row r="932" spans="19:20" x14ac:dyDescent="0.2">
      <c r="S932" s="1"/>
      <c r="T932" s="12"/>
    </row>
    <row r="933" spans="19:20" x14ac:dyDescent="0.2">
      <c r="S933" s="1"/>
      <c r="T933" s="12"/>
    </row>
    <row r="934" spans="19:20" x14ac:dyDescent="0.2">
      <c r="S934" s="1"/>
      <c r="T934" s="12"/>
    </row>
    <row r="935" spans="19:20" x14ac:dyDescent="0.2">
      <c r="S935" s="1"/>
      <c r="T935" s="12"/>
    </row>
    <row r="936" spans="19:20" x14ac:dyDescent="0.2">
      <c r="S936" s="1"/>
      <c r="T936" s="12"/>
    </row>
    <row r="937" spans="19:20" x14ac:dyDescent="0.2">
      <c r="S937" s="1"/>
      <c r="T937" s="12"/>
    </row>
    <row r="938" spans="19:20" x14ac:dyDescent="0.2">
      <c r="S938" s="1"/>
      <c r="T938" s="12"/>
    </row>
    <row r="939" spans="19:20" x14ac:dyDescent="0.2">
      <c r="S939" s="1"/>
      <c r="T939" s="12"/>
    </row>
    <row r="940" spans="19:20" x14ac:dyDescent="0.2">
      <c r="S940" s="1"/>
      <c r="T940" s="12"/>
    </row>
    <row r="941" spans="19:20" x14ac:dyDescent="0.2">
      <c r="S941" s="1"/>
      <c r="T941" s="12"/>
    </row>
    <row r="942" spans="19:20" x14ac:dyDescent="0.2">
      <c r="S942" s="1"/>
      <c r="T942" s="12"/>
    </row>
    <row r="943" spans="19:20" x14ac:dyDescent="0.2">
      <c r="S943" s="1"/>
      <c r="T943" s="12"/>
    </row>
    <row r="944" spans="19:20" x14ac:dyDescent="0.2">
      <c r="S944" s="1"/>
      <c r="T944" s="12"/>
    </row>
    <row r="945" spans="16:21" x14ac:dyDescent="0.2">
      <c r="S945" s="1"/>
      <c r="T945" s="12"/>
    </row>
    <row r="946" spans="16:21" x14ac:dyDescent="0.2">
      <c r="S946" s="1"/>
      <c r="T946" s="12"/>
    </row>
    <row r="947" spans="16:21" x14ac:dyDescent="0.2">
      <c r="S947" s="1"/>
      <c r="T947" s="12"/>
    </row>
    <row r="948" spans="16:21" x14ac:dyDescent="0.2">
      <c r="S948" s="1"/>
      <c r="T948" s="12"/>
    </row>
    <row r="949" spans="16:21" x14ac:dyDescent="0.2">
      <c r="S949" s="1"/>
      <c r="T949" s="12"/>
    </row>
    <row r="950" spans="16:21" x14ac:dyDescent="0.2">
      <c r="S950" s="1"/>
      <c r="T950" s="12"/>
    </row>
    <row r="951" spans="16:21" x14ac:dyDescent="0.2">
      <c r="S951" s="1"/>
      <c r="T951" s="12"/>
    </row>
    <row r="952" spans="16:21" x14ac:dyDescent="0.2">
      <c r="P952" s="5"/>
      <c r="S952" s="1"/>
      <c r="U952" s="12"/>
    </row>
    <row r="953" spans="16:21" x14ac:dyDescent="0.2">
      <c r="P953" s="5"/>
      <c r="S953" s="1"/>
      <c r="U953" s="12"/>
    </row>
    <row r="954" spans="16:21" x14ac:dyDescent="0.2">
      <c r="P954" s="5"/>
      <c r="S954" s="1"/>
      <c r="U954" s="12"/>
    </row>
    <row r="955" spans="16:21" x14ac:dyDescent="0.2">
      <c r="P955" s="5"/>
      <c r="S955" s="1"/>
      <c r="U955" s="12"/>
    </row>
    <row r="956" spans="16:21" x14ac:dyDescent="0.2">
      <c r="P956" s="5"/>
      <c r="S956" s="1"/>
      <c r="U956" s="12"/>
    </row>
    <row r="957" spans="16:21" x14ac:dyDescent="0.2">
      <c r="P957" s="5"/>
      <c r="S957" s="1"/>
      <c r="U957" s="12"/>
    </row>
    <row r="958" spans="16:21" x14ac:dyDescent="0.2">
      <c r="P958" s="5"/>
      <c r="S958" s="1"/>
      <c r="U958" s="12"/>
    </row>
    <row r="959" spans="16:21" x14ac:dyDescent="0.2">
      <c r="P959" s="5"/>
      <c r="S959" s="1"/>
      <c r="U959" s="12"/>
    </row>
    <row r="960" spans="16:21" x14ac:dyDescent="0.2">
      <c r="P960" s="5"/>
      <c r="S960" s="1"/>
      <c r="U960" s="12"/>
    </row>
    <row r="961" spans="16:21" x14ac:dyDescent="0.2">
      <c r="P961" s="5"/>
      <c r="S961" s="1"/>
      <c r="U961" s="12"/>
    </row>
    <row r="962" spans="16:21" x14ac:dyDescent="0.2">
      <c r="P962" s="5"/>
      <c r="S962" s="1"/>
      <c r="U962" s="12"/>
    </row>
    <row r="963" spans="16:21" x14ac:dyDescent="0.2">
      <c r="P963" s="5"/>
      <c r="S963" s="1"/>
      <c r="U963" s="12"/>
    </row>
    <row r="964" spans="16:21" x14ac:dyDescent="0.2">
      <c r="P964" s="5"/>
      <c r="S964" s="1"/>
      <c r="U964" s="12"/>
    </row>
    <row r="965" spans="16:21" x14ac:dyDescent="0.2">
      <c r="P965" s="5"/>
      <c r="S965" s="1"/>
      <c r="U965" s="12"/>
    </row>
    <row r="966" spans="16:21" x14ac:dyDescent="0.2">
      <c r="P966" s="5"/>
      <c r="S966" s="1"/>
      <c r="U966" s="12"/>
    </row>
    <row r="967" spans="16:21" x14ac:dyDescent="0.2">
      <c r="P967" s="5"/>
      <c r="S967" s="1"/>
      <c r="U967" s="12"/>
    </row>
    <row r="968" spans="16:21" x14ac:dyDescent="0.2">
      <c r="P968" s="5"/>
      <c r="S968" s="1"/>
      <c r="U968" s="12"/>
    </row>
    <row r="969" spans="16:21" x14ac:dyDescent="0.2">
      <c r="P969" s="5"/>
      <c r="S969" s="1"/>
      <c r="U969" s="12"/>
    </row>
    <row r="970" spans="16:21" x14ac:dyDescent="0.2">
      <c r="P970" s="5"/>
      <c r="S970" s="1"/>
      <c r="U970" s="12"/>
    </row>
    <row r="971" spans="16:21" x14ac:dyDescent="0.2">
      <c r="P971" s="5"/>
      <c r="S971" s="1"/>
      <c r="U971" s="12"/>
    </row>
    <row r="972" spans="16:21" x14ac:dyDescent="0.2">
      <c r="P972" s="5"/>
      <c r="S972" s="1"/>
      <c r="U972" s="12"/>
    </row>
    <row r="973" spans="16:21" x14ac:dyDescent="0.2">
      <c r="P973" s="5"/>
      <c r="S973" s="1"/>
      <c r="U973" s="12"/>
    </row>
    <row r="974" spans="16:21" x14ac:dyDescent="0.2">
      <c r="P974" s="5"/>
      <c r="S974" s="1"/>
      <c r="U974" s="12"/>
    </row>
    <row r="975" spans="16:21" x14ac:dyDescent="0.2">
      <c r="P975" s="5"/>
      <c r="S975" s="1"/>
      <c r="U975" s="12"/>
    </row>
    <row r="976" spans="16:21" x14ac:dyDescent="0.2">
      <c r="P976" s="5"/>
      <c r="S976" s="1"/>
      <c r="U976" s="12"/>
    </row>
    <row r="977" spans="16:21" x14ac:dyDescent="0.2">
      <c r="P977" s="5"/>
      <c r="S977" s="1"/>
      <c r="U977" s="12"/>
    </row>
    <row r="978" spans="16:21" x14ac:dyDescent="0.2">
      <c r="P978" s="5"/>
      <c r="S978" s="1"/>
      <c r="U978" s="12"/>
    </row>
    <row r="979" spans="16:21" x14ac:dyDescent="0.2">
      <c r="P979" s="5"/>
      <c r="S979" s="1"/>
      <c r="U979" s="12"/>
    </row>
    <row r="980" spans="16:21" x14ac:dyDescent="0.2">
      <c r="P980" s="5"/>
      <c r="S980" s="1"/>
      <c r="U980" s="12"/>
    </row>
    <row r="981" spans="16:21" x14ac:dyDescent="0.2">
      <c r="P981" s="5"/>
      <c r="S981" s="1"/>
      <c r="U981" s="12"/>
    </row>
    <row r="982" spans="16:21" x14ac:dyDescent="0.2">
      <c r="P982" s="5"/>
      <c r="S982" s="1"/>
      <c r="U982" s="12"/>
    </row>
    <row r="983" spans="16:21" x14ac:dyDescent="0.2">
      <c r="P983" s="5"/>
      <c r="S983" s="1"/>
      <c r="U983" s="12"/>
    </row>
    <row r="984" spans="16:21" x14ac:dyDescent="0.2">
      <c r="P984" s="5"/>
      <c r="S984" s="1"/>
      <c r="U984" s="12"/>
    </row>
    <row r="985" spans="16:21" x14ac:dyDescent="0.2">
      <c r="P985" s="5"/>
      <c r="S985" s="1"/>
      <c r="U985" s="12"/>
    </row>
    <row r="986" spans="16:21" x14ac:dyDescent="0.2">
      <c r="P986" s="5"/>
      <c r="S986" s="1"/>
      <c r="U986" s="12"/>
    </row>
    <row r="987" spans="16:21" x14ac:dyDescent="0.2">
      <c r="P987" s="5"/>
      <c r="S987" s="1"/>
      <c r="U987" s="12"/>
    </row>
    <row r="988" spans="16:21" x14ac:dyDescent="0.2">
      <c r="P988" s="5"/>
      <c r="S988" s="1"/>
      <c r="U988" s="12"/>
    </row>
    <row r="989" spans="16:21" x14ac:dyDescent="0.2">
      <c r="P989" s="5"/>
      <c r="S989" s="1"/>
      <c r="U989" s="12"/>
    </row>
    <row r="990" spans="16:21" x14ac:dyDescent="0.2">
      <c r="P990" s="5"/>
      <c r="S990" s="1"/>
      <c r="U990" s="12"/>
    </row>
    <row r="991" spans="16:21" x14ac:dyDescent="0.2">
      <c r="P991" s="5"/>
      <c r="S991" s="1"/>
      <c r="U991" s="12"/>
    </row>
    <row r="992" spans="16:21" x14ac:dyDescent="0.2">
      <c r="P992" s="5"/>
      <c r="S992" s="1"/>
      <c r="U992" s="12"/>
    </row>
    <row r="993" spans="16:21" x14ac:dyDescent="0.2">
      <c r="P993" s="5"/>
      <c r="S993" s="1"/>
      <c r="U993" s="12"/>
    </row>
    <row r="994" spans="16:21" x14ac:dyDescent="0.2">
      <c r="P994" s="5"/>
      <c r="S994" s="1"/>
      <c r="U994" s="12"/>
    </row>
    <row r="995" spans="16:21" x14ac:dyDescent="0.2">
      <c r="P995" s="5"/>
      <c r="S995" s="1"/>
      <c r="U995" s="12"/>
    </row>
    <row r="996" spans="16:21" x14ac:dyDescent="0.2">
      <c r="P996" s="5"/>
      <c r="S996" s="1"/>
      <c r="U996" s="12"/>
    </row>
    <row r="997" spans="16:21" x14ac:dyDescent="0.2">
      <c r="P997" s="5"/>
      <c r="S997" s="1"/>
      <c r="U997" s="12"/>
    </row>
    <row r="998" spans="16:21" x14ac:dyDescent="0.2">
      <c r="P998" s="5"/>
      <c r="S998" s="1"/>
      <c r="U998" s="12"/>
    </row>
    <row r="999" spans="16:21" x14ac:dyDescent="0.2">
      <c r="P999" s="5"/>
      <c r="S999" s="1"/>
      <c r="U999" s="12"/>
    </row>
    <row r="1000" spans="16:21" x14ac:dyDescent="0.2">
      <c r="P1000" s="5"/>
      <c r="S1000" s="1"/>
      <c r="U1000" s="12"/>
    </row>
    <row r="1001" spans="16:21" x14ac:dyDescent="0.2">
      <c r="P1001" s="5"/>
      <c r="S1001" s="1"/>
      <c r="U1001" s="12"/>
    </row>
    <row r="1002" spans="16:21" x14ac:dyDescent="0.2">
      <c r="P1002" s="5"/>
      <c r="S1002" s="1"/>
      <c r="U1002" s="12"/>
    </row>
    <row r="1003" spans="16:21" x14ac:dyDescent="0.2">
      <c r="P1003" s="5"/>
      <c r="S1003" s="1"/>
      <c r="U1003" s="12"/>
    </row>
    <row r="1004" spans="16:21" x14ac:dyDescent="0.2">
      <c r="P1004" s="5"/>
      <c r="S1004" s="1"/>
      <c r="U1004" s="12"/>
    </row>
    <row r="1005" spans="16:21" x14ac:dyDescent="0.2">
      <c r="P1005" s="5"/>
      <c r="S1005" s="1"/>
      <c r="U1005" s="12"/>
    </row>
    <row r="1006" spans="16:21" x14ac:dyDescent="0.2">
      <c r="P1006" s="5"/>
      <c r="S1006" s="1"/>
      <c r="U1006" s="12"/>
    </row>
    <row r="1007" spans="16:21" x14ac:dyDescent="0.2">
      <c r="P1007" s="5"/>
      <c r="S1007" s="1"/>
      <c r="U1007" s="12"/>
    </row>
    <row r="1008" spans="16:21" x14ac:dyDescent="0.2">
      <c r="P1008" s="5"/>
      <c r="S1008" s="1"/>
      <c r="U1008" s="12"/>
    </row>
    <row r="1009" spans="16:21" x14ac:dyDescent="0.2">
      <c r="P1009" s="5"/>
      <c r="S1009" s="1"/>
      <c r="U1009" s="12"/>
    </row>
    <row r="1010" spans="16:21" x14ac:dyDescent="0.2">
      <c r="P1010" s="5"/>
      <c r="S1010" s="1"/>
      <c r="U1010" s="12"/>
    </row>
    <row r="1011" spans="16:21" x14ac:dyDescent="0.2">
      <c r="P1011" s="5"/>
      <c r="S1011" s="1"/>
      <c r="U1011" s="12"/>
    </row>
    <row r="1012" spans="16:21" x14ac:dyDescent="0.2">
      <c r="P1012" s="5"/>
      <c r="S1012" s="1"/>
      <c r="U1012" s="12"/>
    </row>
    <row r="1013" spans="16:21" x14ac:dyDescent="0.2">
      <c r="P1013" s="5"/>
      <c r="S1013" s="1"/>
      <c r="U1013" s="12"/>
    </row>
    <row r="1014" spans="16:21" x14ac:dyDescent="0.2">
      <c r="P1014" s="5"/>
      <c r="S1014" s="1"/>
      <c r="U1014" s="12"/>
    </row>
    <row r="1015" spans="16:21" x14ac:dyDescent="0.2">
      <c r="P1015" s="5"/>
      <c r="S1015" s="1"/>
      <c r="U1015" s="12"/>
    </row>
    <row r="1016" spans="16:21" x14ac:dyDescent="0.2">
      <c r="P1016" s="5"/>
      <c r="S1016" s="1"/>
      <c r="U1016" s="12"/>
    </row>
    <row r="1017" spans="16:21" x14ac:dyDescent="0.2">
      <c r="P1017" s="5"/>
      <c r="S1017" s="1"/>
      <c r="U1017" s="12"/>
    </row>
    <row r="1018" spans="16:21" x14ac:dyDescent="0.2">
      <c r="P1018" s="5"/>
      <c r="S1018" s="1"/>
      <c r="U1018" s="12"/>
    </row>
    <row r="1019" spans="16:21" x14ac:dyDescent="0.2">
      <c r="P1019" s="5"/>
      <c r="S1019" s="1"/>
      <c r="U1019" s="12"/>
    </row>
    <row r="1020" spans="16:21" x14ac:dyDescent="0.2">
      <c r="P1020" s="5"/>
      <c r="S1020" s="1"/>
      <c r="U1020" s="12"/>
    </row>
    <row r="1021" spans="16:21" x14ac:dyDescent="0.2">
      <c r="P1021" s="5"/>
      <c r="S1021" s="1"/>
      <c r="U1021" s="12"/>
    </row>
    <row r="1022" spans="16:21" x14ac:dyDescent="0.2">
      <c r="P1022" s="5"/>
      <c r="S1022" s="1"/>
      <c r="U1022" s="12"/>
    </row>
    <row r="1023" spans="16:21" x14ac:dyDescent="0.2">
      <c r="P1023" s="5"/>
      <c r="S1023" s="1"/>
      <c r="U1023" s="12"/>
    </row>
    <row r="1024" spans="16:21" x14ac:dyDescent="0.2">
      <c r="P1024" s="5"/>
      <c r="S1024" s="1"/>
      <c r="U1024" s="12"/>
    </row>
    <row r="1025" spans="16:21" x14ac:dyDescent="0.2">
      <c r="P1025" s="5"/>
      <c r="S1025" s="1"/>
      <c r="U1025" s="12"/>
    </row>
    <row r="1026" spans="16:21" x14ac:dyDescent="0.2">
      <c r="P1026" s="5"/>
      <c r="S1026" s="1"/>
      <c r="U1026" s="12"/>
    </row>
    <row r="1027" spans="16:21" x14ac:dyDescent="0.2">
      <c r="P1027" s="5"/>
      <c r="S1027" s="1"/>
      <c r="U1027" s="12"/>
    </row>
    <row r="1028" spans="16:21" x14ac:dyDescent="0.2">
      <c r="P1028" s="5"/>
      <c r="S1028" s="1"/>
      <c r="U1028" s="12"/>
    </row>
    <row r="1029" spans="16:21" x14ac:dyDescent="0.2">
      <c r="P1029" s="5"/>
      <c r="S1029" s="1"/>
      <c r="U1029" s="12"/>
    </row>
    <row r="1030" spans="16:21" x14ac:dyDescent="0.2">
      <c r="P1030" s="5"/>
      <c r="S1030" s="1"/>
      <c r="U1030" s="12"/>
    </row>
    <row r="1031" spans="16:21" x14ac:dyDescent="0.2">
      <c r="P1031" s="5"/>
      <c r="S1031" s="1"/>
      <c r="U1031" s="12"/>
    </row>
    <row r="1032" spans="16:21" x14ac:dyDescent="0.2">
      <c r="P1032" s="5"/>
      <c r="S1032" s="1"/>
      <c r="U1032" s="12"/>
    </row>
    <row r="1033" spans="16:21" x14ac:dyDescent="0.2">
      <c r="P1033" s="5"/>
      <c r="S1033" s="1"/>
      <c r="U1033" s="12"/>
    </row>
    <row r="1034" spans="16:21" x14ac:dyDescent="0.2">
      <c r="P1034" s="5"/>
      <c r="S1034" s="1"/>
      <c r="U1034" s="12"/>
    </row>
    <row r="1035" spans="16:21" x14ac:dyDescent="0.2">
      <c r="P1035" s="5"/>
      <c r="S1035" s="1"/>
      <c r="U1035" s="12"/>
    </row>
    <row r="1036" spans="16:21" x14ac:dyDescent="0.2">
      <c r="P1036" s="5"/>
      <c r="S1036" s="1"/>
      <c r="U1036" s="12"/>
    </row>
    <row r="1037" spans="16:21" x14ac:dyDescent="0.2">
      <c r="P1037" s="5"/>
      <c r="S1037" s="1"/>
      <c r="U1037" s="12"/>
    </row>
    <row r="1038" spans="16:21" x14ac:dyDescent="0.2">
      <c r="P1038" s="5"/>
      <c r="S1038" s="1"/>
      <c r="U1038" s="12"/>
    </row>
    <row r="1039" spans="16:21" x14ac:dyDescent="0.2">
      <c r="P1039" s="5"/>
      <c r="S1039" s="1"/>
      <c r="U1039" s="12"/>
    </row>
    <row r="1040" spans="16:21" x14ac:dyDescent="0.2">
      <c r="P1040" s="5"/>
      <c r="S1040" s="1"/>
      <c r="U1040" s="12"/>
    </row>
    <row r="1041" spans="16:21" x14ac:dyDescent="0.2">
      <c r="P1041" s="5"/>
      <c r="S1041" s="1"/>
      <c r="U1041" s="12"/>
    </row>
    <row r="1042" spans="16:21" x14ac:dyDescent="0.2">
      <c r="P1042" s="5"/>
      <c r="S1042" s="1"/>
      <c r="U1042" s="12"/>
    </row>
    <row r="1043" spans="16:21" x14ac:dyDescent="0.2">
      <c r="P1043" s="5"/>
      <c r="S1043" s="1"/>
      <c r="U1043" s="12"/>
    </row>
    <row r="1044" spans="16:21" x14ac:dyDescent="0.2">
      <c r="P1044" s="5"/>
      <c r="S1044" s="1"/>
      <c r="U1044" s="12"/>
    </row>
    <row r="1045" spans="16:21" x14ac:dyDescent="0.2">
      <c r="P1045" s="5"/>
      <c r="S1045" s="1"/>
      <c r="U1045" s="12"/>
    </row>
    <row r="1046" spans="16:21" x14ac:dyDescent="0.2">
      <c r="P1046" s="5"/>
      <c r="S1046" s="1"/>
      <c r="U1046" s="12"/>
    </row>
    <row r="1047" spans="16:21" x14ac:dyDescent="0.2">
      <c r="P1047" s="5"/>
      <c r="S1047" s="1"/>
      <c r="U1047" s="12"/>
    </row>
    <row r="1048" spans="16:21" x14ac:dyDescent="0.2">
      <c r="P1048" s="5"/>
      <c r="S1048" s="1"/>
      <c r="U1048" s="12"/>
    </row>
    <row r="1049" spans="16:21" x14ac:dyDescent="0.2">
      <c r="P1049" s="5"/>
      <c r="S1049" s="1"/>
      <c r="U1049" s="12"/>
    </row>
    <row r="1050" spans="16:21" x14ac:dyDescent="0.2">
      <c r="P1050" s="5"/>
      <c r="S1050" s="1"/>
      <c r="U1050" s="12"/>
    </row>
    <row r="1051" spans="16:21" x14ac:dyDescent="0.2">
      <c r="P1051" s="5"/>
      <c r="S1051" s="1"/>
      <c r="U1051" s="12"/>
    </row>
    <row r="1052" spans="16:21" x14ac:dyDescent="0.2">
      <c r="P1052" s="5"/>
      <c r="S1052" s="1"/>
      <c r="U1052" s="12"/>
    </row>
    <row r="1053" spans="16:21" x14ac:dyDescent="0.2">
      <c r="P1053" s="5"/>
      <c r="S1053" s="1"/>
      <c r="U1053" s="12"/>
    </row>
    <row r="1054" spans="16:21" x14ac:dyDescent="0.2">
      <c r="P1054" s="5"/>
      <c r="S1054" s="1"/>
      <c r="U1054" s="12"/>
    </row>
    <row r="1055" spans="16:21" x14ac:dyDescent="0.2">
      <c r="P1055" s="5"/>
      <c r="S1055" s="1"/>
      <c r="U1055" s="12"/>
    </row>
    <row r="1056" spans="16:21" x14ac:dyDescent="0.2">
      <c r="P1056" s="5"/>
      <c r="S1056" s="1"/>
      <c r="U1056" s="12"/>
    </row>
    <row r="1057" spans="16:21" x14ac:dyDescent="0.2">
      <c r="P1057" s="5"/>
      <c r="S1057" s="1"/>
      <c r="U1057" s="12"/>
    </row>
    <row r="1058" spans="16:21" x14ac:dyDescent="0.2">
      <c r="P1058" s="5"/>
      <c r="S1058" s="1"/>
      <c r="U1058" s="12"/>
    </row>
    <row r="1059" spans="16:21" x14ac:dyDescent="0.2">
      <c r="P1059" s="5"/>
      <c r="S1059" s="1"/>
      <c r="U1059" s="12"/>
    </row>
    <row r="1060" spans="16:21" x14ac:dyDescent="0.2">
      <c r="P1060" s="5"/>
      <c r="S1060" s="1"/>
      <c r="U1060" s="12"/>
    </row>
    <row r="1061" spans="16:21" x14ac:dyDescent="0.2">
      <c r="P1061" s="5"/>
      <c r="S1061" s="1"/>
      <c r="U1061" s="12"/>
    </row>
    <row r="1062" spans="16:21" x14ac:dyDescent="0.2">
      <c r="P1062" s="5"/>
      <c r="S1062" s="1"/>
      <c r="U1062" s="12"/>
    </row>
    <row r="1063" spans="16:21" x14ac:dyDescent="0.2">
      <c r="P1063" s="5"/>
      <c r="S1063" s="1"/>
      <c r="U1063" s="12"/>
    </row>
    <row r="1064" spans="16:21" x14ac:dyDescent="0.2">
      <c r="P1064" s="5"/>
      <c r="S1064" s="1"/>
      <c r="U1064" s="12"/>
    </row>
    <row r="1065" spans="16:21" x14ac:dyDescent="0.2">
      <c r="P1065" s="5"/>
      <c r="S1065" s="1"/>
      <c r="U1065" s="12"/>
    </row>
    <row r="1066" spans="16:21" x14ac:dyDescent="0.2">
      <c r="P1066" s="5"/>
      <c r="S1066" s="1"/>
      <c r="U1066" s="12"/>
    </row>
    <row r="1067" spans="16:21" x14ac:dyDescent="0.2">
      <c r="P1067" s="5"/>
      <c r="S1067" s="1"/>
      <c r="U1067" s="12"/>
    </row>
    <row r="1068" spans="16:21" x14ac:dyDescent="0.2">
      <c r="P1068" s="5"/>
      <c r="S1068" s="1"/>
      <c r="U1068" s="12"/>
    </row>
    <row r="1069" spans="16:21" x14ac:dyDescent="0.2">
      <c r="P1069" s="5"/>
      <c r="S1069" s="1"/>
      <c r="U1069" s="12"/>
    </row>
    <row r="1070" spans="16:21" x14ac:dyDescent="0.2">
      <c r="P1070" s="5"/>
      <c r="S1070" s="1"/>
      <c r="U1070" s="12"/>
    </row>
    <row r="1071" spans="16:21" x14ac:dyDescent="0.2">
      <c r="P1071" s="5"/>
      <c r="S1071" s="1"/>
      <c r="U1071" s="12"/>
    </row>
    <row r="1072" spans="16:21" x14ac:dyDescent="0.2">
      <c r="P1072" s="5"/>
      <c r="S1072" s="1"/>
      <c r="U1072" s="12"/>
    </row>
    <row r="1073" spans="16:21" x14ac:dyDescent="0.2">
      <c r="P1073" s="5"/>
      <c r="S1073" s="1"/>
      <c r="U1073" s="12"/>
    </row>
    <row r="1074" spans="16:21" x14ac:dyDescent="0.2">
      <c r="P1074" s="5"/>
      <c r="S1074" s="1"/>
      <c r="U1074" s="12"/>
    </row>
    <row r="1075" spans="16:21" x14ac:dyDescent="0.2">
      <c r="P1075" s="5"/>
      <c r="S1075" s="1"/>
      <c r="U1075" s="12"/>
    </row>
    <row r="1076" spans="16:21" x14ac:dyDescent="0.2">
      <c r="P1076" s="5"/>
      <c r="S1076" s="1"/>
      <c r="U1076" s="12"/>
    </row>
    <row r="1077" spans="16:21" x14ac:dyDescent="0.2">
      <c r="P1077" s="5"/>
      <c r="S1077" s="1"/>
      <c r="U1077" s="12"/>
    </row>
    <row r="1078" spans="16:21" x14ac:dyDescent="0.2">
      <c r="P1078" s="5"/>
      <c r="S1078" s="1"/>
      <c r="U1078" s="12"/>
    </row>
    <row r="1079" spans="16:21" x14ac:dyDescent="0.2">
      <c r="P1079" s="5"/>
      <c r="S1079" s="1"/>
      <c r="U1079" s="12"/>
    </row>
    <row r="1080" spans="16:21" x14ac:dyDescent="0.2">
      <c r="P1080" s="5"/>
      <c r="S1080" s="1"/>
      <c r="U1080" s="12"/>
    </row>
    <row r="1081" spans="16:21" x14ac:dyDescent="0.2">
      <c r="P1081" s="5"/>
      <c r="S1081" s="1"/>
      <c r="U1081" s="12"/>
    </row>
    <row r="1082" spans="16:21" x14ac:dyDescent="0.2">
      <c r="P1082" s="5"/>
      <c r="S1082" s="1"/>
      <c r="U1082" s="12"/>
    </row>
    <row r="1083" spans="16:21" x14ac:dyDescent="0.2">
      <c r="P1083" s="5"/>
      <c r="S1083" s="1"/>
      <c r="U1083" s="12"/>
    </row>
    <row r="1084" spans="16:21" x14ac:dyDescent="0.2">
      <c r="P1084" s="5"/>
      <c r="S1084" s="1"/>
      <c r="U1084" s="12"/>
    </row>
    <row r="1085" spans="16:21" x14ac:dyDescent="0.2">
      <c r="P1085" s="5"/>
      <c r="S1085" s="1"/>
      <c r="U1085" s="12"/>
    </row>
    <row r="1086" spans="16:21" x14ac:dyDescent="0.2">
      <c r="P1086" s="5"/>
      <c r="S1086" s="1"/>
      <c r="U1086" s="12"/>
    </row>
    <row r="1087" spans="16:21" x14ac:dyDescent="0.2">
      <c r="P1087" s="5"/>
      <c r="S1087" s="1"/>
      <c r="U1087" s="12"/>
    </row>
    <row r="1088" spans="16:21" x14ac:dyDescent="0.2">
      <c r="P1088" s="5"/>
      <c r="S1088" s="1"/>
      <c r="U1088" s="12"/>
    </row>
    <row r="1089" spans="16:21" x14ac:dyDescent="0.2">
      <c r="P1089" s="5"/>
      <c r="S1089" s="1"/>
      <c r="U1089" s="12"/>
    </row>
    <row r="1090" spans="16:21" x14ac:dyDescent="0.2">
      <c r="P1090" s="5"/>
      <c r="S1090" s="1"/>
      <c r="U1090" s="12"/>
    </row>
    <row r="1091" spans="16:21" x14ac:dyDescent="0.2">
      <c r="P1091" s="5"/>
      <c r="S1091" s="1"/>
      <c r="U1091" s="12"/>
    </row>
    <row r="1092" spans="16:21" x14ac:dyDescent="0.2">
      <c r="P1092" s="5"/>
      <c r="S1092" s="1"/>
      <c r="U1092" s="12"/>
    </row>
    <row r="1093" spans="16:21" x14ac:dyDescent="0.2">
      <c r="P1093" s="5"/>
      <c r="S1093" s="1"/>
      <c r="U1093" s="12"/>
    </row>
    <row r="1094" spans="16:21" x14ac:dyDescent="0.2">
      <c r="P1094" s="5"/>
      <c r="S1094" s="1"/>
      <c r="U1094" s="12"/>
    </row>
    <row r="1095" spans="16:21" x14ac:dyDescent="0.2">
      <c r="P1095" s="5"/>
      <c r="S1095" s="1"/>
      <c r="U1095" s="12"/>
    </row>
    <row r="1096" spans="16:21" x14ac:dyDescent="0.2">
      <c r="P1096" s="5"/>
      <c r="S1096" s="1"/>
      <c r="U1096" s="12"/>
    </row>
    <row r="1097" spans="16:21" x14ac:dyDescent="0.2">
      <c r="P1097" s="5"/>
      <c r="S1097" s="1"/>
      <c r="U1097" s="12"/>
    </row>
    <row r="1098" spans="16:21" x14ac:dyDescent="0.2">
      <c r="P1098" s="5"/>
      <c r="S1098" s="1"/>
      <c r="U1098" s="12"/>
    </row>
    <row r="1099" spans="16:21" x14ac:dyDescent="0.2">
      <c r="P1099" s="5"/>
      <c r="S1099" s="1"/>
      <c r="U1099" s="12"/>
    </row>
    <row r="1100" spans="16:21" x14ac:dyDescent="0.2">
      <c r="P1100" s="5"/>
      <c r="S1100" s="1"/>
      <c r="U1100" s="12"/>
    </row>
    <row r="1101" spans="16:21" x14ac:dyDescent="0.2">
      <c r="P1101" s="5"/>
      <c r="S1101" s="1"/>
      <c r="U1101" s="12"/>
    </row>
    <row r="1102" spans="16:21" x14ac:dyDescent="0.2">
      <c r="P1102" s="5"/>
      <c r="S1102" s="1"/>
      <c r="U1102" s="12"/>
    </row>
    <row r="1103" spans="16:21" x14ac:dyDescent="0.2">
      <c r="P1103" s="5"/>
      <c r="S1103" s="1"/>
      <c r="U1103" s="12"/>
    </row>
    <row r="1104" spans="16:21" x14ac:dyDescent="0.2">
      <c r="P1104" s="5"/>
      <c r="S1104" s="1"/>
      <c r="U1104" s="12"/>
    </row>
    <row r="1105" spans="16:21" x14ac:dyDescent="0.2">
      <c r="P1105" s="5"/>
      <c r="S1105" s="1"/>
      <c r="U1105" s="12"/>
    </row>
    <row r="1106" spans="16:21" x14ac:dyDescent="0.2">
      <c r="P1106" s="5"/>
      <c r="S1106" s="1"/>
      <c r="U1106" s="12"/>
    </row>
    <row r="1107" spans="16:21" x14ac:dyDescent="0.2">
      <c r="P1107" s="5"/>
      <c r="S1107" s="1"/>
      <c r="U1107" s="12"/>
    </row>
    <row r="1108" spans="16:21" x14ac:dyDescent="0.2">
      <c r="P1108" s="5"/>
      <c r="S1108" s="1"/>
      <c r="U1108" s="12"/>
    </row>
    <row r="1109" spans="16:21" x14ac:dyDescent="0.2">
      <c r="P1109" s="5"/>
      <c r="S1109" s="1"/>
      <c r="U1109" s="12"/>
    </row>
    <row r="1110" spans="16:21" x14ac:dyDescent="0.2">
      <c r="P1110" s="5"/>
      <c r="S1110" s="1"/>
      <c r="U1110" s="12"/>
    </row>
    <row r="1111" spans="16:21" x14ac:dyDescent="0.2">
      <c r="P1111" s="5"/>
      <c r="S1111" s="1"/>
      <c r="U1111" s="12"/>
    </row>
    <row r="1112" spans="16:21" x14ac:dyDescent="0.2">
      <c r="P1112" s="5"/>
      <c r="S1112" s="1"/>
      <c r="U1112" s="12"/>
    </row>
    <row r="1113" spans="16:21" x14ac:dyDescent="0.2">
      <c r="P1113" s="5"/>
      <c r="S1113" s="1"/>
      <c r="U1113" s="12"/>
    </row>
    <row r="1114" spans="16:21" x14ac:dyDescent="0.2">
      <c r="P1114" s="5"/>
      <c r="S1114" s="1"/>
      <c r="U1114" s="12"/>
    </row>
    <row r="1115" spans="16:21" x14ac:dyDescent="0.2">
      <c r="P1115" s="5"/>
      <c r="S1115" s="1"/>
      <c r="U1115" s="12"/>
    </row>
    <row r="1116" spans="16:21" x14ac:dyDescent="0.2">
      <c r="P1116" s="5"/>
      <c r="S1116" s="1"/>
      <c r="U1116" s="12"/>
    </row>
    <row r="1117" spans="16:21" x14ac:dyDescent="0.2">
      <c r="P1117" s="5"/>
      <c r="S1117" s="1"/>
      <c r="U1117" s="12"/>
    </row>
    <row r="1118" spans="16:21" x14ac:dyDescent="0.2">
      <c r="P1118" s="5"/>
      <c r="S1118" s="1"/>
      <c r="U1118" s="12"/>
    </row>
    <row r="1119" spans="16:21" x14ac:dyDescent="0.2">
      <c r="P1119" s="5"/>
      <c r="S1119" s="1"/>
      <c r="U1119" s="12"/>
    </row>
    <row r="1120" spans="16:21" x14ac:dyDescent="0.2">
      <c r="P1120" s="5"/>
      <c r="S1120" s="1"/>
      <c r="U1120" s="12"/>
    </row>
    <row r="1121" spans="16:21" x14ac:dyDescent="0.2">
      <c r="P1121" s="5"/>
      <c r="S1121" s="1"/>
      <c r="U1121" s="12"/>
    </row>
    <row r="1122" spans="16:21" x14ac:dyDescent="0.2">
      <c r="P1122" s="5"/>
      <c r="S1122" s="1"/>
      <c r="U1122" s="12"/>
    </row>
    <row r="1123" spans="16:21" x14ac:dyDescent="0.2">
      <c r="P1123" s="5"/>
      <c r="S1123" s="1"/>
      <c r="U1123" s="12"/>
    </row>
    <row r="1124" spans="16:21" x14ac:dyDescent="0.2">
      <c r="P1124" s="5"/>
      <c r="S1124" s="1"/>
      <c r="U1124" s="12"/>
    </row>
    <row r="1125" spans="16:21" x14ac:dyDescent="0.2">
      <c r="P1125" s="5"/>
      <c r="S1125" s="1"/>
      <c r="U1125" s="12"/>
    </row>
    <row r="1126" spans="16:21" x14ac:dyDescent="0.2">
      <c r="P1126" s="5"/>
      <c r="S1126" s="1"/>
      <c r="U1126" s="12"/>
    </row>
    <row r="1127" spans="16:21" x14ac:dyDescent="0.2">
      <c r="P1127" s="5"/>
      <c r="S1127" s="1"/>
      <c r="U1127" s="12"/>
    </row>
    <row r="1128" spans="16:21" x14ac:dyDescent="0.2">
      <c r="P1128" s="5"/>
      <c r="S1128" s="1"/>
      <c r="U1128" s="12"/>
    </row>
    <row r="1129" spans="16:21" x14ac:dyDescent="0.2">
      <c r="P1129" s="5"/>
      <c r="S1129" s="1"/>
      <c r="U1129" s="12"/>
    </row>
    <row r="1130" spans="16:21" x14ac:dyDescent="0.2">
      <c r="P1130" s="5"/>
      <c r="S1130" s="1"/>
      <c r="U1130" s="12"/>
    </row>
    <row r="1131" spans="16:21" x14ac:dyDescent="0.2">
      <c r="P1131" s="5"/>
      <c r="S1131" s="1"/>
      <c r="U1131" s="12"/>
    </row>
    <row r="1132" spans="16:21" x14ac:dyDescent="0.2">
      <c r="P1132" s="5"/>
      <c r="S1132" s="1"/>
      <c r="U1132" s="12"/>
    </row>
    <row r="1133" spans="16:21" x14ac:dyDescent="0.2">
      <c r="P1133" s="5"/>
      <c r="S1133" s="1"/>
      <c r="U1133" s="12"/>
    </row>
    <row r="1134" spans="16:21" x14ac:dyDescent="0.2">
      <c r="P1134" s="5"/>
      <c r="S1134" s="1"/>
      <c r="U1134" s="12"/>
    </row>
    <row r="1135" spans="16:21" x14ac:dyDescent="0.2">
      <c r="P1135" s="5"/>
      <c r="S1135" s="1"/>
      <c r="U1135" s="12"/>
    </row>
    <row r="1136" spans="16:21" x14ac:dyDescent="0.2">
      <c r="P1136" s="5"/>
      <c r="S1136" s="1"/>
      <c r="U1136" s="12"/>
    </row>
    <row r="1137" spans="16:21" x14ac:dyDescent="0.2">
      <c r="P1137" s="5"/>
      <c r="S1137" s="1"/>
      <c r="U1137" s="12"/>
    </row>
    <row r="1138" spans="16:21" x14ac:dyDescent="0.2">
      <c r="P1138" s="5"/>
      <c r="S1138" s="1"/>
      <c r="U1138" s="12"/>
    </row>
    <row r="1139" spans="16:21" x14ac:dyDescent="0.2">
      <c r="P1139" s="5"/>
      <c r="S1139" s="1"/>
      <c r="U1139" s="12"/>
    </row>
    <row r="1140" spans="16:21" x14ac:dyDescent="0.2">
      <c r="P1140" s="5"/>
      <c r="S1140" s="1"/>
      <c r="U1140" s="12"/>
    </row>
    <row r="1141" spans="16:21" x14ac:dyDescent="0.2">
      <c r="P1141" s="5"/>
      <c r="S1141" s="1"/>
      <c r="U1141" s="12"/>
    </row>
    <row r="1142" spans="16:21" x14ac:dyDescent="0.2">
      <c r="P1142" s="5"/>
      <c r="S1142" s="1"/>
      <c r="U1142" s="12"/>
    </row>
    <row r="1143" spans="16:21" x14ac:dyDescent="0.2">
      <c r="P1143" s="5"/>
      <c r="S1143" s="1"/>
      <c r="U1143" s="12"/>
    </row>
    <row r="1144" spans="16:21" x14ac:dyDescent="0.2">
      <c r="P1144" s="5"/>
      <c r="S1144" s="1"/>
      <c r="U1144" s="12"/>
    </row>
    <row r="1145" spans="16:21" x14ac:dyDescent="0.2">
      <c r="P1145" s="5"/>
      <c r="S1145" s="1"/>
      <c r="U1145" s="12"/>
    </row>
    <row r="1146" spans="16:21" x14ac:dyDescent="0.2">
      <c r="P1146" s="5"/>
      <c r="S1146" s="1"/>
      <c r="U1146" s="12"/>
    </row>
    <row r="1147" spans="16:21" x14ac:dyDescent="0.2">
      <c r="P1147" s="5"/>
      <c r="S1147" s="1"/>
      <c r="U1147" s="12"/>
    </row>
    <row r="1148" spans="16:21" x14ac:dyDescent="0.2">
      <c r="P1148" s="5"/>
      <c r="S1148" s="1"/>
      <c r="U1148" s="12"/>
    </row>
    <row r="1149" spans="16:21" x14ac:dyDescent="0.2">
      <c r="P1149" s="5"/>
      <c r="S1149" s="1"/>
      <c r="U1149" s="12"/>
    </row>
    <row r="1150" spans="16:21" x14ac:dyDescent="0.2">
      <c r="P1150" s="5"/>
      <c r="S1150" s="1"/>
      <c r="U1150" s="12"/>
    </row>
    <row r="1151" spans="16:21" x14ac:dyDescent="0.2">
      <c r="P1151" s="5"/>
      <c r="S1151" s="1"/>
      <c r="U1151" s="12"/>
    </row>
    <row r="1152" spans="16:21" x14ac:dyDescent="0.2">
      <c r="P1152" s="5"/>
      <c r="S1152" s="1"/>
      <c r="U1152" s="12"/>
    </row>
    <row r="1153" spans="16:21" x14ac:dyDescent="0.2">
      <c r="P1153" s="5"/>
      <c r="S1153" s="1"/>
      <c r="U1153" s="12"/>
    </row>
    <row r="1154" spans="16:21" x14ac:dyDescent="0.2">
      <c r="P1154" s="5"/>
      <c r="S1154" s="1"/>
      <c r="U1154" s="12"/>
    </row>
    <row r="1155" spans="16:21" x14ac:dyDescent="0.2">
      <c r="P1155" s="5"/>
      <c r="S1155" s="1"/>
      <c r="U1155" s="12"/>
    </row>
    <row r="1156" spans="16:21" x14ac:dyDescent="0.2">
      <c r="P1156" s="5"/>
      <c r="S1156" s="1"/>
      <c r="U1156" s="12"/>
    </row>
    <row r="1157" spans="16:21" x14ac:dyDescent="0.2">
      <c r="P1157" s="5"/>
      <c r="S1157" s="1"/>
      <c r="U1157" s="12"/>
    </row>
    <row r="1158" spans="16:21" x14ac:dyDescent="0.2">
      <c r="P1158" s="5"/>
      <c r="S1158" s="1"/>
      <c r="U1158" s="12"/>
    </row>
    <row r="1159" spans="16:21" x14ac:dyDescent="0.2">
      <c r="P1159" s="5"/>
      <c r="S1159" s="1"/>
      <c r="U1159" s="12"/>
    </row>
    <row r="1160" spans="16:21" x14ac:dyDescent="0.2">
      <c r="P1160" s="5"/>
      <c r="S1160" s="1"/>
      <c r="U1160" s="12"/>
    </row>
    <row r="1161" spans="16:21" x14ac:dyDescent="0.2">
      <c r="P1161" s="5"/>
      <c r="S1161" s="1"/>
      <c r="U1161" s="12"/>
    </row>
    <row r="1162" spans="16:21" x14ac:dyDescent="0.2">
      <c r="P1162" s="5"/>
      <c r="S1162" s="1"/>
      <c r="U1162" s="12"/>
    </row>
    <row r="1163" spans="16:21" x14ac:dyDescent="0.2">
      <c r="P1163" s="5"/>
      <c r="S1163" s="1"/>
      <c r="U1163" s="12"/>
    </row>
    <row r="1164" spans="16:21" x14ac:dyDescent="0.2">
      <c r="P1164" s="5"/>
      <c r="S1164" s="1"/>
      <c r="U1164" s="12"/>
    </row>
    <row r="1165" spans="16:21" x14ac:dyDescent="0.2">
      <c r="P1165" s="5"/>
      <c r="S1165" s="1"/>
      <c r="U1165" s="12"/>
    </row>
    <row r="1166" spans="16:21" x14ac:dyDescent="0.2">
      <c r="P1166" s="5"/>
      <c r="S1166" s="1"/>
      <c r="U1166" s="12"/>
    </row>
    <row r="1167" spans="16:21" x14ac:dyDescent="0.2">
      <c r="P1167" s="5"/>
      <c r="S1167" s="1"/>
      <c r="U1167" s="12"/>
    </row>
    <row r="1168" spans="16:21" x14ac:dyDescent="0.2">
      <c r="P1168" s="5"/>
      <c r="S1168" s="1"/>
      <c r="U1168" s="12"/>
    </row>
    <row r="1169" spans="16:21" x14ac:dyDescent="0.2">
      <c r="P1169" s="5"/>
      <c r="S1169" s="1"/>
      <c r="U1169" s="12"/>
    </row>
    <row r="1170" spans="16:21" x14ac:dyDescent="0.2">
      <c r="P1170" s="5"/>
      <c r="S1170" s="1"/>
      <c r="U1170" s="12"/>
    </row>
    <row r="1171" spans="16:21" x14ac:dyDescent="0.2">
      <c r="P1171" s="5"/>
      <c r="S1171" s="1"/>
      <c r="U1171" s="12"/>
    </row>
    <row r="1172" spans="16:21" x14ac:dyDescent="0.2">
      <c r="P1172" s="5"/>
      <c r="S1172" s="1"/>
      <c r="U1172" s="12"/>
    </row>
    <row r="1173" spans="16:21" x14ac:dyDescent="0.2">
      <c r="P1173" s="5"/>
      <c r="S1173" s="1"/>
      <c r="U1173" s="12"/>
    </row>
    <row r="1174" spans="16:21" x14ac:dyDescent="0.2">
      <c r="P1174" s="5"/>
      <c r="S1174" s="1"/>
      <c r="U1174" s="12"/>
    </row>
    <row r="1175" spans="16:21" x14ac:dyDescent="0.2">
      <c r="P1175" s="5"/>
      <c r="S1175" s="1"/>
      <c r="U1175" s="12"/>
    </row>
    <row r="1176" spans="16:21" x14ac:dyDescent="0.2">
      <c r="P1176" s="5"/>
      <c r="S1176" s="1"/>
      <c r="U1176" s="12"/>
    </row>
    <row r="1177" spans="16:21" x14ac:dyDescent="0.2">
      <c r="P1177" s="5"/>
      <c r="S1177" s="1"/>
      <c r="U1177" s="12"/>
    </row>
    <row r="1178" spans="16:21" x14ac:dyDescent="0.2">
      <c r="P1178" s="5"/>
      <c r="S1178" s="1"/>
      <c r="U1178" s="12"/>
    </row>
    <row r="1179" spans="16:21" x14ac:dyDescent="0.2">
      <c r="P1179" s="5"/>
      <c r="S1179" s="1"/>
      <c r="U1179" s="12"/>
    </row>
    <row r="1180" spans="16:21" x14ac:dyDescent="0.2">
      <c r="P1180" s="5"/>
      <c r="S1180" s="1"/>
      <c r="U1180" s="12"/>
    </row>
    <row r="1181" spans="16:21" x14ac:dyDescent="0.2">
      <c r="P1181" s="5"/>
      <c r="S1181" s="1"/>
      <c r="U1181" s="12"/>
    </row>
    <row r="1182" spans="16:21" x14ac:dyDescent="0.2">
      <c r="P1182" s="5"/>
      <c r="S1182" s="1"/>
      <c r="U1182" s="12"/>
    </row>
    <row r="1183" spans="16:21" x14ac:dyDescent="0.2">
      <c r="P1183" s="5"/>
      <c r="S1183" s="1"/>
      <c r="U1183" s="12"/>
    </row>
    <row r="1184" spans="16:21" x14ac:dyDescent="0.2">
      <c r="P1184" s="5"/>
      <c r="S1184" s="1"/>
      <c r="U1184" s="12"/>
    </row>
    <row r="1185" spans="16:21" x14ac:dyDescent="0.2">
      <c r="P1185" s="5"/>
      <c r="S1185" s="1"/>
      <c r="U1185" s="12"/>
    </row>
    <row r="1186" spans="16:21" x14ac:dyDescent="0.2">
      <c r="P1186" s="5"/>
      <c r="S1186" s="1"/>
      <c r="U1186" s="12"/>
    </row>
    <row r="1187" spans="16:21" x14ac:dyDescent="0.2">
      <c r="P1187" s="5"/>
      <c r="S1187" s="1"/>
      <c r="U1187" s="12"/>
    </row>
    <row r="1188" spans="16:21" x14ac:dyDescent="0.2">
      <c r="P1188" s="5"/>
      <c r="S1188" s="1"/>
      <c r="U1188" s="12"/>
    </row>
    <row r="1189" spans="16:21" x14ac:dyDescent="0.2">
      <c r="P1189" s="5"/>
      <c r="S1189" s="1"/>
      <c r="U1189" s="12"/>
    </row>
    <row r="1190" spans="16:21" x14ac:dyDescent="0.2">
      <c r="P1190" s="5"/>
      <c r="S1190" s="1"/>
      <c r="U1190" s="12"/>
    </row>
    <row r="1191" spans="16:21" x14ac:dyDescent="0.2">
      <c r="P1191" s="5"/>
      <c r="S1191" s="1"/>
      <c r="U1191" s="12"/>
    </row>
    <row r="1192" spans="16:21" x14ac:dyDescent="0.2">
      <c r="P1192" s="5"/>
      <c r="S1192" s="1"/>
      <c r="U1192" s="12"/>
    </row>
    <row r="1193" spans="16:21" x14ac:dyDescent="0.2">
      <c r="P1193" s="5"/>
      <c r="S1193" s="1"/>
      <c r="U1193" s="12"/>
    </row>
    <row r="1194" spans="16:21" x14ac:dyDescent="0.2">
      <c r="P1194" s="5"/>
      <c r="S1194" s="1"/>
      <c r="U1194" s="12"/>
    </row>
    <row r="1195" spans="16:21" x14ac:dyDescent="0.2">
      <c r="P1195" s="5"/>
      <c r="S1195" s="1"/>
      <c r="U1195" s="12"/>
    </row>
    <row r="1196" spans="16:21" x14ac:dyDescent="0.2">
      <c r="P1196" s="5"/>
      <c r="S1196" s="1"/>
      <c r="U1196" s="12"/>
    </row>
    <row r="1197" spans="16:21" x14ac:dyDescent="0.2">
      <c r="P1197" s="5"/>
      <c r="S1197" s="1"/>
      <c r="U1197" s="12"/>
    </row>
    <row r="1198" spans="16:21" x14ac:dyDescent="0.2">
      <c r="P1198" s="5"/>
      <c r="S1198" s="1"/>
      <c r="U1198" s="12"/>
    </row>
    <row r="1199" spans="16:21" x14ac:dyDescent="0.2">
      <c r="P1199" s="5"/>
      <c r="S1199" s="1"/>
      <c r="U1199" s="12"/>
    </row>
    <row r="1200" spans="16:21" x14ac:dyDescent="0.2">
      <c r="P1200" s="5"/>
      <c r="S1200" s="1"/>
      <c r="U1200" s="12"/>
    </row>
    <row r="1201" spans="16:21" x14ac:dyDescent="0.2">
      <c r="P1201" s="5"/>
      <c r="S1201" s="1"/>
      <c r="U1201" s="12"/>
    </row>
    <row r="1202" spans="16:21" x14ac:dyDescent="0.2">
      <c r="P1202" s="5"/>
      <c r="S1202" s="1"/>
      <c r="U1202" s="12"/>
    </row>
    <row r="1203" spans="16:21" x14ac:dyDescent="0.2">
      <c r="P1203" s="5"/>
      <c r="S1203" s="1"/>
      <c r="U1203" s="12"/>
    </row>
    <row r="1204" spans="16:21" x14ac:dyDescent="0.2">
      <c r="P1204" s="5"/>
      <c r="S1204" s="1"/>
      <c r="U1204" s="12"/>
    </row>
    <row r="1205" spans="16:21" x14ac:dyDescent="0.2">
      <c r="P1205" s="5"/>
      <c r="S1205" s="1"/>
      <c r="U1205" s="12"/>
    </row>
    <row r="1206" spans="16:21" x14ac:dyDescent="0.2">
      <c r="P1206" s="5"/>
      <c r="S1206" s="1"/>
      <c r="U1206" s="12"/>
    </row>
    <row r="1207" spans="16:21" x14ac:dyDescent="0.2">
      <c r="P1207" s="5"/>
      <c r="S1207" s="1"/>
      <c r="U1207" s="12"/>
    </row>
    <row r="1208" spans="16:21" x14ac:dyDescent="0.2">
      <c r="P1208" s="5"/>
      <c r="S1208" s="1"/>
      <c r="U1208" s="12"/>
    </row>
    <row r="1209" spans="16:21" x14ac:dyDescent="0.2">
      <c r="P1209" s="5"/>
      <c r="S1209" s="1"/>
      <c r="U1209" s="12"/>
    </row>
    <row r="1210" spans="16:21" x14ac:dyDescent="0.2">
      <c r="P1210" s="5"/>
      <c r="S1210" s="1"/>
      <c r="U1210" s="12"/>
    </row>
    <row r="1211" spans="16:21" x14ac:dyDescent="0.2">
      <c r="P1211" s="5"/>
      <c r="S1211" s="1"/>
      <c r="U1211" s="12"/>
    </row>
    <row r="1212" spans="16:21" x14ac:dyDescent="0.2">
      <c r="P1212" s="5"/>
      <c r="S1212" s="1"/>
      <c r="U1212" s="12"/>
    </row>
    <row r="1213" spans="16:21" x14ac:dyDescent="0.2">
      <c r="P1213" s="5"/>
      <c r="S1213" s="1"/>
      <c r="U1213" s="12"/>
    </row>
    <row r="1214" spans="16:21" x14ac:dyDescent="0.2">
      <c r="P1214" s="5"/>
      <c r="S1214" s="1"/>
      <c r="U1214" s="12"/>
    </row>
    <row r="1215" spans="16:21" x14ac:dyDescent="0.2">
      <c r="P1215" s="5"/>
      <c r="S1215" s="1"/>
      <c r="U1215" s="12"/>
    </row>
    <row r="1216" spans="16:21" x14ac:dyDescent="0.2">
      <c r="P1216" s="5"/>
      <c r="S1216" s="1"/>
      <c r="U1216" s="12"/>
    </row>
    <row r="1217" spans="16:21" x14ac:dyDescent="0.2">
      <c r="P1217" s="5"/>
      <c r="S1217" s="1"/>
      <c r="U1217" s="12"/>
    </row>
    <row r="1218" spans="16:21" x14ac:dyDescent="0.2">
      <c r="P1218" s="5"/>
      <c r="S1218" s="1"/>
      <c r="U1218" s="12"/>
    </row>
    <row r="1219" spans="16:21" x14ac:dyDescent="0.2">
      <c r="P1219" s="5"/>
      <c r="S1219" s="1"/>
      <c r="U1219" s="12"/>
    </row>
    <row r="1220" spans="16:21" x14ac:dyDescent="0.2">
      <c r="P1220" s="5"/>
      <c r="S1220" s="1"/>
      <c r="U1220" s="12"/>
    </row>
    <row r="1221" spans="16:21" x14ac:dyDescent="0.2">
      <c r="P1221" s="5"/>
      <c r="S1221" s="1"/>
      <c r="U1221" s="12"/>
    </row>
    <row r="1222" spans="16:21" x14ac:dyDescent="0.2">
      <c r="P1222" s="5"/>
      <c r="S1222" s="1"/>
      <c r="U1222" s="12"/>
    </row>
    <row r="1223" spans="16:21" x14ac:dyDescent="0.2">
      <c r="P1223" s="5"/>
      <c r="S1223" s="1"/>
      <c r="U1223" s="12"/>
    </row>
    <row r="1224" spans="16:21" x14ac:dyDescent="0.2">
      <c r="P1224" s="5"/>
      <c r="S1224" s="1"/>
      <c r="U1224" s="12"/>
    </row>
    <row r="1225" spans="16:21" x14ac:dyDescent="0.2">
      <c r="P1225" s="5"/>
      <c r="S1225" s="1"/>
      <c r="U1225" s="12"/>
    </row>
    <row r="1226" spans="16:21" x14ac:dyDescent="0.2">
      <c r="P1226" s="5"/>
      <c r="S1226" s="1"/>
      <c r="U1226" s="12"/>
    </row>
    <row r="1227" spans="16:21" x14ac:dyDescent="0.2">
      <c r="P1227" s="5"/>
      <c r="S1227" s="1"/>
      <c r="U1227" s="12"/>
    </row>
    <row r="1228" spans="16:21" x14ac:dyDescent="0.2">
      <c r="P1228" s="5"/>
      <c r="S1228" s="1"/>
      <c r="U1228" s="12"/>
    </row>
    <row r="1229" spans="16:21" x14ac:dyDescent="0.2">
      <c r="P1229" s="5"/>
      <c r="S1229" s="1"/>
      <c r="U1229" s="12"/>
    </row>
    <row r="1230" spans="16:21" x14ac:dyDescent="0.2">
      <c r="P1230" s="5"/>
      <c r="S1230" s="1"/>
      <c r="U1230" s="12"/>
    </row>
    <row r="1231" spans="16:21" x14ac:dyDescent="0.2">
      <c r="P1231" s="5"/>
      <c r="S1231" s="1"/>
      <c r="U1231" s="12"/>
    </row>
    <row r="1232" spans="16:21" x14ac:dyDescent="0.2">
      <c r="P1232" s="5"/>
      <c r="S1232" s="1"/>
      <c r="U1232" s="12"/>
    </row>
    <row r="1233" spans="16:21" x14ac:dyDescent="0.2">
      <c r="P1233" s="5"/>
      <c r="S1233" s="1"/>
      <c r="U1233" s="12"/>
    </row>
    <row r="1234" spans="16:21" x14ac:dyDescent="0.2">
      <c r="P1234" s="5"/>
      <c r="S1234" s="1"/>
      <c r="U1234" s="12"/>
    </row>
    <row r="1235" spans="16:21" x14ac:dyDescent="0.2">
      <c r="P1235" s="5"/>
      <c r="S1235" s="1"/>
      <c r="U1235" s="12"/>
    </row>
    <row r="1236" spans="16:21" x14ac:dyDescent="0.2">
      <c r="P1236" s="5"/>
      <c r="S1236" s="1"/>
      <c r="U1236" s="12"/>
    </row>
    <row r="1237" spans="16:21" x14ac:dyDescent="0.2">
      <c r="P1237" s="5"/>
      <c r="S1237" s="1"/>
      <c r="U1237" s="12"/>
    </row>
    <row r="1238" spans="16:21" x14ac:dyDescent="0.2">
      <c r="P1238" s="5"/>
      <c r="S1238" s="1"/>
      <c r="U1238" s="12"/>
    </row>
    <row r="1239" spans="16:21" x14ac:dyDescent="0.2">
      <c r="P1239" s="5"/>
      <c r="S1239" s="1"/>
      <c r="U1239" s="12"/>
    </row>
    <row r="1240" spans="16:21" x14ac:dyDescent="0.2">
      <c r="P1240" s="5"/>
      <c r="S1240" s="1"/>
      <c r="U1240" s="12"/>
    </row>
    <row r="1241" spans="16:21" x14ac:dyDescent="0.2">
      <c r="P1241" s="5"/>
      <c r="S1241" s="1"/>
      <c r="U1241" s="12"/>
    </row>
    <row r="1242" spans="16:21" x14ac:dyDescent="0.2">
      <c r="P1242" s="5"/>
      <c r="S1242" s="1"/>
      <c r="U1242" s="12"/>
    </row>
    <row r="1243" spans="16:21" x14ac:dyDescent="0.2">
      <c r="P1243" s="5"/>
      <c r="S1243" s="1"/>
      <c r="U1243" s="12"/>
    </row>
    <row r="1244" spans="16:21" x14ac:dyDescent="0.2">
      <c r="P1244" s="5"/>
      <c r="S1244" s="1"/>
      <c r="U1244" s="12"/>
    </row>
    <row r="1245" spans="16:21" x14ac:dyDescent="0.2">
      <c r="P1245" s="5"/>
      <c r="S1245" s="1"/>
      <c r="U1245" s="12"/>
    </row>
    <row r="1246" spans="16:21" x14ac:dyDescent="0.2">
      <c r="P1246" s="5"/>
      <c r="S1246" s="1"/>
      <c r="U1246" s="12"/>
    </row>
    <row r="1247" spans="16:21" x14ac:dyDescent="0.2">
      <c r="P1247" s="5"/>
      <c r="S1247" s="1"/>
      <c r="U1247" s="12"/>
    </row>
    <row r="1248" spans="16:21" x14ac:dyDescent="0.2">
      <c r="P1248" s="5"/>
      <c r="S1248" s="1"/>
      <c r="U1248" s="12"/>
    </row>
    <row r="1249" spans="16:21" x14ac:dyDescent="0.2">
      <c r="P1249" s="5"/>
      <c r="S1249" s="1"/>
      <c r="U1249" s="12"/>
    </row>
    <row r="1250" spans="16:21" x14ac:dyDescent="0.2">
      <c r="P1250" s="5"/>
      <c r="S1250" s="1"/>
      <c r="U1250" s="12"/>
    </row>
    <row r="1251" spans="16:21" x14ac:dyDescent="0.2">
      <c r="P1251" s="5"/>
      <c r="S1251" s="1"/>
      <c r="U1251" s="12"/>
    </row>
    <row r="1252" spans="16:21" x14ac:dyDescent="0.2">
      <c r="P1252" s="5"/>
      <c r="S1252" s="1"/>
      <c r="U1252" s="12"/>
    </row>
    <row r="1253" spans="16:21" x14ac:dyDescent="0.2">
      <c r="P1253" s="5"/>
      <c r="S1253" s="1"/>
      <c r="U1253" s="12"/>
    </row>
    <row r="1254" spans="16:21" x14ac:dyDescent="0.2">
      <c r="P1254" s="5"/>
      <c r="S1254" s="1"/>
      <c r="U1254" s="12"/>
    </row>
    <row r="1255" spans="16:21" x14ac:dyDescent="0.2">
      <c r="P1255" s="5"/>
      <c r="S1255" s="1"/>
      <c r="U1255" s="12"/>
    </row>
    <row r="1256" spans="16:21" x14ac:dyDescent="0.2">
      <c r="P1256" s="5"/>
      <c r="S1256" s="1"/>
      <c r="U1256" s="12"/>
    </row>
    <row r="1257" spans="16:21" x14ac:dyDescent="0.2">
      <c r="P1257" s="5"/>
      <c r="S1257" s="1"/>
      <c r="U1257" s="12"/>
    </row>
    <row r="1258" spans="16:21" x14ac:dyDescent="0.2">
      <c r="P1258" s="5"/>
      <c r="S1258" s="1"/>
      <c r="U1258" s="12"/>
    </row>
    <row r="1259" spans="16:21" x14ac:dyDescent="0.2">
      <c r="P1259" s="5"/>
      <c r="S1259" s="1"/>
      <c r="U1259" s="12"/>
    </row>
    <row r="1260" spans="16:21" x14ac:dyDescent="0.2">
      <c r="P1260" s="5"/>
      <c r="S1260" s="1"/>
      <c r="U1260" s="12"/>
    </row>
    <row r="1261" spans="16:21" x14ac:dyDescent="0.2">
      <c r="P1261" s="5"/>
      <c r="S1261" s="1"/>
      <c r="U1261" s="12"/>
    </row>
    <row r="1262" spans="16:21" x14ac:dyDescent="0.2">
      <c r="P1262" s="5"/>
      <c r="S1262" s="1"/>
      <c r="U1262" s="12"/>
    </row>
    <row r="1263" spans="16:21" x14ac:dyDescent="0.2">
      <c r="P1263" s="5"/>
      <c r="S1263" s="1"/>
      <c r="U1263" s="12"/>
    </row>
    <row r="1264" spans="16:21" x14ac:dyDescent="0.2">
      <c r="P1264" s="5"/>
      <c r="S1264" s="1"/>
      <c r="U1264" s="12"/>
    </row>
    <row r="1265" spans="16:21" x14ac:dyDescent="0.2">
      <c r="P1265" s="5"/>
      <c r="S1265" s="1"/>
      <c r="U1265" s="12"/>
    </row>
    <row r="1266" spans="16:21" x14ac:dyDescent="0.2">
      <c r="P1266" s="5"/>
      <c r="S1266" s="1"/>
      <c r="U1266" s="12"/>
    </row>
    <row r="1267" spans="16:21" x14ac:dyDescent="0.2">
      <c r="P1267" s="5"/>
      <c r="S1267" s="1"/>
      <c r="U1267" s="12"/>
    </row>
    <row r="1268" spans="16:21" x14ac:dyDescent="0.2">
      <c r="P1268" s="5"/>
      <c r="S1268" s="1"/>
      <c r="U1268" s="12"/>
    </row>
    <row r="1269" spans="16:21" x14ac:dyDescent="0.2">
      <c r="P1269" s="5"/>
      <c r="S1269" s="1"/>
      <c r="U1269" s="12"/>
    </row>
    <row r="1270" spans="16:21" x14ac:dyDescent="0.2">
      <c r="P1270" s="5"/>
      <c r="S1270" s="1"/>
      <c r="U1270" s="12"/>
    </row>
    <row r="1271" spans="16:21" x14ac:dyDescent="0.2">
      <c r="P1271" s="5"/>
      <c r="S1271" s="1"/>
      <c r="U1271" s="12"/>
    </row>
    <row r="1272" spans="16:21" x14ac:dyDescent="0.2">
      <c r="P1272" s="5"/>
      <c r="S1272" s="1"/>
      <c r="U1272" s="12"/>
    </row>
    <row r="1273" spans="16:21" x14ac:dyDescent="0.2">
      <c r="P1273" s="5"/>
      <c r="S1273" s="1"/>
      <c r="U1273" s="12"/>
    </row>
    <row r="1274" spans="16:21" x14ac:dyDescent="0.2">
      <c r="P1274" s="5"/>
      <c r="S1274" s="1"/>
      <c r="U1274" s="12"/>
    </row>
    <row r="1275" spans="16:21" x14ac:dyDescent="0.2">
      <c r="P1275" s="5"/>
      <c r="S1275" s="1"/>
      <c r="U1275" s="12"/>
    </row>
    <row r="1276" spans="16:21" x14ac:dyDescent="0.2">
      <c r="P1276" s="5"/>
      <c r="S1276" s="1"/>
      <c r="U1276" s="12"/>
    </row>
    <row r="1277" spans="16:21" x14ac:dyDescent="0.2">
      <c r="P1277" s="5"/>
      <c r="S1277" s="1"/>
      <c r="U1277" s="12"/>
    </row>
    <row r="1278" spans="16:21" x14ac:dyDescent="0.2">
      <c r="P1278" s="5"/>
      <c r="S1278" s="1"/>
      <c r="U1278" s="12"/>
    </row>
    <row r="1279" spans="16:21" x14ac:dyDescent="0.2">
      <c r="P1279" s="5"/>
      <c r="S1279" s="1"/>
      <c r="U1279" s="12"/>
    </row>
    <row r="1280" spans="16:21" x14ac:dyDescent="0.2">
      <c r="P1280" s="5"/>
      <c r="S1280" s="1"/>
      <c r="U1280" s="12"/>
    </row>
    <row r="1281" spans="16:21" x14ac:dyDescent="0.2">
      <c r="P1281" s="5"/>
      <c r="S1281" s="1"/>
      <c r="U1281" s="12"/>
    </row>
    <row r="1282" spans="16:21" x14ac:dyDescent="0.2">
      <c r="P1282" s="5"/>
      <c r="S1282" s="1"/>
      <c r="U1282" s="12"/>
    </row>
    <row r="1283" spans="16:21" x14ac:dyDescent="0.2">
      <c r="P1283" s="5"/>
      <c r="S1283" s="1"/>
      <c r="U1283" s="12"/>
    </row>
    <row r="1284" spans="16:21" x14ac:dyDescent="0.2">
      <c r="P1284" s="5"/>
      <c r="S1284" s="1"/>
      <c r="U1284" s="12"/>
    </row>
    <row r="1285" spans="16:21" x14ac:dyDescent="0.2">
      <c r="P1285" s="5"/>
      <c r="S1285" s="1"/>
      <c r="U1285" s="12"/>
    </row>
    <row r="1286" spans="16:21" x14ac:dyDescent="0.2">
      <c r="P1286" s="5"/>
      <c r="S1286" s="1"/>
      <c r="U1286" s="12"/>
    </row>
    <row r="1287" spans="16:21" x14ac:dyDescent="0.2">
      <c r="P1287" s="5"/>
      <c r="S1287" s="1"/>
      <c r="U1287" s="12"/>
    </row>
    <row r="1288" spans="16:21" x14ac:dyDescent="0.2">
      <c r="P1288" s="5"/>
      <c r="S1288" s="1"/>
      <c r="U1288" s="12"/>
    </row>
    <row r="1289" spans="16:21" x14ac:dyDescent="0.2">
      <c r="P1289" s="5"/>
      <c r="S1289" s="1"/>
      <c r="U1289" s="12"/>
    </row>
    <row r="1290" spans="16:21" x14ac:dyDescent="0.2">
      <c r="P1290" s="5"/>
      <c r="S1290" s="1"/>
      <c r="U1290" s="12"/>
    </row>
    <row r="1291" spans="16:21" x14ac:dyDescent="0.2">
      <c r="P1291" s="5"/>
      <c r="S1291" s="1"/>
      <c r="U1291" s="12"/>
    </row>
    <row r="1292" spans="16:21" x14ac:dyDescent="0.2">
      <c r="P1292" s="5"/>
      <c r="S1292" s="1"/>
      <c r="U1292" s="12"/>
    </row>
    <row r="1293" spans="16:21" x14ac:dyDescent="0.2">
      <c r="P1293" s="5"/>
      <c r="S1293" s="1"/>
      <c r="U1293" s="12"/>
    </row>
    <row r="1294" spans="16:21" x14ac:dyDescent="0.2">
      <c r="P1294" s="5"/>
      <c r="S1294" s="1"/>
      <c r="U1294" s="12"/>
    </row>
    <row r="1295" spans="16:21" x14ac:dyDescent="0.2">
      <c r="P1295" s="5"/>
      <c r="S1295" s="1"/>
      <c r="U1295" s="12"/>
    </row>
    <row r="1296" spans="16:21" x14ac:dyDescent="0.2">
      <c r="P1296" s="5"/>
      <c r="S1296" s="1"/>
      <c r="U1296" s="12"/>
    </row>
    <row r="1297" spans="16:21" x14ac:dyDescent="0.2">
      <c r="P1297" s="5"/>
      <c r="S1297" s="1"/>
      <c r="U1297" s="12"/>
    </row>
    <row r="1298" spans="16:21" x14ac:dyDescent="0.2">
      <c r="P1298" s="5"/>
      <c r="S1298" s="1"/>
      <c r="U1298" s="12"/>
    </row>
    <row r="1299" spans="16:21" x14ac:dyDescent="0.2">
      <c r="P1299" s="5"/>
      <c r="S1299" s="1"/>
      <c r="U1299" s="12"/>
    </row>
    <row r="1300" spans="16:21" x14ac:dyDescent="0.2">
      <c r="P1300" s="5"/>
      <c r="S1300" s="1"/>
      <c r="U1300" s="12"/>
    </row>
    <row r="1301" spans="16:21" x14ac:dyDescent="0.2">
      <c r="P1301" s="5"/>
      <c r="S1301" s="1"/>
      <c r="U1301" s="12"/>
    </row>
    <row r="1302" spans="16:21" x14ac:dyDescent="0.2">
      <c r="P1302" s="5"/>
      <c r="S1302" s="1"/>
      <c r="U1302" s="12"/>
    </row>
    <row r="1303" spans="16:21" x14ac:dyDescent="0.2">
      <c r="P1303" s="5"/>
      <c r="S1303" s="1"/>
      <c r="U1303" s="12"/>
    </row>
    <row r="1304" spans="16:21" x14ac:dyDescent="0.2">
      <c r="P1304" s="5"/>
      <c r="S1304" s="1"/>
      <c r="U1304" s="12"/>
    </row>
    <row r="1305" spans="16:21" x14ac:dyDescent="0.2">
      <c r="P1305" s="5"/>
      <c r="S1305" s="1"/>
      <c r="U1305" s="12"/>
    </row>
    <row r="1306" spans="16:21" x14ac:dyDescent="0.2">
      <c r="P1306" s="5"/>
      <c r="S1306" s="1"/>
      <c r="U1306" s="12"/>
    </row>
    <row r="1307" spans="16:21" x14ac:dyDescent="0.2">
      <c r="P1307" s="5"/>
      <c r="S1307" s="1"/>
      <c r="U1307" s="12"/>
    </row>
    <row r="1308" spans="16:21" x14ac:dyDescent="0.2">
      <c r="P1308" s="5"/>
      <c r="S1308" s="1"/>
      <c r="U1308" s="12"/>
    </row>
    <row r="1309" spans="16:21" x14ac:dyDescent="0.2">
      <c r="P1309" s="5"/>
      <c r="S1309" s="1"/>
      <c r="U1309" s="12"/>
    </row>
    <row r="1310" spans="16:21" x14ac:dyDescent="0.2">
      <c r="P1310" s="5"/>
      <c r="S1310" s="1"/>
      <c r="U1310" s="12"/>
    </row>
    <row r="1311" spans="16:21" x14ac:dyDescent="0.2">
      <c r="P1311" s="5"/>
      <c r="S1311" s="1"/>
      <c r="U1311" s="12"/>
    </row>
    <row r="1312" spans="16:21" x14ac:dyDescent="0.2">
      <c r="P1312" s="5"/>
      <c r="S1312" s="1"/>
      <c r="U1312" s="12"/>
    </row>
    <row r="1313" spans="16:21" x14ac:dyDescent="0.2">
      <c r="P1313" s="5"/>
      <c r="S1313" s="1"/>
      <c r="U1313" s="12"/>
    </row>
    <row r="1314" spans="16:21" x14ac:dyDescent="0.2">
      <c r="P1314" s="5"/>
      <c r="S1314" s="1"/>
      <c r="U1314" s="12"/>
    </row>
    <row r="1315" spans="16:21" x14ac:dyDescent="0.2">
      <c r="P1315" s="5"/>
      <c r="S1315" s="1"/>
      <c r="U1315" s="12"/>
    </row>
    <row r="1316" spans="16:21" x14ac:dyDescent="0.2">
      <c r="P1316" s="5"/>
      <c r="S1316" s="1"/>
      <c r="U1316" s="12"/>
    </row>
    <row r="1317" spans="16:21" x14ac:dyDescent="0.2">
      <c r="P1317" s="5"/>
      <c r="S1317" s="1"/>
      <c r="U1317" s="12"/>
    </row>
    <row r="1318" spans="16:21" x14ac:dyDescent="0.2">
      <c r="P1318" s="5"/>
      <c r="S1318" s="1"/>
      <c r="U1318" s="12"/>
    </row>
    <row r="1319" spans="16:21" x14ac:dyDescent="0.2">
      <c r="P1319" s="5"/>
      <c r="S1319" s="1"/>
      <c r="U1319" s="12"/>
    </row>
    <row r="1320" spans="16:21" x14ac:dyDescent="0.2">
      <c r="P1320" s="5"/>
      <c r="S1320" s="1"/>
      <c r="U1320" s="12"/>
    </row>
    <row r="1321" spans="16:21" x14ac:dyDescent="0.2">
      <c r="P1321" s="5"/>
      <c r="S1321" s="1"/>
      <c r="U1321" s="12"/>
    </row>
    <row r="1322" spans="16:21" x14ac:dyDescent="0.2">
      <c r="P1322" s="5"/>
      <c r="S1322" s="1"/>
      <c r="U1322" s="12"/>
    </row>
    <row r="1323" spans="16:21" x14ac:dyDescent="0.2">
      <c r="P1323" s="5"/>
      <c r="S1323" s="1"/>
      <c r="U1323" s="12"/>
    </row>
    <row r="1324" spans="16:21" x14ac:dyDescent="0.2">
      <c r="P1324" s="5"/>
      <c r="S1324" s="1"/>
      <c r="U1324" s="12"/>
    </row>
    <row r="1325" spans="16:21" x14ac:dyDescent="0.2">
      <c r="P1325" s="5"/>
      <c r="S1325" s="1"/>
      <c r="U1325" s="12"/>
    </row>
    <row r="1326" spans="16:21" x14ac:dyDescent="0.2">
      <c r="P1326" s="5"/>
      <c r="S1326" s="1"/>
      <c r="U1326" s="12"/>
    </row>
    <row r="1327" spans="16:21" x14ac:dyDescent="0.2">
      <c r="P1327" s="5"/>
      <c r="S1327" s="1"/>
      <c r="U1327" s="12"/>
    </row>
    <row r="1328" spans="16:21" x14ac:dyDescent="0.2">
      <c r="P1328" s="5"/>
      <c r="S1328" s="1"/>
      <c r="U1328" s="12"/>
    </row>
    <row r="1329" spans="16:21" x14ac:dyDescent="0.2">
      <c r="P1329" s="5"/>
      <c r="S1329" s="1"/>
      <c r="U1329" s="12"/>
    </row>
    <row r="1330" spans="16:21" x14ac:dyDescent="0.2">
      <c r="P1330" s="5"/>
      <c r="S1330" s="1"/>
      <c r="U1330" s="12"/>
    </row>
    <row r="1331" spans="16:21" x14ac:dyDescent="0.2">
      <c r="P1331" s="5"/>
      <c r="S1331" s="1"/>
      <c r="U1331" s="12"/>
    </row>
    <row r="1332" spans="16:21" x14ac:dyDescent="0.2">
      <c r="P1332" s="5"/>
      <c r="S1332" s="1"/>
      <c r="U1332" s="12"/>
    </row>
    <row r="1333" spans="16:21" x14ac:dyDescent="0.2">
      <c r="P1333" s="5"/>
      <c r="S1333" s="1"/>
      <c r="U1333" s="12"/>
    </row>
    <row r="1334" spans="16:21" x14ac:dyDescent="0.2">
      <c r="P1334" s="5"/>
      <c r="S1334" s="1"/>
      <c r="U1334" s="12"/>
    </row>
    <row r="1335" spans="16:21" x14ac:dyDescent="0.2">
      <c r="P1335" s="5"/>
      <c r="S1335" s="1"/>
      <c r="U1335" s="12"/>
    </row>
    <row r="1336" spans="16:21" x14ac:dyDescent="0.2">
      <c r="P1336" s="5"/>
      <c r="S1336" s="1"/>
      <c r="U1336" s="12"/>
    </row>
    <row r="1337" spans="16:21" x14ac:dyDescent="0.2">
      <c r="P1337" s="5"/>
      <c r="S1337" s="1"/>
      <c r="U1337" s="12"/>
    </row>
    <row r="1338" spans="16:21" x14ac:dyDescent="0.2">
      <c r="P1338" s="5"/>
      <c r="S1338" s="1"/>
      <c r="U1338" s="12"/>
    </row>
    <row r="1339" spans="16:21" x14ac:dyDescent="0.2">
      <c r="P1339" s="5"/>
      <c r="S1339" s="1"/>
      <c r="U1339" s="12"/>
    </row>
    <row r="1340" spans="16:21" x14ac:dyDescent="0.2">
      <c r="P1340" s="5"/>
      <c r="S1340" s="1"/>
      <c r="U1340" s="12"/>
    </row>
    <row r="1341" spans="16:21" x14ac:dyDescent="0.2">
      <c r="P1341" s="5"/>
      <c r="S1341" s="1"/>
      <c r="U1341" s="12"/>
    </row>
    <row r="1342" spans="16:21" x14ac:dyDescent="0.2">
      <c r="P1342" s="5"/>
      <c r="S1342" s="1"/>
      <c r="U1342" s="12"/>
    </row>
    <row r="1343" spans="16:21" x14ac:dyDescent="0.2">
      <c r="P1343" s="5"/>
      <c r="S1343" s="1"/>
      <c r="U1343" s="12"/>
    </row>
    <row r="1344" spans="16:21" x14ac:dyDescent="0.2">
      <c r="P1344" s="5"/>
      <c r="S1344" s="1"/>
      <c r="U1344" s="12"/>
    </row>
    <row r="1345" spans="16:21" x14ac:dyDescent="0.2">
      <c r="P1345" s="5"/>
      <c r="S1345" s="1"/>
      <c r="U1345" s="12"/>
    </row>
    <row r="1346" spans="16:21" x14ac:dyDescent="0.2">
      <c r="P1346" s="5"/>
      <c r="S1346" s="1"/>
      <c r="U1346" s="12"/>
    </row>
    <row r="1347" spans="16:21" x14ac:dyDescent="0.2">
      <c r="P1347" s="5"/>
      <c r="S1347" s="1"/>
      <c r="U1347" s="12"/>
    </row>
    <row r="1348" spans="16:21" x14ac:dyDescent="0.2">
      <c r="P1348" s="5"/>
      <c r="S1348" s="1"/>
      <c r="U1348" s="12"/>
    </row>
    <row r="1349" spans="16:21" x14ac:dyDescent="0.2">
      <c r="P1349" s="5"/>
      <c r="S1349" s="1"/>
      <c r="U1349" s="12"/>
    </row>
    <row r="1350" spans="16:21" x14ac:dyDescent="0.2">
      <c r="P1350" s="5"/>
      <c r="S1350" s="1"/>
      <c r="U1350" s="12"/>
    </row>
    <row r="1351" spans="16:21" x14ac:dyDescent="0.2">
      <c r="P1351" s="5"/>
      <c r="S1351" s="1"/>
      <c r="U1351" s="12"/>
    </row>
    <row r="1352" spans="16:21" x14ac:dyDescent="0.2">
      <c r="P1352" s="5"/>
      <c r="S1352" s="1"/>
      <c r="U1352" s="12"/>
    </row>
    <row r="1353" spans="16:21" x14ac:dyDescent="0.2">
      <c r="P1353" s="5"/>
      <c r="S1353" s="1"/>
      <c r="U1353" s="12"/>
    </row>
    <row r="1354" spans="16:21" x14ac:dyDescent="0.2">
      <c r="P1354" s="5"/>
      <c r="S1354" s="1"/>
      <c r="U1354" s="12"/>
    </row>
    <row r="1355" spans="16:21" x14ac:dyDescent="0.2">
      <c r="P1355" s="5"/>
      <c r="S1355" s="1"/>
      <c r="U1355" s="12"/>
    </row>
    <row r="1356" spans="16:21" x14ac:dyDescent="0.2">
      <c r="P1356" s="5"/>
      <c r="S1356" s="1"/>
      <c r="U1356" s="12"/>
    </row>
    <row r="1357" spans="16:21" x14ac:dyDescent="0.2">
      <c r="P1357" s="5"/>
      <c r="S1357" s="1"/>
      <c r="U1357" s="12"/>
    </row>
    <row r="1358" spans="16:21" x14ac:dyDescent="0.2">
      <c r="P1358" s="5"/>
      <c r="S1358" s="1"/>
      <c r="U1358" s="12"/>
    </row>
    <row r="1359" spans="16:21" x14ac:dyDescent="0.2">
      <c r="P1359" s="5"/>
      <c r="S1359" s="1"/>
      <c r="U1359" s="12"/>
    </row>
    <row r="1360" spans="16:21" x14ac:dyDescent="0.2">
      <c r="P1360" s="5"/>
      <c r="S1360" s="1"/>
      <c r="U1360" s="12"/>
    </row>
    <row r="1361" spans="16:21" x14ac:dyDescent="0.2">
      <c r="P1361" s="5"/>
      <c r="S1361" s="1"/>
      <c r="U1361" s="12"/>
    </row>
    <row r="1362" spans="16:21" x14ac:dyDescent="0.2">
      <c r="P1362" s="5"/>
      <c r="S1362" s="1"/>
      <c r="U1362" s="12"/>
    </row>
    <row r="1363" spans="16:21" x14ac:dyDescent="0.2">
      <c r="P1363" s="5"/>
      <c r="S1363" s="1"/>
      <c r="U1363" s="12"/>
    </row>
    <row r="1364" spans="16:21" x14ac:dyDescent="0.2">
      <c r="P1364" s="5"/>
      <c r="S1364" s="1"/>
      <c r="U1364" s="12"/>
    </row>
    <row r="1365" spans="16:21" x14ac:dyDescent="0.2">
      <c r="P1365" s="5"/>
      <c r="S1365" s="1"/>
      <c r="U1365" s="12"/>
    </row>
    <row r="1366" spans="16:21" x14ac:dyDescent="0.2">
      <c r="P1366" s="5"/>
      <c r="S1366" s="1"/>
      <c r="U1366" s="12"/>
    </row>
    <row r="1367" spans="16:21" x14ac:dyDescent="0.2">
      <c r="P1367" s="5"/>
      <c r="S1367" s="1"/>
      <c r="U1367" s="12"/>
    </row>
    <row r="1368" spans="16:21" x14ac:dyDescent="0.2">
      <c r="P1368" s="5"/>
      <c r="S1368" s="1"/>
      <c r="U1368" s="12"/>
    </row>
    <row r="1369" spans="16:21" x14ac:dyDescent="0.2">
      <c r="P1369" s="5"/>
      <c r="S1369" s="1"/>
      <c r="U1369" s="12"/>
    </row>
    <row r="1370" spans="16:21" x14ac:dyDescent="0.2">
      <c r="P1370" s="5"/>
      <c r="S1370" s="1"/>
      <c r="U1370" s="12"/>
    </row>
    <row r="1371" spans="16:21" x14ac:dyDescent="0.2">
      <c r="P1371" s="5"/>
      <c r="S1371" s="1"/>
      <c r="U1371" s="12"/>
    </row>
    <row r="1372" spans="16:21" x14ac:dyDescent="0.2">
      <c r="P1372" s="5"/>
      <c r="S1372" s="1"/>
      <c r="U1372" s="12"/>
    </row>
    <row r="1373" spans="16:21" x14ac:dyDescent="0.2">
      <c r="P1373" s="5"/>
      <c r="S1373" s="1"/>
      <c r="U1373" s="12"/>
    </row>
    <row r="1374" spans="16:21" x14ac:dyDescent="0.2">
      <c r="P1374" s="5"/>
      <c r="S1374" s="1"/>
      <c r="U1374" s="12"/>
    </row>
    <row r="1375" spans="16:21" x14ac:dyDescent="0.2">
      <c r="P1375" s="5"/>
      <c r="S1375" s="1"/>
      <c r="U1375" s="12"/>
    </row>
    <row r="1376" spans="16:21" x14ac:dyDescent="0.2">
      <c r="P1376" s="5"/>
      <c r="S1376" s="1"/>
      <c r="U1376" s="12"/>
    </row>
    <row r="1377" spans="16:21" x14ac:dyDescent="0.2">
      <c r="P1377" s="5"/>
      <c r="S1377" s="1"/>
      <c r="U1377" s="12"/>
    </row>
    <row r="1378" spans="16:21" x14ac:dyDescent="0.2">
      <c r="P1378" s="5"/>
      <c r="S1378" s="1"/>
      <c r="U1378" s="12"/>
    </row>
    <row r="1379" spans="16:21" x14ac:dyDescent="0.2">
      <c r="P1379" s="5"/>
      <c r="S1379" s="1"/>
      <c r="U1379" s="12"/>
    </row>
    <row r="1380" spans="16:21" x14ac:dyDescent="0.2">
      <c r="P1380" s="5"/>
      <c r="S1380" s="1"/>
      <c r="U1380" s="12"/>
    </row>
    <row r="1381" spans="16:21" x14ac:dyDescent="0.2">
      <c r="P1381" s="5"/>
      <c r="S1381" s="1"/>
      <c r="U1381" s="12"/>
    </row>
    <row r="1382" spans="16:21" x14ac:dyDescent="0.2">
      <c r="P1382" s="5"/>
      <c r="S1382" s="1"/>
      <c r="U1382" s="12"/>
    </row>
    <row r="1383" spans="16:21" x14ac:dyDescent="0.2">
      <c r="P1383" s="5"/>
      <c r="S1383" s="1"/>
      <c r="U1383" s="12"/>
    </row>
    <row r="1384" spans="16:21" x14ac:dyDescent="0.2">
      <c r="P1384" s="5"/>
      <c r="S1384" s="1"/>
      <c r="U1384" s="12"/>
    </row>
    <row r="1385" spans="16:21" x14ac:dyDescent="0.2">
      <c r="P1385" s="5"/>
      <c r="S1385" s="1"/>
      <c r="U1385" s="12"/>
    </row>
    <row r="1386" spans="16:21" x14ac:dyDescent="0.2">
      <c r="P1386" s="5"/>
      <c r="S1386" s="1"/>
      <c r="U1386" s="12"/>
    </row>
    <row r="1387" spans="16:21" x14ac:dyDescent="0.2">
      <c r="P1387" s="5"/>
      <c r="S1387" s="1"/>
      <c r="U1387" s="12"/>
    </row>
    <row r="1388" spans="16:21" x14ac:dyDescent="0.2">
      <c r="P1388" s="5"/>
      <c r="S1388" s="1"/>
      <c r="U1388" s="12"/>
    </row>
    <row r="1389" spans="16:21" x14ac:dyDescent="0.2">
      <c r="P1389" s="5"/>
      <c r="S1389" s="1"/>
      <c r="U1389" s="12"/>
    </row>
    <row r="1390" spans="16:21" x14ac:dyDescent="0.2">
      <c r="P1390" s="5"/>
      <c r="S1390" s="1"/>
      <c r="U1390" s="12"/>
    </row>
    <row r="1391" spans="16:21" x14ac:dyDescent="0.2">
      <c r="P1391" s="5"/>
      <c r="S1391" s="1"/>
      <c r="U1391" s="12"/>
    </row>
    <row r="1392" spans="16:21" x14ac:dyDescent="0.2">
      <c r="P1392" s="5"/>
      <c r="S1392" s="1"/>
      <c r="U1392" s="12"/>
    </row>
    <row r="1393" spans="16:21" x14ac:dyDescent="0.2">
      <c r="P1393" s="5"/>
      <c r="S1393" s="1"/>
      <c r="U1393" s="12"/>
    </row>
    <row r="1394" spans="16:21" x14ac:dyDescent="0.2">
      <c r="P1394" s="5"/>
      <c r="S1394" s="1"/>
      <c r="U1394" s="12"/>
    </row>
    <row r="1395" spans="16:21" x14ac:dyDescent="0.2">
      <c r="P1395" s="5"/>
      <c r="S1395" s="1"/>
      <c r="U1395" s="12"/>
    </row>
    <row r="1396" spans="16:21" x14ac:dyDescent="0.2">
      <c r="P1396" s="5"/>
      <c r="S1396" s="1"/>
      <c r="U1396" s="12"/>
    </row>
    <row r="1397" spans="16:21" x14ac:dyDescent="0.2">
      <c r="P1397" s="5"/>
      <c r="S1397" s="1"/>
      <c r="U1397" s="12"/>
    </row>
    <row r="1398" spans="16:21" x14ac:dyDescent="0.2">
      <c r="P1398" s="5"/>
      <c r="S1398" s="1"/>
      <c r="U1398" s="12"/>
    </row>
    <row r="1399" spans="16:21" x14ac:dyDescent="0.2">
      <c r="P1399" s="5"/>
      <c r="S1399" s="1"/>
      <c r="U1399" s="12"/>
    </row>
    <row r="1400" spans="16:21" x14ac:dyDescent="0.2">
      <c r="P1400" s="5"/>
      <c r="S1400" s="1"/>
      <c r="U1400" s="12"/>
    </row>
    <row r="1401" spans="16:21" x14ac:dyDescent="0.2">
      <c r="P1401" s="5"/>
      <c r="S1401" s="1"/>
      <c r="U1401" s="12"/>
    </row>
    <row r="1402" spans="16:21" x14ac:dyDescent="0.2">
      <c r="P1402" s="5"/>
      <c r="S1402" s="1"/>
      <c r="U1402" s="12"/>
    </row>
    <row r="1403" spans="16:21" x14ac:dyDescent="0.2">
      <c r="P1403" s="5"/>
      <c r="S1403" s="1"/>
      <c r="U1403" s="12"/>
    </row>
    <row r="1404" spans="16:21" x14ac:dyDescent="0.2">
      <c r="P1404" s="5"/>
      <c r="S1404" s="1"/>
      <c r="U1404" s="12"/>
    </row>
    <row r="1405" spans="16:21" x14ac:dyDescent="0.2">
      <c r="P1405" s="5"/>
      <c r="S1405" s="1"/>
      <c r="U1405" s="12"/>
    </row>
    <row r="1406" spans="16:21" x14ac:dyDescent="0.2">
      <c r="P1406" s="5"/>
      <c r="S1406" s="1"/>
      <c r="U1406" s="12"/>
    </row>
    <row r="1407" spans="16:21" x14ac:dyDescent="0.2">
      <c r="P1407" s="5"/>
      <c r="S1407" s="1"/>
      <c r="U1407" s="12"/>
    </row>
    <row r="1408" spans="16:21" x14ac:dyDescent="0.2">
      <c r="P1408" s="5"/>
      <c r="S1408" s="1"/>
      <c r="U1408" s="12"/>
    </row>
    <row r="1409" spans="16:21" x14ac:dyDescent="0.2">
      <c r="P1409" s="5"/>
      <c r="S1409" s="1"/>
      <c r="U1409" s="12"/>
    </row>
    <row r="1410" spans="16:21" x14ac:dyDescent="0.2">
      <c r="P1410" s="5"/>
      <c r="S1410" s="1"/>
      <c r="U1410" s="12"/>
    </row>
    <row r="1411" spans="16:21" x14ac:dyDescent="0.2">
      <c r="P1411" s="5"/>
      <c r="S1411" s="1"/>
      <c r="U1411" s="12"/>
    </row>
    <row r="1412" spans="16:21" x14ac:dyDescent="0.2">
      <c r="P1412" s="5"/>
      <c r="S1412" s="1"/>
      <c r="U1412" s="12"/>
    </row>
    <row r="1413" spans="16:21" x14ac:dyDescent="0.2">
      <c r="P1413" s="5"/>
      <c r="S1413" s="1"/>
      <c r="U1413" s="12"/>
    </row>
    <row r="1414" spans="16:21" x14ac:dyDescent="0.2">
      <c r="P1414" s="5"/>
      <c r="S1414" s="1"/>
      <c r="U1414" s="12"/>
    </row>
    <row r="1415" spans="16:21" x14ac:dyDescent="0.2">
      <c r="P1415" s="5"/>
      <c r="S1415" s="1"/>
      <c r="U1415" s="12"/>
    </row>
    <row r="1416" spans="16:21" x14ac:dyDescent="0.2">
      <c r="P1416" s="5"/>
      <c r="S1416" s="1"/>
      <c r="U1416" s="12"/>
    </row>
    <row r="1417" spans="16:21" x14ac:dyDescent="0.2">
      <c r="P1417" s="5"/>
      <c r="S1417" s="1"/>
      <c r="U1417" s="12"/>
    </row>
    <row r="1418" spans="16:21" x14ac:dyDescent="0.2">
      <c r="P1418" s="5"/>
      <c r="S1418" s="1"/>
      <c r="U1418" s="12"/>
    </row>
    <row r="1419" spans="16:21" x14ac:dyDescent="0.2">
      <c r="P1419" s="5"/>
      <c r="S1419" s="1"/>
      <c r="U1419" s="12"/>
    </row>
    <row r="1420" spans="16:21" x14ac:dyDescent="0.2">
      <c r="P1420" s="5"/>
      <c r="S1420" s="1"/>
      <c r="U1420" s="12"/>
    </row>
    <row r="1421" spans="16:21" x14ac:dyDescent="0.2">
      <c r="P1421" s="5"/>
      <c r="S1421" s="1"/>
      <c r="U1421" s="12"/>
    </row>
    <row r="1422" spans="16:21" x14ac:dyDescent="0.2">
      <c r="P1422" s="5"/>
      <c r="S1422" s="1"/>
      <c r="U1422" s="12"/>
    </row>
    <row r="1423" spans="16:21" x14ac:dyDescent="0.2">
      <c r="P1423" s="5"/>
      <c r="S1423" s="1"/>
      <c r="U1423" s="12"/>
    </row>
    <row r="1424" spans="16:21" x14ac:dyDescent="0.2">
      <c r="P1424" s="5"/>
      <c r="S1424" s="1"/>
      <c r="U1424" s="12"/>
    </row>
    <row r="1425" spans="16:21" x14ac:dyDescent="0.2">
      <c r="P1425" s="5"/>
      <c r="S1425" s="1"/>
      <c r="U1425" s="12"/>
    </row>
    <row r="1426" spans="16:21" x14ac:dyDescent="0.2">
      <c r="P1426" s="5"/>
      <c r="S1426" s="1"/>
      <c r="U1426" s="12"/>
    </row>
    <row r="1427" spans="16:21" x14ac:dyDescent="0.2">
      <c r="P1427" s="5"/>
      <c r="S1427" s="1"/>
      <c r="U1427" s="12"/>
    </row>
    <row r="1428" spans="16:21" x14ac:dyDescent="0.2">
      <c r="P1428" s="5"/>
      <c r="S1428" s="1"/>
      <c r="U1428" s="12"/>
    </row>
    <row r="1429" spans="16:21" x14ac:dyDescent="0.2">
      <c r="P1429" s="5"/>
      <c r="S1429" s="1"/>
      <c r="U1429" s="12"/>
    </row>
    <row r="1430" spans="16:21" x14ac:dyDescent="0.2">
      <c r="P1430" s="5"/>
      <c r="S1430" s="1"/>
      <c r="U1430" s="12"/>
    </row>
    <row r="1431" spans="16:21" x14ac:dyDescent="0.2">
      <c r="P1431" s="5"/>
      <c r="S1431" s="1"/>
      <c r="U1431" s="12"/>
    </row>
    <row r="1432" spans="16:21" x14ac:dyDescent="0.2">
      <c r="P1432" s="5"/>
      <c r="S1432" s="1"/>
      <c r="U1432" s="12"/>
    </row>
    <row r="1433" spans="16:21" x14ac:dyDescent="0.2">
      <c r="P1433" s="5"/>
      <c r="S1433" s="1"/>
      <c r="U1433" s="12"/>
    </row>
    <row r="1434" spans="16:21" x14ac:dyDescent="0.2">
      <c r="P1434" s="5"/>
      <c r="S1434" s="1"/>
      <c r="U1434" s="12"/>
    </row>
    <row r="1435" spans="16:21" x14ac:dyDescent="0.2">
      <c r="P1435" s="5"/>
      <c r="S1435" s="1"/>
      <c r="U1435" s="12"/>
    </row>
    <row r="1436" spans="16:21" x14ac:dyDescent="0.2">
      <c r="P1436" s="5"/>
      <c r="S1436" s="1"/>
      <c r="U1436" s="12"/>
    </row>
    <row r="1437" spans="16:21" x14ac:dyDescent="0.2">
      <c r="P1437" s="5"/>
      <c r="S1437" s="1"/>
      <c r="U1437" s="12"/>
    </row>
    <row r="1438" spans="16:21" x14ac:dyDescent="0.2">
      <c r="P1438" s="5"/>
      <c r="S1438" s="1"/>
      <c r="U1438" s="12"/>
    </row>
    <row r="1439" spans="16:21" x14ac:dyDescent="0.2">
      <c r="P1439" s="5"/>
      <c r="S1439" s="1"/>
      <c r="U1439" s="12"/>
    </row>
    <row r="1440" spans="16:21" x14ac:dyDescent="0.2">
      <c r="P1440" s="5"/>
      <c r="S1440" s="1"/>
      <c r="U1440" s="12"/>
    </row>
    <row r="1441" spans="16:21" x14ac:dyDescent="0.2">
      <c r="P1441" s="5"/>
      <c r="S1441" s="1"/>
      <c r="U1441" s="12"/>
    </row>
    <row r="1442" spans="16:21" x14ac:dyDescent="0.2">
      <c r="P1442" s="5"/>
      <c r="S1442" s="1"/>
      <c r="U1442" s="12"/>
    </row>
    <row r="1443" spans="16:21" x14ac:dyDescent="0.2">
      <c r="P1443" s="5"/>
      <c r="S1443" s="1"/>
      <c r="U1443" s="12"/>
    </row>
    <row r="1444" spans="16:21" x14ac:dyDescent="0.2">
      <c r="P1444" s="5"/>
      <c r="S1444" s="1"/>
      <c r="U1444" s="12"/>
    </row>
    <row r="1445" spans="16:21" x14ac:dyDescent="0.2">
      <c r="P1445" s="5"/>
      <c r="S1445" s="1"/>
      <c r="U1445" s="12"/>
    </row>
    <row r="1446" spans="16:21" x14ac:dyDescent="0.2">
      <c r="P1446" s="5"/>
      <c r="S1446" s="1"/>
      <c r="U1446" s="12"/>
    </row>
    <row r="1447" spans="16:21" x14ac:dyDescent="0.2">
      <c r="P1447" s="5"/>
      <c r="S1447" s="1"/>
      <c r="U1447" s="12"/>
    </row>
    <row r="1448" spans="16:21" x14ac:dyDescent="0.2">
      <c r="P1448" s="5"/>
      <c r="S1448" s="1"/>
      <c r="U1448" s="12"/>
    </row>
    <row r="1449" spans="16:21" x14ac:dyDescent="0.2">
      <c r="P1449" s="5"/>
      <c r="S1449" s="1"/>
      <c r="U1449" s="12"/>
    </row>
    <row r="1450" spans="16:21" x14ac:dyDescent="0.2">
      <c r="P1450" s="5"/>
      <c r="S1450" s="1"/>
      <c r="U1450" s="12"/>
    </row>
    <row r="1451" spans="16:21" x14ac:dyDescent="0.2">
      <c r="P1451" s="5"/>
      <c r="S1451" s="1"/>
      <c r="U1451" s="12"/>
    </row>
    <row r="1452" spans="16:21" x14ac:dyDescent="0.2">
      <c r="P1452" s="5"/>
      <c r="S1452" s="1"/>
      <c r="U1452" s="12"/>
    </row>
    <row r="1453" spans="16:21" x14ac:dyDescent="0.2">
      <c r="P1453" s="5"/>
      <c r="S1453" s="1"/>
      <c r="U1453" s="12"/>
    </row>
    <row r="1454" spans="16:21" x14ac:dyDescent="0.2">
      <c r="P1454" s="5"/>
      <c r="S1454" s="1"/>
      <c r="U1454" s="12"/>
    </row>
    <row r="1455" spans="16:21" x14ac:dyDescent="0.2">
      <c r="P1455" s="5"/>
      <c r="S1455" s="1"/>
      <c r="U1455" s="12"/>
    </row>
    <row r="1456" spans="16:21" x14ac:dyDescent="0.2">
      <c r="P1456" s="5"/>
      <c r="S1456" s="1"/>
      <c r="U1456" s="12"/>
    </row>
    <row r="1457" spans="16:21" x14ac:dyDescent="0.2">
      <c r="P1457" s="5"/>
      <c r="S1457" s="1"/>
      <c r="U1457" s="12"/>
    </row>
    <row r="1458" spans="16:21" x14ac:dyDescent="0.2">
      <c r="P1458" s="5"/>
      <c r="S1458" s="1"/>
      <c r="U1458" s="12"/>
    </row>
    <row r="1459" spans="16:21" x14ac:dyDescent="0.2">
      <c r="P1459" s="5"/>
      <c r="S1459" s="1"/>
      <c r="U1459" s="12"/>
    </row>
    <row r="1460" spans="16:21" x14ac:dyDescent="0.2">
      <c r="P1460" s="5"/>
      <c r="S1460" s="1"/>
      <c r="U1460" s="12"/>
    </row>
    <row r="1461" spans="16:21" x14ac:dyDescent="0.2">
      <c r="P1461" s="5"/>
      <c r="S1461" s="1"/>
      <c r="U1461" s="12"/>
    </row>
    <row r="1462" spans="16:21" x14ac:dyDescent="0.2">
      <c r="P1462" s="5"/>
      <c r="S1462" s="1"/>
      <c r="U1462" s="12"/>
    </row>
    <row r="1463" spans="16:21" x14ac:dyDescent="0.2">
      <c r="P1463" s="5"/>
      <c r="S1463" s="1"/>
      <c r="U1463" s="12"/>
    </row>
    <row r="1464" spans="16:21" x14ac:dyDescent="0.2">
      <c r="P1464" s="5"/>
      <c r="S1464" s="1"/>
      <c r="U1464" s="12"/>
    </row>
    <row r="1465" spans="16:21" x14ac:dyDescent="0.2">
      <c r="P1465" s="5"/>
      <c r="S1465" s="1"/>
      <c r="U1465" s="12"/>
    </row>
    <row r="1466" spans="16:21" x14ac:dyDescent="0.2">
      <c r="P1466" s="5"/>
      <c r="S1466" s="1"/>
      <c r="U1466" s="12"/>
    </row>
    <row r="1467" spans="16:21" x14ac:dyDescent="0.2">
      <c r="P1467" s="5"/>
      <c r="S1467" s="1"/>
      <c r="U1467" s="12"/>
    </row>
    <row r="1468" spans="16:21" x14ac:dyDescent="0.2">
      <c r="P1468" s="5"/>
      <c r="S1468" s="1"/>
      <c r="U1468" s="12"/>
    </row>
    <row r="1469" spans="16:21" x14ac:dyDescent="0.2">
      <c r="P1469" s="5"/>
      <c r="S1469" s="1"/>
      <c r="U1469" s="12"/>
    </row>
    <row r="1470" spans="16:21" x14ac:dyDescent="0.2">
      <c r="P1470" s="5"/>
      <c r="S1470" s="1"/>
      <c r="U1470" s="12"/>
    </row>
    <row r="1471" spans="16:21" x14ac:dyDescent="0.2">
      <c r="P1471" s="5"/>
      <c r="S1471" s="1"/>
      <c r="U1471" s="12"/>
    </row>
    <row r="1472" spans="16:21" x14ac:dyDescent="0.2">
      <c r="P1472" s="5"/>
      <c r="S1472" s="1"/>
      <c r="U1472" s="12"/>
    </row>
    <row r="1473" spans="16:21" x14ac:dyDescent="0.2">
      <c r="P1473" s="5"/>
      <c r="S1473" s="1"/>
      <c r="U1473" s="12"/>
    </row>
    <row r="1474" spans="16:21" x14ac:dyDescent="0.2">
      <c r="P1474" s="5"/>
      <c r="S1474" s="1"/>
      <c r="U1474" s="12"/>
    </row>
    <row r="1475" spans="16:21" x14ac:dyDescent="0.2">
      <c r="P1475" s="5"/>
      <c r="S1475" s="1"/>
      <c r="U1475" s="12"/>
    </row>
    <row r="1476" spans="16:21" x14ac:dyDescent="0.2">
      <c r="P1476" s="5"/>
      <c r="S1476" s="1"/>
      <c r="U1476" s="12"/>
    </row>
    <row r="1477" spans="16:21" x14ac:dyDescent="0.2">
      <c r="P1477" s="5"/>
      <c r="S1477" s="1"/>
      <c r="U1477" s="12"/>
    </row>
    <row r="1478" spans="16:21" x14ac:dyDescent="0.2">
      <c r="P1478" s="5"/>
      <c r="S1478" s="1"/>
      <c r="U1478" s="12"/>
    </row>
    <row r="1479" spans="16:21" x14ac:dyDescent="0.2">
      <c r="P1479" s="5"/>
      <c r="S1479" s="1"/>
      <c r="U1479" s="12"/>
    </row>
    <row r="1480" spans="16:21" x14ac:dyDescent="0.2">
      <c r="P1480" s="5"/>
      <c r="S1480" s="1"/>
      <c r="U1480" s="12"/>
    </row>
    <row r="1481" spans="16:21" x14ac:dyDescent="0.2">
      <c r="P1481" s="5"/>
      <c r="S1481" s="1"/>
      <c r="U1481" s="12"/>
    </row>
    <row r="1482" spans="16:21" x14ac:dyDescent="0.2">
      <c r="P1482" s="5"/>
      <c r="S1482" s="1"/>
      <c r="U1482" s="12"/>
    </row>
    <row r="1483" spans="16:21" x14ac:dyDescent="0.2">
      <c r="P1483" s="5"/>
      <c r="S1483" s="1"/>
      <c r="U1483" s="12"/>
    </row>
    <row r="1484" spans="16:21" x14ac:dyDescent="0.2">
      <c r="P1484" s="5"/>
      <c r="S1484" s="1"/>
      <c r="U1484" s="12"/>
    </row>
    <row r="1485" spans="16:21" x14ac:dyDescent="0.2">
      <c r="P1485" s="5"/>
      <c r="S1485" s="1"/>
      <c r="U1485" s="12"/>
    </row>
    <row r="1486" spans="16:21" x14ac:dyDescent="0.2">
      <c r="P1486" s="5"/>
      <c r="S1486" s="1"/>
      <c r="U1486" s="12"/>
    </row>
    <row r="1487" spans="16:21" x14ac:dyDescent="0.2">
      <c r="P1487" s="5"/>
      <c r="S1487" s="1"/>
      <c r="U1487" s="12"/>
    </row>
    <row r="1488" spans="16:21" x14ac:dyDescent="0.2">
      <c r="P1488" s="5"/>
      <c r="S1488" s="1"/>
      <c r="U1488" s="12"/>
    </row>
    <row r="1489" spans="16:21" x14ac:dyDescent="0.2">
      <c r="P1489" s="5"/>
      <c r="S1489" s="1"/>
      <c r="U1489" s="12"/>
    </row>
    <row r="1490" spans="16:21" x14ac:dyDescent="0.2">
      <c r="P1490" s="5"/>
      <c r="S1490" s="1"/>
      <c r="U1490" s="12"/>
    </row>
    <row r="1491" spans="16:21" x14ac:dyDescent="0.2">
      <c r="P1491" s="5"/>
      <c r="S1491" s="1"/>
      <c r="U1491" s="12"/>
    </row>
    <row r="1492" spans="16:21" x14ac:dyDescent="0.2">
      <c r="P1492" s="5"/>
      <c r="S1492" s="1"/>
      <c r="U1492" s="12"/>
    </row>
    <row r="1493" spans="16:21" x14ac:dyDescent="0.2">
      <c r="P1493" s="5"/>
      <c r="S1493" s="1"/>
      <c r="U1493" s="12"/>
    </row>
    <row r="1494" spans="16:21" x14ac:dyDescent="0.2">
      <c r="P1494" s="5"/>
      <c r="S1494" s="1"/>
      <c r="U1494" s="12"/>
    </row>
    <row r="1495" spans="16:21" x14ac:dyDescent="0.2">
      <c r="P1495" s="5"/>
      <c r="S1495" s="1"/>
      <c r="U1495" s="12"/>
    </row>
    <row r="1496" spans="16:21" x14ac:dyDescent="0.2">
      <c r="P1496" s="5"/>
      <c r="S1496" s="1"/>
      <c r="U1496" s="12"/>
    </row>
    <row r="1497" spans="16:21" x14ac:dyDescent="0.2">
      <c r="P1497" s="5"/>
      <c r="S1497" s="1"/>
      <c r="U1497" s="12"/>
    </row>
    <row r="1498" spans="16:21" x14ac:dyDescent="0.2">
      <c r="P1498" s="5"/>
      <c r="S1498" s="1"/>
      <c r="U1498" s="12"/>
    </row>
    <row r="1499" spans="16:21" x14ac:dyDescent="0.2">
      <c r="P1499" s="5"/>
      <c r="S1499" s="1"/>
      <c r="U1499" s="12"/>
    </row>
    <row r="1500" spans="16:21" x14ac:dyDescent="0.2">
      <c r="P1500" s="5"/>
      <c r="S1500" s="1"/>
      <c r="U1500" s="12"/>
    </row>
    <row r="1501" spans="16:21" x14ac:dyDescent="0.2">
      <c r="P1501" s="5"/>
      <c r="S1501" s="1"/>
      <c r="U1501" s="12"/>
    </row>
    <row r="1502" spans="16:21" x14ac:dyDescent="0.2">
      <c r="P1502" s="5"/>
      <c r="S1502" s="1"/>
      <c r="U1502" s="12"/>
    </row>
    <row r="1503" spans="16:21" x14ac:dyDescent="0.2">
      <c r="P1503" s="5"/>
      <c r="S1503" s="1"/>
      <c r="U1503" s="12"/>
    </row>
    <row r="1504" spans="16:21" x14ac:dyDescent="0.2">
      <c r="P1504" s="5"/>
      <c r="S1504" s="1"/>
      <c r="U1504" s="12"/>
    </row>
    <row r="1505" spans="16:21" x14ac:dyDescent="0.2">
      <c r="P1505" s="5"/>
      <c r="S1505" s="1"/>
      <c r="U1505" s="12"/>
    </row>
    <row r="1506" spans="16:21" x14ac:dyDescent="0.2">
      <c r="P1506" s="5"/>
      <c r="S1506" s="1"/>
      <c r="U1506" s="12"/>
    </row>
    <row r="1507" spans="16:21" x14ac:dyDescent="0.2">
      <c r="P1507" s="5"/>
      <c r="S1507" s="1"/>
      <c r="U1507" s="12"/>
    </row>
    <row r="1508" spans="16:21" x14ac:dyDescent="0.2">
      <c r="P1508" s="5"/>
      <c r="S1508" s="1"/>
      <c r="U1508" s="12"/>
    </row>
    <row r="1509" spans="16:21" x14ac:dyDescent="0.2">
      <c r="P1509" s="5"/>
      <c r="S1509" s="1"/>
      <c r="U1509" s="12"/>
    </row>
    <row r="1510" spans="16:21" x14ac:dyDescent="0.2">
      <c r="P1510" s="5"/>
      <c r="S1510" s="1"/>
      <c r="U1510" s="12"/>
    </row>
    <row r="1511" spans="16:21" x14ac:dyDescent="0.2">
      <c r="P1511" s="5"/>
      <c r="S1511" s="1"/>
      <c r="U1511" s="12"/>
    </row>
    <row r="1512" spans="16:21" x14ac:dyDescent="0.2">
      <c r="P1512" s="5"/>
      <c r="S1512" s="1"/>
      <c r="U1512" s="12"/>
    </row>
    <row r="1513" spans="16:21" x14ac:dyDescent="0.2">
      <c r="P1513" s="5"/>
      <c r="S1513" s="1"/>
      <c r="U1513" s="12"/>
    </row>
    <row r="1514" spans="16:21" x14ac:dyDescent="0.2">
      <c r="P1514" s="5"/>
      <c r="S1514" s="1"/>
      <c r="U1514" s="12"/>
    </row>
    <row r="1515" spans="16:21" x14ac:dyDescent="0.2">
      <c r="P1515" s="5"/>
      <c r="S1515" s="1"/>
      <c r="U1515" s="12"/>
    </row>
    <row r="1516" spans="16:21" x14ac:dyDescent="0.2">
      <c r="P1516" s="5"/>
      <c r="S1516" s="1"/>
      <c r="U1516" s="12"/>
    </row>
    <row r="1517" spans="16:21" x14ac:dyDescent="0.2">
      <c r="P1517" s="5"/>
      <c r="S1517" s="1"/>
      <c r="U1517" s="12"/>
    </row>
    <row r="1518" spans="16:21" x14ac:dyDescent="0.2">
      <c r="P1518" s="5"/>
      <c r="S1518" s="1"/>
      <c r="U1518" s="12"/>
    </row>
    <row r="1519" spans="16:21" x14ac:dyDescent="0.2">
      <c r="P1519" s="5"/>
      <c r="S1519" s="1"/>
      <c r="U1519" s="12"/>
    </row>
    <row r="1520" spans="16:21" x14ac:dyDescent="0.2">
      <c r="P1520" s="5"/>
      <c r="S1520" s="1"/>
      <c r="U1520" s="12"/>
    </row>
    <row r="1521" spans="16:21" x14ac:dyDescent="0.2">
      <c r="P1521" s="5"/>
      <c r="S1521" s="1"/>
      <c r="U1521" s="12"/>
    </row>
    <row r="1522" spans="16:21" x14ac:dyDescent="0.2">
      <c r="P1522" s="5"/>
      <c r="S1522" s="1"/>
      <c r="U1522" s="12"/>
    </row>
    <row r="1523" spans="16:21" x14ac:dyDescent="0.2">
      <c r="P1523" s="5"/>
      <c r="S1523" s="1"/>
      <c r="U1523" s="12"/>
    </row>
    <row r="1524" spans="16:21" x14ac:dyDescent="0.2">
      <c r="P1524" s="5"/>
      <c r="S1524" s="1"/>
      <c r="U1524" s="12"/>
    </row>
    <row r="1525" spans="16:21" x14ac:dyDescent="0.2">
      <c r="P1525" s="5"/>
      <c r="S1525" s="1"/>
      <c r="U1525" s="12"/>
    </row>
    <row r="1526" spans="16:21" x14ac:dyDescent="0.2">
      <c r="P1526" s="5"/>
      <c r="S1526" s="1"/>
      <c r="U1526" s="12"/>
    </row>
    <row r="1527" spans="16:21" x14ac:dyDescent="0.2">
      <c r="P1527" s="5"/>
      <c r="S1527" s="1"/>
      <c r="U1527" s="12"/>
    </row>
    <row r="1528" spans="16:21" x14ac:dyDescent="0.2">
      <c r="P1528" s="5"/>
      <c r="S1528" s="1"/>
      <c r="U1528" s="12"/>
    </row>
    <row r="1529" spans="16:21" x14ac:dyDescent="0.2">
      <c r="P1529" s="5"/>
      <c r="S1529" s="1"/>
      <c r="U1529" s="12"/>
    </row>
    <row r="1530" spans="16:21" x14ac:dyDescent="0.2">
      <c r="P1530" s="5"/>
      <c r="S1530" s="1"/>
      <c r="U1530" s="12"/>
    </row>
    <row r="1531" spans="16:21" x14ac:dyDescent="0.2">
      <c r="P1531" s="5"/>
      <c r="S1531" s="1"/>
      <c r="U1531" s="12"/>
    </row>
    <row r="1532" spans="16:21" x14ac:dyDescent="0.2">
      <c r="P1532" s="5"/>
      <c r="S1532" s="1"/>
      <c r="U1532" s="12"/>
    </row>
    <row r="1533" spans="16:21" x14ac:dyDescent="0.2">
      <c r="P1533" s="5"/>
      <c r="S1533" s="1"/>
      <c r="U1533" s="12"/>
    </row>
    <row r="1534" spans="16:21" x14ac:dyDescent="0.2">
      <c r="P1534" s="5"/>
      <c r="S1534" s="1"/>
      <c r="U1534" s="12"/>
    </row>
    <row r="1535" spans="16:21" x14ac:dyDescent="0.2">
      <c r="P1535" s="5"/>
      <c r="S1535" s="1"/>
      <c r="U1535" s="12"/>
    </row>
    <row r="1536" spans="16:21" x14ac:dyDescent="0.2">
      <c r="P1536" s="5"/>
      <c r="S1536" s="1"/>
      <c r="U1536" s="12"/>
    </row>
    <row r="1537" spans="16:21" x14ac:dyDescent="0.2">
      <c r="P1537" s="5"/>
      <c r="S1537" s="1"/>
      <c r="U1537" s="12"/>
    </row>
    <row r="1538" spans="16:21" x14ac:dyDescent="0.2">
      <c r="P1538" s="5"/>
      <c r="S1538" s="1"/>
      <c r="U1538" s="12"/>
    </row>
    <row r="1539" spans="16:21" x14ac:dyDescent="0.2">
      <c r="P1539" s="5"/>
      <c r="S1539" s="1"/>
      <c r="U1539" s="12"/>
    </row>
    <row r="1540" spans="16:21" x14ac:dyDescent="0.2">
      <c r="P1540" s="5"/>
      <c r="S1540" s="1"/>
      <c r="U1540" s="12"/>
    </row>
    <row r="1541" spans="16:21" x14ac:dyDescent="0.2">
      <c r="P1541" s="5"/>
      <c r="S1541" s="1"/>
      <c r="U1541" s="12"/>
    </row>
    <row r="1542" spans="16:21" x14ac:dyDescent="0.2">
      <c r="P1542" s="5"/>
      <c r="S1542" s="1"/>
      <c r="U1542" s="12"/>
    </row>
    <row r="1543" spans="16:21" x14ac:dyDescent="0.2">
      <c r="P1543" s="5"/>
      <c r="S1543" s="1"/>
      <c r="U1543" s="12"/>
    </row>
    <row r="1544" spans="16:21" x14ac:dyDescent="0.2">
      <c r="P1544" s="5"/>
      <c r="S1544" s="1"/>
      <c r="U1544" s="12"/>
    </row>
    <row r="1545" spans="16:21" x14ac:dyDescent="0.2">
      <c r="P1545" s="5"/>
      <c r="S1545" s="1"/>
      <c r="U1545" s="12"/>
    </row>
    <row r="1546" spans="16:21" x14ac:dyDescent="0.2">
      <c r="P1546" s="5"/>
      <c r="S1546" s="1"/>
      <c r="U1546" s="12"/>
    </row>
    <row r="1547" spans="16:21" x14ac:dyDescent="0.2">
      <c r="P1547" s="5"/>
      <c r="S1547" s="1"/>
      <c r="U1547" s="12"/>
    </row>
    <row r="1548" spans="16:21" x14ac:dyDescent="0.2">
      <c r="P1548" s="5"/>
      <c r="S1548" s="1"/>
      <c r="U1548" s="12"/>
    </row>
    <row r="1549" spans="16:21" x14ac:dyDescent="0.2">
      <c r="P1549" s="5"/>
      <c r="S1549" s="1"/>
      <c r="U1549" s="12"/>
    </row>
    <row r="1550" spans="16:21" x14ac:dyDescent="0.2">
      <c r="P1550" s="5"/>
      <c r="S1550" s="1"/>
      <c r="U1550" s="12"/>
    </row>
    <row r="1551" spans="16:21" x14ac:dyDescent="0.2">
      <c r="P1551" s="5"/>
      <c r="S1551" s="1"/>
      <c r="U1551" s="12"/>
    </row>
    <row r="1552" spans="16:21" x14ac:dyDescent="0.2">
      <c r="P1552" s="5"/>
      <c r="S1552" s="1"/>
      <c r="U1552" s="12"/>
    </row>
    <row r="1553" spans="16:21" x14ac:dyDescent="0.2">
      <c r="P1553" s="5"/>
      <c r="S1553" s="1"/>
      <c r="U1553" s="12"/>
    </row>
    <row r="1554" spans="16:21" x14ac:dyDescent="0.2">
      <c r="P1554" s="5"/>
      <c r="S1554" s="1"/>
      <c r="U1554" s="12"/>
    </row>
    <row r="1555" spans="16:21" x14ac:dyDescent="0.2">
      <c r="P1555" s="5"/>
      <c r="S1555" s="1"/>
      <c r="U1555" s="12"/>
    </row>
    <row r="1556" spans="16:21" x14ac:dyDescent="0.2">
      <c r="P1556" s="5"/>
      <c r="S1556" s="1"/>
      <c r="U1556" s="12"/>
    </row>
    <row r="1557" spans="16:21" x14ac:dyDescent="0.2">
      <c r="P1557" s="5"/>
      <c r="S1557" s="1"/>
      <c r="U1557" s="12"/>
    </row>
    <row r="1558" spans="16:21" x14ac:dyDescent="0.2">
      <c r="P1558" s="5"/>
      <c r="S1558" s="1"/>
      <c r="U1558" s="12"/>
    </row>
    <row r="1559" spans="16:21" x14ac:dyDescent="0.2">
      <c r="P1559" s="5"/>
      <c r="S1559" s="1"/>
      <c r="U1559" s="12"/>
    </row>
    <row r="1560" spans="16:21" x14ac:dyDescent="0.2">
      <c r="P1560" s="5"/>
      <c r="S1560" s="1"/>
      <c r="U1560" s="12"/>
    </row>
    <row r="1561" spans="16:21" x14ac:dyDescent="0.2">
      <c r="P1561" s="5"/>
      <c r="S1561" s="1"/>
      <c r="U1561" s="12"/>
    </row>
    <row r="1562" spans="16:21" x14ac:dyDescent="0.2">
      <c r="P1562" s="5"/>
      <c r="S1562" s="1"/>
      <c r="U1562" s="12"/>
    </row>
    <row r="1563" spans="16:21" x14ac:dyDescent="0.2">
      <c r="P1563" s="5"/>
      <c r="S1563" s="1"/>
      <c r="U1563" s="12"/>
    </row>
    <row r="1564" spans="16:21" x14ac:dyDescent="0.2">
      <c r="P1564" s="5"/>
      <c r="S1564" s="1"/>
      <c r="U1564" s="12"/>
    </row>
    <row r="1565" spans="16:21" x14ac:dyDescent="0.2">
      <c r="P1565" s="5"/>
      <c r="S1565" s="1"/>
      <c r="U1565" s="12"/>
    </row>
    <row r="1566" spans="16:21" x14ac:dyDescent="0.2">
      <c r="P1566" s="5"/>
      <c r="S1566" s="1"/>
      <c r="U1566" s="12"/>
    </row>
    <row r="1567" spans="16:21" x14ac:dyDescent="0.2">
      <c r="P1567" s="5"/>
      <c r="S1567" s="1"/>
      <c r="U1567" s="12"/>
    </row>
    <row r="1568" spans="16:21" x14ac:dyDescent="0.2">
      <c r="P1568" s="5"/>
      <c r="S1568" s="1"/>
      <c r="U1568" s="12"/>
    </row>
    <row r="1569" spans="16:21" x14ac:dyDescent="0.2">
      <c r="P1569" s="5"/>
      <c r="S1569" s="1"/>
      <c r="U1569" s="12"/>
    </row>
    <row r="1570" spans="16:21" x14ac:dyDescent="0.2">
      <c r="P1570" s="5"/>
      <c r="S1570" s="1"/>
      <c r="U1570" s="12"/>
    </row>
    <row r="1571" spans="16:21" x14ac:dyDescent="0.2">
      <c r="P1571" s="5"/>
      <c r="S1571" s="1"/>
      <c r="U1571" s="12"/>
    </row>
    <row r="1572" spans="16:21" x14ac:dyDescent="0.2">
      <c r="P1572" s="5"/>
      <c r="S1572" s="1"/>
      <c r="U1572" s="12"/>
    </row>
    <row r="1573" spans="16:21" x14ac:dyDescent="0.2">
      <c r="P1573" s="5"/>
      <c r="S1573" s="1"/>
      <c r="U1573" s="12"/>
    </row>
    <row r="1574" spans="16:21" x14ac:dyDescent="0.2">
      <c r="P1574" s="5"/>
      <c r="S1574" s="1"/>
      <c r="U1574" s="12"/>
    </row>
    <row r="1575" spans="16:21" x14ac:dyDescent="0.2">
      <c r="P1575" s="5"/>
      <c r="S1575" s="1"/>
      <c r="U1575" s="12"/>
    </row>
    <row r="1576" spans="16:21" x14ac:dyDescent="0.2">
      <c r="P1576" s="5"/>
      <c r="S1576" s="1"/>
      <c r="U1576" s="12"/>
    </row>
    <row r="1577" spans="16:21" x14ac:dyDescent="0.2">
      <c r="P1577" s="5"/>
      <c r="S1577" s="1"/>
      <c r="U1577" s="12"/>
    </row>
    <row r="1578" spans="16:21" x14ac:dyDescent="0.2">
      <c r="P1578" s="5"/>
      <c r="S1578" s="1"/>
      <c r="U1578" s="12"/>
    </row>
    <row r="1579" spans="16:21" x14ac:dyDescent="0.2">
      <c r="P1579" s="5"/>
      <c r="S1579" s="1"/>
      <c r="U1579" s="12"/>
    </row>
    <row r="1580" spans="16:21" x14ac:dyDescent="0.2">
      <c r="P1580" s="5"/>
      <c r="S1580" s="1"/>
      <c r="U1580" s="12"/>
    </row>
    <row r="1581" spans="16:21" x14ac:dyDescent="0.2">
      <c r="P1581" s="5"/>
      <c r="S1581" s="1"/>
      <c r="U1581" s="12"/>
    </row>
    <row r="1582" spans="16:21" x14ac:dyDescent="0.2">
      <c r="P1582" s="5"/>
      <c r="S1582" s="1"/>
      <c r="U1582" s="12"/>
    </row>
    <row r="1583" spans="16:21" x14ac:dyDescent="0.2">
      <c r="P1583" s="5"/>
      <c r="S1583" s="1"/>
      <c r="U1583" s="12"/>
    </row>
    <row r="1584" spans="16:21" x14ac:dyDescent="0.2">
      <c r="P1584" s="5"/>
      <c r="S1584" s="1"/>
      <c r="U1584" s="12"/>
    </row>
    <row r="1585" spans="16:21" x14ac:dyDescent="0.2">
      <c r="P1585" s="5"/>
      <c r="S1585" s="1"/>
      <c r="U1585" s="12"/>
    </row>
    <row r="1586" spans="16:21" x14ac:dyDescent="0.2">
      <c r="P1586" s="5"/>
      <c r="S1586" s="1"/>
      <c r="U1586" s="12"/>
    </row>
    <row r="1587" spans="16:21" x14ac:dyDescent="0.2">
      <c r="P1587" s="5"/>
      <c r="S1587" s="1"/>
      <c r="U1587" s="12"/>
    </row>
    <row r="1588" spans="16:21" x14ac:dyDescent="0.2">
      <c r="P1588" s="5"/>
      <c r="S1588" s="1"/>
      <c r="U1588" s="12"/>
    </row>
    <row r="1589" spans="16:21" x14ac:dyDescent="0.2">
      <c r="P1589" s="5"/>
      <c r="S1589" s="1"/>
      <c r="U1589" s="12"/>
    </row>
    <row r="1590" spans="16:21" x14ac:dyDescent="0.2">
      <c r="P1590" s="5"/>
      <c r="S1590" s="1"/>
      <c r="U1590" s="12"/>
    </row>
    <row r="1591" spans="16:21" x14ac:dyDescent="0.2">
      <c r="P1591" s="5"/>
      <c r="S1591" s="1"/>
      <c r="U1591" s="12"/>
    </row>
    <row r="1592" spans="16:21" x14ac:dyDescent="0.2">
      <c r="P1592" s="5"/>
      <c r="S1592" s="1"/>
      <c r="U1592" s="12"/>
    </row>
    <row r="1593" spans="16:21" x14ac:dyDescent="0.2">
      <c r="P1593" s="5"/>
      <c r="S1593" s="1"/>
      <c r="U1593" s="12"/>
    </row>
    <row r="1594" spans="16:21" x14ac:dyDescent="0.2">
      <c r="P1594" s="5"/>
      <c r="S1594" s="1"/>
      <c r="U1594" s="12"/>
    </row>
    <row r="1595" spans="16:21" x14ac:dyDescent="0.2">
      <c r="P1595" s="5"/>
      <c r="S1595" s="1"/>
      <c r="U1595" s="12"/>
    </row>
    <row r="1596" spans="16:21" x14ac:dyDescent="0.2">
      <c r="P1596" s="5"/>
      <c r="S1596" s="1"/>
      <c r="U1596" s="12"/>
    </row>
    <row r="1597" spans="16:21" x14ac:dyDescent="0.2">
      <c r="P1597" s="5"/>
      <c r="S1597" s="1"/>
      <c r="U1597" s="12"/>
    </row>
    <row r="1598" spans="16:21" x14ac:dyDescent="0.2">
      <c r="P1598" s="5"/>
      <c r="S1598" s="1"/>
      <c r="U1598" s="12"/>
    </row>
    <row r="1599" spans="16:21" x14ac:dyDescent="0.2">
      <c r="P1599" s="5"/>
      <c r="S1599" s="1"/>
      <c r="U1599" s="12"/>
    </row>
    <row r="1600" spans="16:21" x14ac:dyDescent="0.2">
      <c r="P1600" s="5"/>
      <c r="S1600" s="1"/>
      <c r="U1600" s="12"/>
    </row>
    <row r="1601" spans="16:21" x14ac:dyDescent="0.2">
      <c r="P1601" s="5"/>
      <c r="S1601" s="1"/>
      <c r="U1601" s="12"/>
    </row>
    <row r="1602" spans="16:21" x14ac:dyDescent="0.2">
      <c r="P1602" s="5"/>
      <c r="S1602" s="1"/>
      <c r="U1602" s="12"/>
    </row>
    <row r="1603" spans="16:21" x14ac:dyDescent="0.2">
      <c r="P1603" s="5"/>
      <c r="S1603" s="1"/>
      <c r="U1603" s="12"/>
    </row>
    <row r="1604" spans="16:21" x14ac:dyDescent="0.2">
      <c r="P1604" s="5"/>
      <c r="S1604" s="1"/>
      <c r="U1604" s="12"/>
    </row>
    <row r="1605" spans="16:21" x14ac:dyDescent="0.2">
      <c r="P1605" s="5"/>
      <c r="S1605" s="1"/>
      <c r="U1605" s="12"/>
    </row>
    <row r="1606" spans="16:21" x14ac:dyDescent="0.2">
      <c r="P1606" s="5"/>
      <c r="S1606" s="1"/>
      <c r="U1606" s="12"/>
    </row>
    <row r="1607" spans="16:21" x14ac:dyDescent="0.2">
      <c r="P1607" s="5"/>
      <c r="S1607" s="1"/>
      <c r="U1607" s="12"/>
    </row>
    <row r="1608" spans="16:21" x14ac:dyDescent="0.2">
      <c r="P1608" s="5"/>
      <c r="S1608" s="1"/>
      <c r="U1608" s="12"/>
    </row>
    <row r="1609" spans="16:21" x14ac:dyDescent="0.2">
      <c r="P1609" s="5"/>
      <c r="S1609" s="1"/>
      <c r="U1609" s="12"/>
    </row>
    <row r="1610" spans="16:21" x14ac:dyDescent="0.2">
      <c r="P1610" s="5"/>
      <c r="S1610" s="1"/>
      <c r="U1610" s="12"/>
    </row>
    <row r="1611" spans="16:21" x14ac:dyDescent="0.2">
      <c r="P1611" s="5"/>
      <c r="S1611" s="1"/>
      <c r="U1611" s="12"/>
    </row>
    <row r="1612" spans="16:21" x14ac:dyDescent="0.2">
      <c r="P1612" s="5"/>
      <c r="S1612" s="1"/>
      <c r="U1612" s="12"/>
    </row>
    <row r="1613" spans="16:21" x14ac:dyDescent="0.2">
      <c r="P1613" s="5"/>
      <c r="S1613" s="1"/>
      <c r="U1613" s="12"/>
    </row>
    <row r="1614" spans="16:21" x14ac:dyDescent="0.2">
      <c r="P1614" s="5"/>
      <c r="S1614" s="1"/>
      <c r="U1614" s="12"/>
    </row>
    <row r="1615" spans="16:21" x14ac:dyDescent="0.2">
      <c r="P1615" s="5"/>
      <c r="S1615" s="1"/>
      <c r="U1615" s="12"/>
    </row>
    <row r="1616" spans="16:21" x14ac:dyDescent="0.2">
      <c r="P1616" s="5"/>
      <c r="S1616" s="1"/>
      <c r="U1616" s="12"/>
    </row>
    <row r="1617" spans="16:21" x14ac:dyDescent="0.2">
      <c r="P1617" s="5"/>
      <c r="S1617" s="1"/>
      <c r="U1617" s="12"/>
    </row>
    <row r="1618" spans="16:21" x14ac:dyDescent="0.2">
      <c r="P1618" s="5"/>
      <c r="S1618" s="1"/>
      <c r="U1618" s="12"/>
    </row>
    <row r="1619" spans="16:21" x14ac:dyDescent="0.2">
      <c r="P1619" s="5"/>
      <c r="S1619" s="1"/>
      <c r="U1619" s="12"/>
    </row>
    <row r="1620" spans="16:21" x14ac:dyDescent="0.2">
      <c r="P1620" s="5"/>
      <c r="S1620" s="1"/>
      <c r="U1620" s="12"/>
    </row>
    <row r="1621" spans="16:21" x14ac:dyDescent="0.2">
      <c r="P1621" s="5"/>
      <c r="S1621" s="1"/>
      <c r="U1621" s="12"/>
    </row>
    <row r="1622" spans="16:21" x14ac:dyDescent="0.2">
      <c r="P1622" s="5"/>
      <c r="S1622" s="1"/>
      <c r="U1622" s="12"/>
    </row>
    <row r="1623" spans="16:21" x14ac:dyDescent="0.2">
      <c r="P1623" s="5"/>
      <c r="S1623" s="1"/>
      <c r="U1623" s="12"/>
    </row>
    <row r="1624" spans="16:21" x14ac:dyDescent="0.2">
      <c r="P1624" s="5"/>
      <c r="S1624" s="1"/>
      <c r="U1624" s="12"/>
    </row>
    <row r="1625" spans="16:21" x14ac:dyDescent="0.2">
      <c r="P1625" s="5"/>
      <c r="S1625" s="1"/>
      <c r="U1625" s="12"/>
    </row>
    <row r="1626" spans="16:21" x14ac:dyDescent="0.2">
      <c r="P1626" s="5"/>
      <c r="S1626" s="1"/>
      <c r="U1626" s="12"/>
    </row>
    <row r="1627" spans="16:21" x14ac:dyDescent="0.2">
      <c r="P1627" s="5"/>
      <c r="S1627" s="1"/>
      <c r="U1627" s="12"/>
    </row>
    <row r="1628" spans="16:21" x14ac:dyDescent="0.2">
      <c r="P1628" s="5"/>
      <c r="S1628" s="1"/>
      <c r="U1628" s="12"/>
    </row>
    <row r="1629" spans="16:21" x14ac:dyDescent="0.2">
      <c r="P1629" s="5"/>
      <c r="S1629" s="1"/>
      <c r="U1629" s="12"/>
    </row>
    <row r="1630" spans="16:21" x14ac:dyDescent="0.2">
      <c r="P1630" s="5"/>
      <c r="S1630" s="1"/>
      <c r="U1630" s="12"/>
    </row>
    <row r="1631" spans="16:21" x14ac:dyDescent="0.2">
      <c r="P1631" s="5"/>
      <c r="S1631" s="1"/>
      <c r="U1631" s="12"/>
    </row>
    <row r="1632" spans="16:21" x14ac:dyDescent="0.2">
      <c r="P1632" s="5"/>
      <c r="S1632" s="1"/>
      <c r="U1632" s="12"/>
    </row>
    <row r="1633" spans="16:21" x14ac:dyDescent="0.2">
      <c r="P1633" s="5"/>
      <c r="S1633" s="1"/>
      <c r="U1633" s="12"/>
    </row>
    <row r="1634" spans="16:21" x14ac:dyDescent="0.2">
      <c r="P1634" s="5"/>
      <c r="S1634" s="1"/>
      <c r="U1634" s="12"/>
    </row>
    <row r="1635" spans="16:21" x14ac:dyDescent="0.2">
      <c r="P1635" s="5"/>
      <c r="S1635" s="1"/>
      <c r="U1635" s="12"/>
    </row>
    <row r="1636" spans="16:21" x14ac:dyDescent="0.2">
      <c r="P1636" s="5"/>
      <c r="S1636" s="1"/>
      <c r="U1636" s="12"/>
    </row>
    <row r="1637" spans="16:21" x14ac:dyDescent="0.2">
      <c r="P1637" s="5"/>
      <c r="S1637" s="1"/>
      <c r="U1637" s="12"/>
    </row>
    <row r="1638" spans="16:21" x14ac:dyDescent="0.2">
      <c r="P1638" s="5"/>
      <c r="S1638" s="1"/>
      <c r="U1638" s="12"/>
    </row>
    <row r="1639" spans="16:21" x14ac:dyDescent="0.2">
      <c r="P1639" s="5"/>
      <c r="S1639" s="1"/>
      <c r="U1639" s="12"/>
    </row>
    <row r="1640" spans="16:21" x14ac:dyDescent="0.2">
      <c r="P1640" s="5"/>
      <c r="S1640" s="1"/>
      <c r="U1640" s="12"/>
    </row>
    <row r="1641" spans="16:21" x14ac:dyDescent="0.2">
      <c r="P1641" s="5"/>
      <c r="S1641" s="1"/>
      <c r="U1641" s="12"/>
    </row>
    <row r="1642" spans="16:21" x14ac:dyDescent="0.2">
      <c r="P1642" s="5"/>
      <c r="S1642" s="1"/>
      <c r="U1642" s="12"/>
    </row>
    <row r="1643" spans="16:21" x14ac:dyDescent="0.2">
      <c r="P1643" s="5"/>
      <c r="S1643" s="1"/>
      <c r="U1643" s="12"/>
    </row>
    <row r="1644" spans="16:21" x14ac:dyDescent="0.2">
      <c r="P1644" s="5"/>
      <c r="S1644" s="1"/>
      <c r="U1644" s="12"/>
    </row>
    <row r="1645" spans="16:21" x14ac:dyDescent="0.2">
      <c r="P1645" s="5"/>
      <c r="S1645" s="1"/>
      <c r="U1645" s="12"/>
    </row>
    <row r="1646" spans="16:21" x14ac:dyDescent="0.2">
      <c r="P1646" s="5"/>
      <c r="S1646" s="1"/>
      <c r="U1646" s="12"/>
    </row>
    <row r="1647" spans="16:21" x14ac:dyDescent="0.2">
      <c r="P1647" s="5"/>
      <c r="S1647" s="1"/>
      <c r="U1647" s="12"/>
    </row>
    <row r="1648" spans="16:21" x14ac:dyDescent="0.2">
      <c r="P1648" s="5"/>
      <c r="S1648" s="1"/>
      <c r="U1648" s="12"/>
    </row>
    <row r="1649" spans="16:21" x14ac:dyDescent="0.2">
      <c r="P1649" s="5"/>
      <c r="S1649" s="1"/>
      <c r="U1649" s="12"/>
    </row>
    <row r="1650" spans="16:21" x14ac:dyDescent="0.2">
      <c r="P1650" s="5"/>
      <c r="S1650" s="1"/>
      <c r="U1650" s="12"/>
    </row>
    <row r="1651" spans="16:21" x14ac:dyDescent="0.2">
      <c r="P1651" s="5"/>
      <c r="S1651" s="1"/>
      <c r="U1651" s="12"/>
    </row>
    <row r="1652" spans="16:21" x14ac:dyDescent="0.2">
      <c r="P1652" s="5"/>
      <c r="S1652" s="1"/>
      <c r="U1652" s="12"/>
    </row>
    <row r="1653" spans="16:21" x14ac:dyDescent="0.2">
      <c r="P1653" s="5"/>
      <c r="S1653" s="1"/>
      <c r="U1653" s="12"/>
    </row>
    <row r="1654" spans="16:21" x14ac:dyDescent="0.2">
      <c r="P1654" s="5"/>
      <c r="S1654" s="1"/>
      <c r="U1654" s="12"/>
    </row>
    <row r="1655" spans="16:21" x14ac:dyDescent="0.2">
      <c r="P1655" s="5"/>
      <c r="S1655" s="1"/>
      <c r="U1655" s="12"/>
    </row>
    <row r="1656" spans="16:21" x14ac:dyDescent="0.2">
      <c r="P1656" s="5"/>
      <c r="S1656" s="1"/>
      <c r="U1656" s="12"/>
    </row>
    <row r="1657" spans="16:21" x14ac:dyDescent="0.2">
      <c r="P1657" s="5"/>
      <c r="S1657" s="1"/>
      <c r="U1657" s="12"/>
    </row>
    <row r="1658" spans="16:21" x14ac:dyDescent="0.2">
      <c r="P1658" s="5"/>
      <c r="S1658" s="1"/>
      <c r="U1658" s="12"/>
    </row>
    <row r="1659" spans="16:21" x14ac:dyDescent="0.2">
      <c r="P1659" s="5"/>
      <c r="S1659" s="1"/>
      <c r="U1659" s="12"/>
    </row>
    <row r="1660" spans="16:21" x14ac:dyDescent="0.2">
      <c r="P1660" s="5"/>
      <c r="S1660" s="1"/>
      <c r="U1660" s="12"/>
    </row>
    <row r="1661" spans="16:21" x14ac:dyDescent="0.2">
      <c r="P1661" s="5"/>
      <c r="S1661" s="1"/>
      <c r="U1661" s="12"/>
    </row>
    <row r="1662" spans="16:21" x14ac:dyDescent="0.2">
      <c r="P1662" s="5"/>
      <c r="S1662" s="1"/>
      <c r="U1662" s="12"/>
    </row>
    <row r="1663" spans="16:21" x14ac:dyDescent="0.2">
      <c r="P1663" s="5"/>
      <c r="S1663" s="1"/>
      <c r="U1663" s="12"/>
    </row>
    <row r="1664" spans="16:21" x14ac:dyDescent="0.2">
      <c r="P1664" s="5"/>
      <c r="S1664" s="1"/>
      <c r="U1664" s="12"/>
    </row>
    <row r="1665" spans="16:21" x14ac:dyDescent="0.2">
      <c r="P1665" s="5"/>
      <c r="S1665" s="1"/>
      <c r="U1665" s="12"/>
    </row>
    <row r="1666" spans="16:21" x14ac:dyDescent="0.2">
      <c r="P1666" s="5"/>
      <c r="S1666" s="1"/>
      <c r="U1666" s="12"/>
    </row>
    <row r="1667" spans="16:21" x14ac:dyDescent="0.2">
      <c r="P1667" s="5"/>
      <c r="S1667" s="1"/>
      <c r="U1667" s="12"/>
    </row>
    <row r="1668" spans="16:21" x14ac:dyDescent="0.2">
      <c r="P1668" s="5"/>
      <c r="S1668" s="1"/>
      <c r="U1668" s="12"/>
    </row>
    <row r="1669" spans="16:21" x14ac:dyDescent="0.2">
      <c r="P1669" s="5"/>
      <c r="S1669" s="1"/>
      <c r="U1669" s="12"/>
    </row>
    <row r="1670" spans="16:21" x14ac:dyDescent="0.2">
      <c r="P1670" s="5"/>
      <c r="S1670" s="1"/>
      <c r="U1670" s="12"/>
    </row>
    <row r="1671" spans="16:21" x14ac:dyDescent="0.2">
      <c r="P1671" s="5"/>
      <c r="S1671" s="1"/>
      <c r="U1671" s="12"/>
    </row>
    <row r="1672" spans="16:21" x14ac:dyDescent="0.2">
      <c r="P1672" s="5"/>
      <c r="S1672" s="1"/>
      <c r="U1672" s="12"/>
    </row>
    <row r="1673" spans="16:21" x14ac:dyDescent="0.2">
      <c r="P1673" s="5"/>
      <c r="S1673" s="1"/>
      <c r="U1673" s="12"/>
    </row>
    <row r="1674" spans="16:21" x14ac:dyDescent="0.2">
      <c r="P1674" s="5"/>
      <c r="S1674" s="1"/>
      <c r="U1674" s="12"/>
    </row>
    <row r="1675" spans="16:21" x14ac:dyDescent="0.2">
      <c r="P1675" s="5"/>
      <c r="S1675" s="1"/>
      <c r="U1675" s="12"/>
    </row>
    <row r="1676" spans="16:21" x14ac:dyDescent="0.2">
      <c r="P1676" s="5"/>
      <c r="S1676" s="1"/>
      <c r="U1676" s="12"/>
    </row>
    <row r="1677" spans="16:21" x14ac:dyDescent="0.2">
      <c r="P1677" s="5"/>
      <c r="S1677" s="1"/>
      <c r="U1677" s="12"/>
    </row>
    <row r="1678" spans="16:21" x14ac:dyDescent="0.2">
      <c r="P1678" s="5"/>
      <c r="S1678" s="1"/>
      <c r="U1678" s="12"/>
    </row>
    <row r="1679" spans="16:21" x14ac:dyDescent="0.2">
      <c r="P1679" s="5"/>
      <c r="S1679" s="1"/>
      <c r="U1679" s="12"/>
    </row>
    <row r="1680" spans="16:21" x14ac:dyDescent="0.2">
      <c r="P1680" s="5"/>
      <c r="S1680" s="1"/>
      <c r="U1680" s="12"/>
    </row>
    <row r="1681" spans="16:21" x14ac:dyDescent="0.2">
      <c r="P1681" s="5"/>
      <c r="S1681" s="1"/>
      <c r="U1681" s="12"/>
    </row>
    <row r="1682" spans="16:21" x14ac:dyDescent="0.2">
      <c r="P1682" s="5"/>
      <c r="S1682" s="1"/>
      <c r="U1682" s="12"/>
    </row>
    <row r="1683" spans="16:21" x14ac:dyDescent="0.2">
      <c r="P1683" s="5"/>
      <c r="S1683" s="1"/>
      <c r="U1683" s="12"/>
    </row>
    <row r="1684" spans="16:21" x14ac:dyDescent="0.2">
      <c r="P1684" s="5"/>
      <c r="S1684" s="1"/>
      <c r="U1684" s="12"/>
    </row>
    <row r="1685" spans="16:21" x14ac:dyDescent="0.2">
      <c r="P1685" s="5"/>
      <c r="S1685" s="1"/>
      <c r="U1685" s="12"/>
    </row>
    <row r="1686" spans="16:21" x14ac:dyDescent="0.2">
      <c r="P1686" s="5"/>
      <c r="S1686" s="1"/>
      <c r="U1686" s="12"/>
    </row>
    <row r="1687" spans="16:21" x14ac:dyDescent="0.2">
      <c r="P1687" s="5"/>
      <c r="S1687" s="1"/>
      <c r="U1687" s="12"/>
    </row>
    <row r="1688" spans="16:21" x14ac:dyDescent="0.2">
      <c r="P1688" s="5"/>
      <c r="S1688" s="1"/>
      <c r="U1688" s="12"/>
    </row>
    <row r="1689" spans="16:21" x14ac:dyDescent="0.2">
      <c r="P1689" s="5"/>
      <c r="S1689" s="1"/>
      <c r="U1689" s="12"/>
    </row>
    <row r="1690" spans="16:21" x14ac:dyDescent="0.2">
      <c r="P1690" s="5"/>
      <c r="S1690" s="1"/>
      <c r="U1690" s="12"/>
    </row>
    <row r="1691" spans="16:21" x14ac:dyDescent="0.2">
      <c r="P1691" s="5"/>
      <c r="S1691" s="1"/>
      <c r="U1691" s="12"/>
    </row>
    <row r="1692" spans="16:21" x14ac:dyDescent="0.2">
      <c r="P1692" s="5"/>
      <c r="S1692" s="1"/>
      <c r="U1692" s="12"/>
    </row>
    <row r="1693" spans="16:21" x14ac:dyDescent="0.2">
      <c r="P1693" s="5"/>
      <c r="S1693" s="1"/>
      <c r="U1693" s="12"/>
    </row>
    <row r="1694" spans="16:21" x14ac:dyDescent="0.2">
      <c r="P1694" s="5"/>
      <c r="S1694" s="1"/>
      <c r="U1694" s="12"/>
    </row>
    <row r="1695" spans="16:21" x14ac:dyDescent="0.2">
      <c r="P1695" s="5"/>
      <c r="S1695" s="1"/>
      <c r="U1695" s="12"/>
    </row>
    <row r="1696" spans="16:21" x14ac:dyDescent="0.2">
      <c r="P1696" s="5"/>
      <c r="S1696" s="1"/>
      <c r="U1696" s="12"/>
    </row>
    <row r="1697" spans="16:21" x14ac:dyDescent="0.2">
      <c r="P1697" s="5"/>
      <c r="S1697" s="1"/>
      <c r="U1697" s="12"/>
    </row>
    <row r="1698" spans="16:21" x14ac:dyDescent="0.2">
      <c r="P1698" s="5"/>
      <c r="S1698" s="1"/>
      <c r="U1698" s="12"/>
    </row>
    <row r="1699" spans="16:21" x14ac:dyDescent="0.2">
      <c r="P1699" s="5"/>
      <c r="S1699" s="1"/>
      <c r="U1699" s="12"/>
    </row>
    <row r="1700" spans="16:21" x14ac:dyDescent="0.2">
      <c r="P1700" s="5"/>
      <c r="S1700" s="1"/>
      <c r="U1700" s="12"/>
    </row>
    <row r="1701" spans="16:21" x14ac:dyDescent="0.2">
      <c r="P1701" s="5"/>
      <c r="S1701" s="1"/>
      <c r="U1701" s="12"/>
    </row>
    <row r="1702" spans="16:21" x14ac:dyDescent="0.2">
      <c r="P1702" s="5"/>
      <c r="S1702" s="1"/>
      <c r="U1702" s="12"/>
    </row>
    <row r="1703" spans="16:21" x14ac:dyDescent="0.2">
      <c r="P1703" s="5"/>
      <c r="S1703" s="1"/>
      <c r="U1703" s="12"/>
    </row>
    <row r="1704" spans="16:21" x14ac:dyDescent="0.2">
      <c r="P1704" s="5"/>
      <c r="S1704" s="1"/>
      <c r="U1704" s="12"/>
    </row>
    <row r="1705" spans="16:21" x14ac:dyDescent="0.2">
      <c r="P1705" s="5"/>
      <c r="S1705" s="1"/>
      <c r="U1705" s="12"/>
    </row>
    <row r="1706" spans="16:21" x14ac:dyDescent="0.2">
      <c r="P1706" s="5"/>
      <c r="S1706" s="1"/>
      <c r="U1706" s="12"/>
    </row>
    <row r="1707" spans="16:21" x14ac:dyDescent="0.2">
      <c r="P1707" s="5"/>
      <c r="S1707" s="1"/>
      <c r="U1707" s="12"/>
    </row>
    <row r="1708" spans="16:21" x14ac:dyDescent="0.2">
      <c r="P1708" s="5"/>
      <c r="S1708" s="1"/>
      <c r="U1708" s="12"/>
    </row>
    <row r="1709" spans="16:21" x14ac:dyDescent="0.2">
      <c r="P1709" s="5"/>
      <c r="S1709" s="1"/>
      <c r="U1709" s="12"/>
    </row>
    <row r="1710" spans="16:21" x14ac:dyDescent="0.2">
      <c r="P1710" s="5"/>
      <c r="S1710" s="1"/>
      <c r="U1710" s="12"/>
    </row>
    <row r="1711" spans="16:21" x14ac:dyDescent="0.2">
      <c r="P1711" s="5"/>
      <c r="S1711" s="1"/>
      <c r="U1711" s="12"/>
    </row>
    <row r="1712" spans="16:21" x14ac:dyDescent="0.2">
      <c r="P1712" s="5"/>
      <c r="S1712" s="1"/>
      <c r="U1712" s="12"/>
    </row>
    <row r="1713" spans="16:21" x14ac:dyDescent="0.2">
      <c r="P1713" s="5"/>
      <c r="S1713" s="1"/>
      <c r="U1713" s="12"/>
    </row>
    <row r="1714" spans="16:21" x14ac:dyDescent="0.2">
      <c r="P1714" s="5"/>
      <c r="S1714" s="1"/>
      <c r="U1714" s="12"/>
    </row>
    <row r="1715" spans="16:21" x14ac:dyDescent="0.2">
      <c r="P1715" s="5"/>
      <c r="S1715" s="1"/>
      <c r="U1715" s="12"/>
    </row>
    <row r="1716" spans="16:21" x14ac:dyDescent="0.2">
      <c r="P1716" s="5"/>
      <c r="S1716" s="1"/>
      <c r="U1716" s="12"/>
    </row>
    <row r="1717" spans="16:21" x14ac:dyDescent="0.2">
      <c r="P1717" s="5"/>
      <c r="S1717" s="1"/>
      <c r="U1717" s="12"/>
    </row>
    <row r="1718" spans="16:21" x14ac:dyDescent="0.2">
      <c r="P1718" s="5"/>
      <c r="S1718" s="1"/>
      <c r="U1718" s="12"/>
    </row>
    <row r="1719" spans="16:21" x14ac:dyDescent="0.2">
      <c r="P1719" s="5"/>
      <c r="S1719" s="1"/>
      <c r="U1719" s="12"/>
    </row>
    <row r="1720" spans="16:21" x14ac:dyDescent="0.2">
      <c r="P1720" s="5"/>
      <c r="S1720" s="1"/>
      <c r="U1720" s="12"/>
    </row>
    <row r="1721" spans="16:21" x14ac:dyDescent="0.2">
      <c r="P1721" s="5"/>
      <c r="S1721" s="1"/>
      <c r="U1721" s="12"/>
    </row>
    <row r="1722" spans="16:21" x14ac:dyDescent="0.2">
      <c r="P1722" s="5"/>
      <c r="S1722" s="1"/>
      <c r="U1722" s="12"/>
    </row>
    <row r="1723" spans="16:21" x14ac:dyDescent="0.2">
      <c r="P1723" s="5"/>
      <c r="S1723" s="1"/>
      <c r="U1723" s="12"/>
    </row>
    <row r="1724" spans="16:21" x14ac:dyDescent="0.2">
      <c r="P1724" s="5"/>
      <c r="S1724" s="1"/>
      <c r="U1724" s="12"/>
    </row>
    <row r="1725" spans="16:21" x14ac:dyDescent="0.2">
      <c r="P1725" s="5"/>
      <c r="S1725" s="1"/>
      <c r="U1725" s="12"/>
    </row>
    <row r="1726" spans="16:21" x14ac:dyDescent="0.2">
      <c r="P1726" s="5"/>
      <c r="S1726" s="1"/>
      <c r="U1726" s="12"/>
    </row>
    <row r="1727" spans="16:21" x14ac:dyDescent="0.2">
      <c r="P1727" s="5"/>
      <c r="S1727" s="1"/>
      <c r="U1727" s="12"/>
    </row>
    <row r="1728" spans="16:21" x14ac:dyDescent="0.2">
      <c r="P1728" s="5"/>
      <c r="S1728" s="1"/>
      <c r="U1728" s="12"/>
    </row>
    <row r="1729" spans="16:21" x14ac:dyDescent="0.2">
      <c r="P1729" s="5"/>
      <c r="S1729" s="1"/>
      <c r="U1729" s="12"/>
    </row>
    <row r="1730" spans="16:21" x14ac:dyDescent="0.2">
      <c r="P1730" s="5"/>
      <c r="S1730" s="1"/>
      <c r="U1730" s="12"/>
    </row>
    <row r="1731" spans="16:21" x14ac:dyDescent="0.2">
      <c r="P1731" s="5"/>
      <c r="S1731" s="1"/>
      <c r="U1731" s="12"/>
    </row>
    <row r="1732" spans="16:21" x14ac:dyDescent="0.2">
      <c r="P1732" s="5"/>
      <c r="S1732" s="1"/>
      <c r="U1732" s="12"/>
    </row>
    <row r="1733" spans="16:21" x14ac:dyDescent="0.2">
      <c r="P1733" s="5"/>
      <c r="S1733" s="1"/>
      <c r="U1733" s="12"/>
    </row>
    <row r="1734" spans="16:21" x14ac:dyDescent="0.2">
      <c r="P1734" s="5"/>
      <c r="S1734" s="1"/>
      <c r="U1734" s="12"/>
    </row>
    <row r="1735" spans="16:21" x14ac:dyDescent="0.2">
      <c r="P1735" s="5"/>
      <c r="S1735" s="1"/>
      <c r="U1735" s="12"/>
    </row>
    <row r="1736" spans="16:21" x14ac:dyDescent="0.2">
      <c r="P1736" s="5"/>
      <c r="S1736" s="1"/>
      <c r="U1736" s="12"/>
    </row>
    <row r="1737" spans="16:21" x14ac:dyDescent="0.2">
      <c r="P1737" s="5"/>
      <c r="S1737" s="1"/>
      <c r="U1737" s="12"/>
    </row>
    <row r="1738" spans="16:21" x14ac:dyDescent="0.2">
      <c r="P1738" s="5"/>
      <c r="S1738" s="1"/>
      <c r="U1738" s="12"/>
    </row>
    <row r="1739" spans="16:21" x14ac:dyDescent="0.2">
      <c r="P1739" s="5"/>
      <c r="S1739" s="1"/>
      <c r="U1739" s="12"/>
    </row>
    <row r="1740" spans="16:21" x14ac:dyDescent="0.2">
      <c r="P1740" s="5"/>
      <c r="S1740" s="1"/>
      <c r="U1740" s="12"/>
    </row>
    <row r="1741" spans="16:21" x14ac:dyDescent="0.2">
      <c r="P1741" s="5"/>
      <c r="S1741" s="1"/>
      <c r="U1741" s="12"/>
    </row>
    <row r="1742" spans="16:21" x14ac:dyDescent="0.2">
      <c r="P1742" s="5"/>
      <c r="S1742" s="1"/>
      <c r="U1742" s="12"/>
    </row>
    <row r="1743" spans="16:21" x14ac:dyDescent="0.2">
      <c r="P1743" s="5"/>
      <c r="S1743" s="1"/>
      <c r="U1743" s="12"/>
    </row>
    <row r="1744" spans="16:21" x14ac:dyDescent="0.2">
      <c r="P1744" s="5"/>
      <c r="S1744" s="1"/>
      <c r="U1744" s="12"/>
    </row>
    <row r="1745" spans="16:21" x14ac:dyDescent="0.2">
      <c r="P1745" s="5"/>
      <c r="S1745" s="1"/>
      <c r="U1745" s="12"/>
    </row>
    <row r="1746" spans="16:21" x14ac:dyDescent="0.2">
      <c r="P1746" s="5"/>
      <c r="S1746" s="1"/>
      <c r="U1746" s="12"/>
    </row>
    <row r="1747" spans="16:21" x14ac:dyDescent="0.2">
      <c r="P1747" s="5"/>
      <c r="S1747" s="1"/>
      <c r="U1747" s="12"/>
    </row>
    <row r="1748" spans="16:21" x14ac:dyDescent="0.2">
      <c r="P1748" s="5"/>
      <c r="S1748" s="1"/>
      <c r="U1748" s="12"/>
    </row>
    <row r="1749" spans="16:21" x14ac:dyDescent="0.2">
      <c r="P1749" s="5"/>
      <c r="S1749" s="1"/>
      <c r="U1749" s="12"/>
    </row>
    <row r="1750" spans="16:21" x14ac:dyDescent="0.2">
      <c r="P1750" s="5"/>
      <c r="S1750" s="1"/>
      <c r="U1750" s="12"/>
    </row>
    <row r="1751" spans="16:21" x14ac:dyDescent="0.2">
      <c r="P1751" s="5"/>
      <c r="S1751" s="1"/>
      <c r="U1751" s="12"/>
    </row>
    <row r="1752" spans="16:21" x14ac:dyDescent="0.2">
      <c r="P1752" s="5"/>
      <c r="S1752" s="1"/>
      <c r="U1752" s="12"/>
    </row>
    <row r="1753" spans="16:21" x14ac:dyDescent="0.2">
      <c r="P1753" s="5"/>
      <c r="S1753" s="1"/>
      <c r="U1753" s="12"/>
    </row>
    <row r="1754" spans="16:21" x14ac:dyDescent="0.2">
      <c r="P1754" s="5"/>
      <c r="S1754" s="1"/>
      <c r="U1754" s="12"/>
    </row>
    <row r="1755" spans="16:21" x14ac:dyDescent="0.2">
      <c r="P1755" s="5"/>
      <c r="S1755" s="1"/>
      <c r="U1755" s="12"/>
    </row>
    <row r="1756" spans="16:21" x14ac:dyDescent="0.2">
      <c r="P1756" s="5"/>
      <c r="S1756" s="1"/>
      <c r="U1756" s="12"/>
    </row>
    <row r="1757" spans="16:21" x14ac:dyDescent="0.2">
      <c r="P1757" s="5"/>
      <c r="S1757" s="1"/>
      <c r="U1757" s="12"/>
    </row>
    <row r="1758" spans="16:21" x14ac:dyDescent="0.2">
      <c r="P1758" s="5"/>
      <c r="S1758" s="1"/>
      <c r="U1758" s="12"/>
    </row>
    <row r="1759" spans="16:21" x14ac:dyDescent="0.2">
      <c r="P1759" s="5"/>
      <c r="S1759" s="1"/>
      <c r="U1759" s="12"/>
    </row>
    <row r="1760" spans="16:21" x14ac:dyDescent="0.2">
      <c r="P1760" s="5"/>
      <c r="S1760" s="1"/>
      <c r="U1760" s="12"/>
    </row>
    <row r="1761" spans="16:21" x14ac:dyDescent="0.2">
      <c r="P1761" s="5"/>
      <c r="S1761" s="1"/>
      <c r="U1761" s="12"/>
    </row>
    <row r="1762" spans="16:21" x14ac:dyDescent="0.2">
      <c r="P1762" s="5"/>
      <c r="S1762" s="1"/>
      <c r="U1762" s="12"/>
    </row>
    <row r="1763" spans="16:21" x14ac:dyDescent="0.2">
      <c r="P1763" s="5"/>
      <c r="S1763" s="1"/>
      <c r="U1763" s="12"/>
    </row>
    <row r="1764" spans="16:21" x14ac:dyDescent="0.2">
      <c r="P1764" s="5"/>
      <c r="S1764" s="1"/>
      <c r="U1764" s="12"/>
    </row>
    <row r="1765" spans="16:21" x14ac:dyDescent="0.2">
      <c r="P1765" s="5"/>
      <c r="S1765" s="1"/>
      <c r="U1765" s="12"/>
    </row>
    <row r="1766" spans="16:21" x14ac:dyDescent="0.2">
      <c r="P1766" s="5"/>
      <c r="S1766" s="1"/>
      <c r="U1766" s="12"/>
    </row>
    <row r="1767" spans="16:21" x14ac:dyDescent="0.2">
      <c r="P1767" s="5"/>
      <c r="S1767" s="1"/>
      <c r="U1767" s="12"/>
    </row>
    <row r="1768" spans="16:21" x14ac:dyDescent="0.2">
      <c r="P1768" s="5"/>
      <c r="S1768" s="1"/>
      <c r="U1768" s="12"/>
    </row>
    <row r="1769" spans="16:21" x14ac:dyDescent="0.2">
      <c r="P1769" s="5"/>
      <c r="S1769" s="1"/>
      <c r="U1769" s="12"/>
    </row>
    <row r="1770" spans="16:21" x14ac:dyDescent="0.2">
      <c r="P1770" s="5"/>
      <c r="S1770" s="1"/>
      <c r="U1770" s="12"/>
    </row>
    <row r="1771" spans="16:21" x14ac:dyDescent="0.2">
      <c r="P1771" s="5"/>
      <c r="S1771" s="1"/>
      <c r="U1771" s="12"/>
    </row>
    <row r="1772" spans="16:21" x14ac:dyDescent="0.2">
      <c r="P1772" s="5"/>
      <c r="S1772" s="1"/>
      <c r="U1772" s="12"/>
    </row>
    <row r="1773" spans="16:21" x14ac:dyDescent="0.2">
      <c r="P1773" s="5"/>
      <c r="S1773" s="1"/>
      <c r="U1773" s="12"/>
    </row>
    <row r="1774" spans="16:21" x14ac:dyDescent="0.2">
      <c r="P1774" s="5"/>
      <c r="S1774" s="1"/>
      <c r="U1774" s="12"/>
    </row>
    <row r="1775" spans="16:21" x14ac:dyDescent="0.2">
      <c r="P1775" s="5"/>
      <c r="S1775" s="1"/>
      <c r="U1775" s="12"/>
    </row>
    <row r="1776" spans="16:21" x14ac:dyDescent="0.2">
      <c r="P1776" s="5"/>
      <c r="S1776" s="1"/>
      <c r="U1776" s="12"/>
    </row>
    <row r="1777" spans="16:21" x14ac:dyDescent="0.2">
      <c r="P1777" s="5"/>
      <c r="S1777" s="1"/>
      <c r="U1777" s="12"/>
    </row>
    <row r="1778" spans="16:21" x14ac:dyDescent="0.2">
      <c r="P1778" s="5"/>
      <c r="S1778" s="1"/>
      <c r="U1778" s="12"/>
    </row>
    <row r="1779" spans="16:21" x14ac:dyDescent="0.2">
      <c r="P1779" s="5"/>
      <c r="S1779" s="1"/>
      <c r="U1779" s="12"/>
    </row>
    <row r="1780" spans="16:21" x14ac:dyDescent="0.2">
      <c r="P1780" s="5"/>
      <c r="S1780" s="1"/>
      <c r="U1780" s="12"/>
    </row>
    <row r="1781" spans="16:21" x14ac:dyDescent="0.2">
      <c r="P1781" s="5"/>
      <c r="S1781" s="1"/>
      <c r="U1781" s="12"/>
    </row>
    <row r="1782" spans="16:21" x14ac:dyDescent="0.2">
      <c r="P1782" s="5"/>
      <c r="S1782" s="1"/>
      <c r="U1782" s="12"/>
    </row>
    <row r="1783" spans="16:21" x14ac:dyDescent="0.2">
      <c r="P1783" s="5"/>
      <c r="S1783" s="1"/>
      <c r="U1783" s="12"/>
    </row>
    <row r="1784" spans="16:21" x14ac:dyDescent="0.2">
      <c r="P1784" s="5"/>
      <c r="S1784" s="1"/>
      <c r="U1784" s="12"/>
    </row>
    <row r="1785" spans="16:21" x14ac:dyDescent="0.2">
      <c r="P1785" s="5"/>
      <c r="S1785" s="1"/>
      <c r="U1785" s="12"/>
    </row>
    <row r="1786" spans="16:21" x14ac:dyDescent="0.2">
      <c r="P1786" s="5"/>
      <c r="S1786" s="1"/>
      <c r="U1786" s="12"/>
    </row>
    <row r="1787" spans="16:21" x14ac:dyDescent="0.2">
      <c r="P1787" s="5"/>
      <c r="S1787" s="1"/>
      <c r="U1787" s="12"/>
    </row>
    <row r="1788" spans="16:21" x14ac:dyDescent="0.2">
      <c r="P1788" s="5"/>
      <c r="S1788" s="1"/>
      <c r="U1788" s="12"/>
    </row>
    <row r="1789" spans="16:21" x14ac:dyDescent="0.2">
      <c r="P1789" s="5"/>
      <c r="S1789" s="1"/>
      <c r="U1789" s="12"/>
    </row>
    <row r="1790" spans="16:21" x14ac:dyDescent="0.2">
      <c r="P1790" s="5"/>
      <c r="S1790" s="1"/>
      <c r="U1790" s="12"/>
    </row>
    <row r="1791" spans="16:21" x14ac:dyDescent="0.2">
      <c r="P1791" s="5"/>
      <c r="S1791" s="1"/>
      <c r="U1791" s="12"/>
    </row>
    <row r="1792" spans="16:21" x14ac:dyDescent="0.2">
      <c r="P1792" s="5"/>
      <c r="S1792" s="1"/>
      <c r="U1792" s="12"/>
    </row>
    <row r="1793" spans="16:21" x14ac:dyDescent="0.2">
      <c r="P1793" s="5"/>
      <c r="S1793" s="1"/>
      <c r="U1793" s="12"/>
    </row>
    <row r="1794" spans="16:21" x14ac:dyDescent="0.2">
      <c r="P1794" s="5"/>
      <c r="S1794" s="1"/>
      <c r="U1794" s="12"/>
    </row>
    <row r="1795" spans="16:21" x14ac:dyDescent="0.2">
      <c r="P1795" s="5"/>
      <c r="S1795" s="1"/>
      <c r="U1795" s="12"/>
    </row>
    <row r="1796" spans="16:21" x14ac:dyDescent="0.2">
      <c r="P1796" s="5"/>
      <c r="S1796" s="1"/>
      <c r="U1796" s="12"/>
    </row>
    <row r="1797" spans="16:21" x14ac:dyDescent="0.2">
      <c r="P1797" s="5"/>
      <c r="S1797" s="1"/>
      <c r="U1797" s="12"/>
    </row>
    <row r="1798" spans="16:21" x14ac:dyDescent="0.2">
      <c r="P1798" s="5"/>
      <c r="S1798" s="1"/>
      <c r="U1798" s="12"/>
    </row>
    <row r="1799" spans="16:21" x14ac:dyDescent="0.2">
      <c r="P1799" s="5"/>
      <c r="S1799" s="1"/>
      <c r="U1799" s="12"/>
    </row>
    <row r="1800" spans="16:21" x14ac:dyDescent="0.2">
      <c r="P1800" s="5"/>
      <c r="S1800" s="1"/>
      <c r="U1800" s="12"/>
    </row>
    <row r="1801" spans="16:21" x14ac:dyDescent="0.2">
      <c r="P1801" s="5"/>
      <c r="S1801" s="1"/>
      <c r="U1801" s="12"/>
    </row>
    <row r="1802" spans="16:21" x14ac:dyDescent="0.2">
      <c r="P1802" s="5"/>
      <c r="S1802" s="1"/>
      <c r="U1802" s="12"/>
    </row>
    <row r="1803" spans="16:21" x14ac:dyDescent="0.2">
      <c r="P1803" s="5"/>
      <c r="S1803" s="1"/>
      <c r="U1803" s="12"/>
    </row>
    <row r="1804" spans="16:21" x14ac:dyDescent="0.2">
      <c r="P1804" s="5"/>
      <c r="S1804" s="1"/>
      <c r="U1804" s="12"/>
    </row>
    <row r="1805" spans="16:21" x14ac:dyDescent="0.2">
      <c r="P1805" s="5"/>
      <c r="S1805" s="1"/>
      <c r="U1805" s="12"/>
    </row>
    <row r="1806" spans="16:21" x14ac:dyDescent="0.2">
      <c r="P1806" s="5"/>
      <c r="S1806" s="1"/>
      <c r="U1806" s="12"/>
    </row>
    <row r="1807" spans="16:21" x14ac:dyDescent="0.2">
      <c r="P1807" s="5"/>
      <c r="S1807" s="1"/>
      <c r="U1807" s="12"/>
    </row>
    <row r="1808" spans="16:21" x14ac:dyDescent="0.2">
      <c r="P1808" s="5"/>
      <c r="S1808" s="1"/>
      <c r="U1808" s="12"/>
    </row>
    <row r="1809" spans="16:21" x14ac:dyDescent="0.2">
      <c r="P1809" s="5"/>
      <c r="S1809" s="1"/>
      <c r="U1809" s="12"/>
    </row>
    <row r="1810" spans="16:21" x14ac:dyDescent="0.2">
      <c r="P1810" s="5"/>
      <c r="S1810" s="1"/>
      <c r="U1810" s="12"/>
    </row>
    <row r="1811" spans="16:21" x14ac:dyDescent="0.2">
      <c r="P1811" s="5"/>
      <c r="S1811" s="1"/>
      <c r="U1811" s="12"/>
    </row>
    <row r="1812" spans="16:21" x14ac:dyDescent="0.2">
      <c r="P1812" s="5"/>
      <c r="S1812" s="1"/>
      <c r="U1812" s="12"/>
    </row>
    <row r="1813" spans="16:21" x14ac:dyDescent="0.2">
      <c r="P1813" s="5"/>
      <c r="S1813" s="1"/>
      <c r="U1813" s="12"/>
    </row>
    <row r="1814" spans="16:21" x14ac:dyDescent="0.2">
      <c r="P1814" s="5"/>
      <c r="S1814" s="1"/>
      <c r="U1814" s="12"/>
    </row>
    <row r="1815" spans="16:21" x14ac:dyDescent="0.2">
      <c r="P1815" s="5"/>
      <c r="S1815" s="1"/>
      <c r="U1815" s="12"/>
    </row>
    <row r="1816" spans="16:21" x14ac:dyDescent="0.2">
      <c r="P1816" s="5"/>
      <c r="S1816" s="1"/>
      <c r="U1816" s="12"/>
    </row>
    <row r="1817" spans="16:21" x14ac:dyDescent="0.2">
      <c r="P1817" s="5"/>
      <c r="S1817" s="1"/>
      <c r="U1817" s="12"/>
    </row>
    <row r="1818" spans="16:21" x14ac:dyDescent="0.2">
      <c r="P1818" s="5"/>
      <c r="S1818" s="1"/>
      <c r="U1818" s="12"/>
    </row>
    <row r="1819" spans="16:21" x14ac:dyDescent="0.2">
      <c r="P1819" s="5"/>
      <c r="S1819" s="1"/>
      <c r="U1819" s="12"/>
    </row>
    <row r="1820" spans="16:21" x14ac:dyDescent="0.2">
      <c r="P1820" s="5"/>
      <c r="S1820" s="1"/>
      <c r="U1820" s="12"/>
    </row>
    <row r="1821" spans="16:21" x14ac:dyDescent="0.2">
      <c r="P1821" s="5"/>
      <c r="S1821" s="1"/>
      <c r="U1821" s="12"/>
    </row>
    <row r="1822" spans="16:21" x14ac:dyDescent="0.2">
      <c r="P1822" s="5"/>
      <c r="S1822" s="1"/>
      <c r="U1822" s="12"/>
    </row>
    <row r="1823" spans="16:21" x14ac:dyDescent="0.2">
      <c r="P1823" s="5"/>
      <c r="S1823" s="1"/>
      <c r="U1823" s="12"/>
    </row>
    <row r="1824" spans="16:21" x14ac:dyDescent="0.2">
      <c r="P1824" s="5"/>
      <c r="S1824" s="1"/>
      <c r="U1824" s="12"/>
    </row>
    <row r="1825" spans="16:21" x14ac:dyDescent="0.2">
      <c r="P1825" s="5"/>
      <c r="S1825" s="1"/>
      <c r="U1825" s="12"/>
    </row>
    <row r="1826" spans="16:21" x14ac:dyDescent="0.2">
      <c r="P1826" s="5"/>
      <c r="S1826" s="1"/>
      <c r="U1826" s="12"/>
    </row>
    <row r="1827" spans="16:21" x14ac:dyDescent="0.2">
      <c r="P1827" s="5"/>
      <c r="S1827" s="1"/>
      <c r="U1827" s="12"/>
    </row>
    <row r="1828" spans="16:21" x14ac:dyDescent="0.2">
      <c r="P1828" s="5"/>
      <c r="S1828" s="1"/>
      <c r="U1828" s="12"/>
    </row>
    <row r="1829" spans="16:21" x14ac:dyDescent="0.2">
      <c r="P1829" s="5"/>
      <c r="S1829" s="1"/>
      <c r="U1829" s="12"/>
    </row>
    <row r="1830" spans="16:21" x14ac:dyDescent="0.2">
      <c r="P1830" s="5"/>
      <c r="S1830" s="1"/>
      <c r="U1830" s="12"/>
    </row>
    <row r="1831" spans="16:21" x14ac:dyDescent="0.2">
      <c r="P1831" s="5"/>
      <c r="S1831" s="1"/>
      <c r="U1831" s="12"/>
    </row>
    <row r="1832" spans="16:21" x14ac:dyDescent="0.2">
      <c r="P1832" s="5"/>
      <c r="S1832" s="1"/>
      <c r="U1832" s="12"/>
    </row>
    <row r="1833" spans="16:21" x14ac:dyDescent="0.2">
      <c r="P1833" s="5"/>
      <c r="S1833" s="1"/>
      <c r="U1833" s="12"/>
    </row>
    <row r="1834" spans="16:21" x14ac:dyDescent="0.2">
      <c r="P1834" s="5"/>
      <c r="S1834" s="1"/>
      <c r="U1834" s="12"/>
    </row>
    <row r="1835" spans="16:21" x14ac:dyDescent="0.2">
      <c r="P1835" s="5"/>
      <c r="S1835" s="1"/>
      <c r="U1835" s="12"/>
    </row>
    <row r="1836" spans="16:21" x14ac:dyDescent="0.2">
      <c r="P1836" s="5"/>
      <c r="S1836" s="1"/>
      <c r="U1836" s="12"/>
    </row>
    <row r="1837" spans="16:21" x14ac:dyDescent="0.2">
      <c r="P1837" s="5"/>
      <c r="S1837" s="1"/>
      <c r="U1837" s="12"/>
    </row>
    <row r="1838" spans="16:21" x14ac:dyDescent="0.2">
      <c r="P1838" s="5"/>
      <c r="S1838" s="1"/>
      <c r="U1838" s="12"/>
    </row>
    <row r="1839" spans="16:21" x14ac:dyDescent="0.2">
      <c r="P1839" s="5"/>
      <c r="S1839" s="1"/>
      <c r="U1839" s="12"/>
    </row>
    <row r="1840" spans="16:21" x14ac:dyDescent="0.2">
      <c r="P1840" s="5"/>
      <c r="S1840" s="1"/>
      <c r="U1840" s="12"/>
    </row>
    <row r="1841" spans="16:21" x14ac:dyDescent="0.2">
      <c r="P1841" s="5"/>
      <c r="S1841" s="1"/>
      <c r="U1841" s="12"/>
    </row>
    <row r="1842" spans="16:21" x14ac:dyDescent="0.2">
      <c r="P1842" s="5"/>
      <c r="S1842" s="1"/>
      <c r="U1842" s="12"/>
    </row>
    <row r="1843" spans="16:21" x14ac:dyDescent="0.2">
      <c r="P1843" s="5"/>
      <c r="S1843" s="1"/>
      <c r="U1843" s="12"/>
    </row>
    <row r="1844" spans="16:21" x14ac:dyDescent="0.2">
      <c r="P1844" s="5"/>
      <c r="S1844" s="1"/>
      <c r="U1844" s="12"/>
    </row>
    <row r="1845" spans="16:21" x14ac:dyDescent="0.2">
      <c r="P1845" s="5"/>
      <c r="S1845" s="1"/>
      <c r="U1845" s="12"/>
    </row>
    <row r="1846" spans="16:21" x14ac:dyDescent="0.2">
      <c r="P1846" s="5"/>
      <c r="S1846" s="1"/>
      <c r="U1846" s="12"/>
    </row>
    <row r="1847" spans="16:21" x14ac:dyDescent="0.2">
      <c r="P1847" s="5"/>
      <c r="S1847" s="1"/>
      <c r="U1847" s="12"/>
    </row>
    <row r="1848" spans="16:21" x14ac:dyDescent="0.2">
      <c r="P1848" s="5"/>
      <c r="S1848" s="1"/>
      <c r="U1848" s="12"/>
    </row>
    <row r="1849" spans="16:21" x14ac:dyDescent="0.2">
      <c r="P1849" s="5"/>
      <c r="S1849" s="1"/>
      <c r="U1849" s="12"/>
    </row>
    <row r="1850" spans="16:21" x14ac:dyDescent="0.2">
      <c r="P1850" s="5"/>
      <c r="S1850" s="1"/>
      <c r="U1850" s="12"/>
    </row>
    <row r="1851" spans="16:21" x14ac:dyDescent="0.2">
      <c r="P1851" s="5"/>
      <c r="S1851" s="1"/>
      <c r="U1851" s="12"/>
    </row>
    <row r="1852" spans="16:21" x14ac:dyDescent="0.2">
      <c r="P1852" s="5"/>
      <c r="S1852" s="1"/>
      <c r="U1852" s="12"/>
    </row>
    <row r="1853" spans="16:21" x14ac:dyDescent="0.2">
      <c r="P1853" s="5"/>
      <c r="S1853" s="1"/>
      <c r="U1853" s="12"/>
    </row>
    <row r="1854" spans="16:21" x14ac:dyDescent="0.2">
      <c r="P1854" s="5"/>
      <c r="S1854" s="1"/>
      <c r="U1854" s="12"/>
    </row>
    <row r="1855" spans="16:21" x14ac:dyDescent="0.2">
      <c r="P1855" s="5"/>
      <c r="S1855" s="1"/>
      <c r="U1855" s="12"/>
    </row>
    <row r="1856" spans="16:21" x14ac:dyDescent="0.2">
      <c r="P1856" s="5"/>
      <c r="S1856" s="1"/>
      <c r="U1856" s="12"/>
    </row>
    <row r="1857" spans="16:21" x14ac:dyDescent="0.2">
      <c r="P1857" s="5"/>
      <c r="S1857" s="1"/>
      <c r="U1857" s="12"/>
    </row>
    <row r="1858" spans="16:21" x14ac:dyDescent="0.2">
      <c r="P1858" s="5"/>
      <c r="S1858" s="1"/>
      <c r="U1858" s="12"/>
    </row>
    <row r="1859" spans="16:21" x14ac:dyDescent="0.2">
      <c r="P1859" s="5"/>
      <c r="S1859" s="1"/>
      <c r="U1859" s="12"/>
    </row>
    <row r="1860" spans="16:21" x14ac:dyDescent="0.2">
      <c r="P1860" s="5"/>
      <c r="S1860" s="1"/>
      <c r="U1860" s="12"/>
    </row>
    <row r="1861" spans="16:21" x14ac:dyDescent="0.2">
      <c r="P1861" s="5"/>
      <c r="S1861" s="1"/>
      <c r="U1861" s="12"/>
    </row>
    <row r="1862" spans="16:21" x14ac:dyDescent="0.2">
      <c r="P1862" s="5"/>
      <c r="S1862" s="1"/>
      <c r="U1862" s="12"/>
    </row>
    <row r="1863" spans="16:21" x14ac:dyDescent="0.2">
      <c r="P1863" s="5"/>
      <c r="S1863" s="1"/>
      <c r="U1863" s="12"/>
    </row>
    <row r="1864" spans="16:21" x14ac:dyDescent="0.2">
      <c r="P1864" s="5"/>
      <c r="S1864" s="1"/>
      <c r="U1864" s="12"/>
    </row>
    <row r="1865" spans="16:21" x14ac:dyDescent="0.2">
      <c r="P1865" s="5"/>
      <c r="S1865" s="1"/>
      <c r="U1865" s="12"/>
    </row>
    <row r="1866" spans="16:21" x14ac:dyDescent="0.2">
      <c r="P1866" s="5"/>
      <c r="S1866" s="1"/>
      <c r="U1866" s="12"/>
    </row>
    <row r="1867" spans="16:21" x14ac:dyDescent="0.2">
      <c r="P1867" s="5"/>
      <c r="S1867" s="1"/>
      <c r="U1867" s="12"/>
    </row>
    <row r="1868" spans="16:21" x14ac:dyDescent="0.2">
      <c r="P1868" s="5"/>
      <c r="S1868" s="1"/>
      <c r="U1868" s="12"/>
    </row>
    <row r="1869" spans="16:21" x14ac:dyDescent="0.2">
      <c r="P1869" s="5"/>
      <c r="S1869" s="1"/>
      <c r="U1869" s="12"/>
    </row>
    <row r="1870" spans="16:21" x14ac:dyDescent="0.2">
      <c r="P1870" s="5"/>
      <c r="S1870" s="1"/>
      <c r="U1870" s="12"/>
    </row>
    <row r="1871" spans="16:21" x14ac:dyDescent="0.2">
      <c r="P1871" s="5"/>
      <c r="S1871" s="1"/>
      <c r="U1871" s="12"/>
    </row>
    <row r="1872" spans="16:21" x14ac:dyDescent="0.2">
      <c r="P1872" s="5"/>
      <c r="S1872" s="1"/>
      <c r="U1872" s="12"/>
    </row>
    <row r="1873" spans="16:21" x14ac:dyDescent="0.2">
      <c r="P1873" s="5"/>
      <c r="S1873" s="1"/>
      <c r="U1873" s="12"/>
    </row>
    <row r="1874" spans="16:21" x14ac:dyDescent="0.2">
      <c r="P1874" s="5"/>
      <c r="S1874" s="1"/>
      <c r="U1874" s="12"/>
    </row>
    <row r="1875" spans="16:21" x14ac:dyDescent="0.2">
      <c r="P1875" s="5"/>
      <c r="S1875" s="1"/>
      <c r="U1875" s="12"/>
    </row>
    <row r="1876" spans="16:21" x14ac:dyDescent="0.2">
      <c r="P1876" s="5"/>
      <c r="S1876" s="1"/>
      <c r="U1876" s="12"/>
    </row>
    <row r="1877" spans="16:21" x14ac:dyDescent="0.2">
      <c r="P1877" s="5"/>
      <c r="S1877" s="1"/>
      <c r="U1877" s="12"/>
    </row>
    <row r="1878" spans="16:21" x14ac:dyDescent="0.2">
      <c r="P1878" s="5"/>
      <c r="S1878" s="1"/>
      <c r="U1878" s="12"/>
    </row>
    <row r="1879" spans="16:21" x14ac:dyDescent="0.2">
      <c r="P1879" s="5"/>
      <c r="S1879" s="1"/>
      <c r="U1879" s="12"/>
    </row>
    <row r="1880" spans="16:21" x14ac:dyDescent="0.2">
      <c r="P1880" s="5"/>
      <c r="S1880" s="1"/>
      <c r="U1880" s="12"/>
    </row>
    <row r="1881" spans="16:21" x14ac:dyDescent="0.2">
      <c r="P1881" s="5"/>
      <c r="S1881" s="1"/>
      <c r="U1881" s="12"/>
    </row>
    <row r="1882" spans="16:21" x14ac:dyDescent="0.2">
      <c r="P1882" s="5"/>
      <c r="S1882" s="1"/>
      <c r="U1882" s="12"/>
    </row>
    <row r="1883" spans="16:21" x14ac:dyDescent="0.2">
      <c r="P1883" s="5"/>
      <c r="S1883" s="1"/>
      <c r="U1883" s="12"/>
    </row>
    <row r="1884" spans="16:21" x14ac:dyDescent="0.2">
      <c r="P1884" s="5"/>
      <c r="S1884" s="1"/>
      <c r="U1884" s="12"/>
    </row>
    <row r="1885" spans="16:21" x14ac:dyDescent="0.2">
      <c r="P1885" s="5"/>
      <c r="S1885" s="1"/>
      <c r="U1885" s="12"/>
    </row>
    <row r="1886" spans="16:21" x14ac:dyDescent="0.2">
      <c r="P1886" s="5"/>
      <c r="S1886" s="1"/>
      <c r="U1886" s="12"/>
    </row>
    <row r="1887" spans="16:21" x14ac:dyDescent="0.2">
      <c r="P1887" s="5"/>
      <c r="S1887" s="1"/>
      <c r="U1887" s="12"/>
    </row>
    <row r="1888" spans="16:21" x14ac:dyDescent="0.2">
      <c r="P1888" s="5"/>
      <c r="S1888" s="1"/>
      <c r="U1888" s="12"/>
    </row>
    <row r="1889" spans="16:21" x14ac:dyDescent="0.2">
      <c r="P1889" s="5"/>
      <c r="S1889" s="1"/>
      <c r="U1889" s="12"/>
    </row>
    <row r="1890" spans="16:21" x14ac:dyDescent="0.2">
      <c r="P1890" s="5"/>
      <c r="S1890" s="1"/>
      <c r="U1890" s="12"/>
    </row>
    <row r="1891" spans="16:21" x14ac:dyDescent="0.2">
      <c r="P1891" s="5"/>
      <c r="S1891" s="1"/>
      <c r="U1891" s="12"/>
    </row>
    <row r="1892" spans="16:21" x14ac:dyDescent="0.2">
      <c r="P1892" s="5"/>
      <c r="S1892" s="1"/>
      <c r="U1892" s="12"/>
    </row>
    <row r="1893" spans="16:21" x14ac:dyDescent="0.2">
      <c r="P1893" s="5"/>
      <c r="S1893" s="1"/>
      <c r="U1893" s="12"/>
    </row>
    <row r="1894" spans="16:21" x14ac:dyDescent="0.2">
      <c r="P1894" s="5"/>
      <c r="S1894" s="1"/>
      <c r="U1894" s="12"/>
    </row>
    <row r="1895" spans="16:21" x14ac:dyDescent="0.2">
      <c r="P1895" s="5"/>
      <c r="S1895" s="1"/>
      <c r="U1895" s="12"/>
    </row>
    <row r="1896" spans="16:21" x14ac:dyDescent="0.2">
      <c r="P1896" s="5"/>
      <c r="S1896" s="1"/>
      <c r="U1896" s="12"/>
    </row>
    <row r="1897" spans="16:21" x14ac:dyDescent="0.2">
      <c r="P1897" s="5"/>
      <c r="S1897" s="1"/>
      <c r="U1897" s="12"/>
    </row>
    <row r="1898" spans="16:21" x14ac:dyDescent="0.2">
      <c r="P1898" s="5"/>
      <c r="S1898" s="1"/>
      <c r="U1898" s="12"/>
    </row>
    <row r="1899" spans="16:21" x14ac:dyDescent="0.2">
      <c r="P1899" s="5"/>
      <c r="S1899" s="1"/>
      <c r="U1899" s="12"/>
    </row>
    <row r="1900" spans="16:21" x14ac:dyDescent="0.2">
      <c r="P1900" s="5"/>
      <c r="S1900" s="1"/>
      <c r="U1900" s="12"/>
    </row>
    <row r="1901" spans="16:21" x14ac:dyDescent="0.2">
      <c r="P1901" s="5"/>
      <c r="S1901" s="1"/>
      <c r="U1901" s="12"/>
    </row>
    <row r="1902" spans="16:21" x14ac:dyDescent="0.2">
      <c r="P1902" s="5"/>
      <c r="S1902" s="1"/>
      <c r="U1902" s="12"/>
    </row>
    <row r="1903" spans="16:21" x14ac:dyDescent="0.2">
      <c r="P1903" s="5"/>
      <c r="S1903" s="1"/>
      <c r="U1903" s="12"/>
    </row>
    <row r="1904" spans="16:21" x14ac:dyDescent="0.2">
      <c r="P1904" s="5"/>
      <c r="S1904" s="1"/>
      <c r="U1904" s="12"/>
    </row>
    <row r="1905" spans="16:21" x14ac:dyDescent="0.2">
      <c r="P1905" s="5"/>
      <c r="S1905" s="1"/>
      <c r="U1905" s="12"/>
    </row>
    <row r="1906" spans="16:21" x14ac:dyDescent="0.2">
      <c r="P1906" s="5"/>
      <c r="S1906" s="1"/>
      <c r="U1906" s="12"/>
    </row>
    <row r="1907" spans="16:21" x14ac:dyDescent="0.2">
      <c r="P1907" s="5"/>
      <c r="S1907" s="1"/>
      <c r="U1907" s="12"/>
    </row>
    <row r="1908" spans="16:21" x14ac:dyDescent="0.2">
      <c r="P1908" s="5"/>
      <c r="S1908" s="1"/>
      <c r="U1908" s="12"/>
    </row>
    <row r="1909" spans="16:21" x14ac:dyDescent="0.2">
      <c r="P1909" s="5"/>
      <c r="S1909" s="1"/>
      <c r="U1909" s="12"/>
    </row>
    <row r="1910" spans="16:21" x14ac:dyDescent="0.2">
      <c r="P1910" s="5"/>
      <c r="S1910" s="1"/>
      <c r="U1910" s="12"/>
    </row>
    <row r="1911" spans="16:21" x14ac:dyDescent="0.2">
      <c r="P1911" s="5"/>
      <c r="S1911" s="1"/>
      <c r="U1911" s="12"/>
    </row>
    <row r="1912" spans="16:21" x14ac:dyDescent="0.2">
      <c r="P1912" s="5"/>
      <c r="S1912" s="1"/>
      <c r="U1912" s="12"/>
    </row>
    <row r="1913" spans="16:21" x14ac:dyDescent="0.2">
      <c r="P1913" s="5"/>
      <c r="S1913" s="1"/>
      <c r="U1913" s="12"/>
    </row>
    <row r="1914" spans="16:21" x14ac:dyDescent="0.2">
      <c r="P1914" s="5"/>
      <c r="S1914" s="1"/>
      <c r="U1914" s="12"/>
    </row>
    <row r="1915" spans="16:21" x14ac:dyDescent="0.2">
      <c r="P1915" s="5"/>
      <c r="S1915" s="1"/>
      <c r="U1915" s="12"/>
    </row>
    <row r="1916" spans="16:21" x14ac:dyDescent="0.2">
      <c r="P1916" s="5"/>
      <c r="S1916" s="1"/>
      <c r="U1916" s="12"/>
    </row>
    <row r="1917" spans="16:21" x14ac:dyDescent="0.2">
      <c r="P1917" s="5"/>
      <c r="S1917" s="1"/>
      <c r="U1917" s="12"/>
    </row>
    <row r="1918" spans="16:21" x14ac:dyDescent="0.2">
      <c r="P1918" s="5"/>
      <c r="S1918" s="1"/>
      <c r="U1918" s="12"/>
    </row>
    <row r="1919" spans="16:21" x14ac:dyDescent="0.2">
      <c r="P1919" s="5"/>
      <c r="S1919" s="1"/>
      <c r="U1919" s="12"/>
    </row>
    <row r="1920" spans="16:21" x14ac:dyDescent="0.2">
      <c r="P1920" s="5"/>
      <c r="S1920" s="1"/>
      <c r="U1920" s="12"/>
    </row>
    <row r="1921" spans="16:21" x14ac:dyDescent="0.2">
      <c r="P1921" s="5"/>
      <c r="S1921" s="1"/>
      <c r="U1921" s="12"/>
    </row>
    <row r="1922" spans="16:21" x14ac:dyDescent="0.2">
      <c r="P1922" s="5"/>
      <c r="S1922" s="1"/>
      <c r="U1922" s="12"/>
    </row>
    <row r="1923" spans="16:21" x14ac:dyDescent="0.2">
      <c r="P1923" s="5"/>
      <c r="S1923" s="1"/>
      <c r="U1923" s="12"/>
    </row>
    <row r="1924" spans="16:21" x14ac:dyDescent="0.2">
      <c r="P1924" s="5"/>
      <c r="S1924" s="1"/>
      <c r="U1924" s="12"/>
    </row>
    <row r="1925" spans="16:21" x14ac:dyDescent="0.2">
      <c r="P1925" s="5"/>
      <c r="S1925" s="1"/>
      <c r="U1925" s="12"/>
    </row>
    <row r="1926" spans="16:21" x14ac:dyDescent="0.2">
      <c r="P1926" s="5"/>
      <c r="S1926" s="1"/>
      <c r="U1926" s="12"/>
    </row>
    <row r="1927" spans="16:21" x14ac:dyDescent="0.2">
      <c r="P1927" s="5"/>
      <c r="S1927" s="1"/>
      <c r="U1927" s="12"/>
    </row>
    <row r="1928" spans="16:21" x14ac:dyDescent="0.2">
      <c r="P1928" s="5"/>
      <c r="S1928" s="1"/>
      <c r="U1928" s="12"/>
    </row>
    <row r="1929" spans="16:21" x14ac:dyDescent="0.2">
      <c r="P1929" s="5"/>
      <c r="S1929" s="1"/>
      <c r="U1929" s="12"/>
    </row>
    <row r="1930" spans="16:21" x14ac:dyDescent="0.2">
      <c r="P1930" s="5"/>
      <c r="S1930" s="1"/>
      <c r="U1930" s="12"/>
    </row>
    <row r="1931" spans="16:21" x14ac:dyDescent="0.2">
      <c r="P1931" s="5"/>
      <c r="S1931" s="1"/>
      <c r="U1931" s="12"/>
    </row>
    <row r="1932" spans="16:21" x14ac:dyDescent="0.2">
      <c r="P1932" s="5"/>
      <c r="S1932" s="1"/>
      <c r="U1932" s="12"/>
    </row>
    <row r="1933" spans="16:21" x14ac:dyDescent="0.2">
      <c r="P1933" s="5"/>
      <c r="S1933" s="1"/>
      <c r="U1933" s="12"/>
    </row>
    <row r="1934" spans="16:21" x14ac:dyDescent="0.2">
      <c r="P1934" s="5"/>
      <c r="S1934" s="1"/>
      <c r="U1934" s="12"/>
    </row>
    <row r="1935" spans="16:21" x14ac:dyDescent="0.2">
      <c r="P1935" s="5"/>
      <c r="S1935" s="1"/>
      <c r="U1935" s="12"/>
    </row>
    <row r="1936" spans="16:21" x14ac:dyDescent="0.2">
      <c r="P1936" s="5"/>
      <c r="S1936" s="1"/>
      <c r="U1936" s="12"/>
    </row>
    <row r="1937" spans="16:21" x14ac:dyDescent="0.2">
      <c r="P1937" s="5"/>
      <c r="S1937" s="1"/>
      <c r="U1937" s="12"/>
    </row>
    <row r="1938" spans="16:21" x14ac:dyDescent="0.2">
      <c r="P1938" s="5"/>
      <c r="S1938" s="1"/>
      <c r="U1938" s="12"/>
    </row>
    <row r="1939" spans="16:21" x14ac:dyDescent="0.2">
      <c r="P1939" s="5"/>
      <c r="S1939" s="1"/>
      <c r="U1939" s="12"/>
    </row>
    <row r="1940" spans="16:21" x14ac:dyDescent="0.2">
      <c r="P1940" s="5"/>
      <c r="S1940" s="1"/>
      <c r="U1940" s="12"/>
    </row>
    <row r="1941" spans="16:21" x14ac:dyDescent="0.2">
      <c r="P1941" s="5"/>
      <c r="S1941" s="1"/>
      <c r="U1941" s="12"/>
    </row>
    <row r="1942" spans="16:21" x14ac:dyDescent="0.2">
      <c r="P1942" s="5"/>
      <c r="S1942" s="1"/>
      <c r="U1942" s="12"/>
    </row>
    <row r="1943" spans="16:21" x14ac:dyDescent="0.2">
      <c r="P1943" s="5"/>
      <c r="S1943" s="1"/>
      <c r="U1943" s="12"/>
    </row>
    <row r="1944" spans="16:21" x14ac:dyDescent="0.2">
      <c r="P1944" s="5"/>
      <c r="S1944" s="1"/>
      <c r="U1944" s="12"/>
    </row>
    <row r="1945" spans="16:21" x14ac:dyDescent="0.2">
      <c r="P1945" s="5"/>
      <c r="S1945" s="1"/>
      <c r="U1945" s="12"/>
    </row>
    <row r="1946" spans="16:21" x14ac:dyDescent="0.2">
      <c r="P1946" s="5"/>
      <c r="S1946" s="1"/>
      <c r="U1946" s="12"/>
    </row>
    <row r="1947" spans="16:21" x14ac:dyDescent="0.2">
      <c r="P1947" s="5"/>
      <c r="S1947" s="1"/>
      <c r="U1947" s="12"/>
    </row>
    <row r="1948" spans="16:21" x14ac:dyDescent="0.2">
      <c r="P1948" s="5"/>
      <c r="S1948" s="1"/>
      <c r="U1948" s="12"/>
    </row>
    <row r="1949" spans="16:21" x14ac:dyDescent="0.2">
      <c r="P1949" s="5"/>
      <c r="S1949" s="1"/>
      <c r="U1949" s="12"/>
    </row>
    <row r="1950" spans="16:21" x14ac:dyDescent="0.2">
      <c r="P1950" s="5"/>
      <c r="S1950" s="1"/>
      <c r="U1950" s="12"/>
    </row>
    <row r="1951" spans="16:21" x14ac:dyDescent="0.2">
      <c r="P1951" s="5"/>
      <c r="S1951" s="1"/>
      <c r="U1951" s="12"/>
    </row>
    <row r="1952" spans="16:21" x14ac:dyDescent="0.2">
      <c r="P1952" s="5"/>
      <c r="S1952" s="1"/>
      <c r="U1952" s="12"/>
    </row>
    <row r="1953" spans="16:21" x14ac:dyDescent="0.2">
      <c r="P1953" s="5"/>
      <c r="S1953" s="1"/>
      <c r="U1953" s="12"/>
    </row>
    <row r="1954" spans="16:21" x14ac:dyDescent="0.2">
      <c r="P1954" s="5"/>
      <c r="S1954" s="1"/>
      <c r="U1954" s="12"/>
    </row>
    <row r="1955" spans="16:21" x14ac:dyDescent="0.2">
      <c r="P1955" s="5"/>
      <c r="S1955" s="1"/>
      <c r="U1955" s="12"/>
    </row>
    <row r="1956" spans="16:21" x14ac:dyDescent="0.2">
      <c r="P1956" s="5"/>
      <c r="S1956" s="1"/>
      <c r="U1956" s="12"/>
    </row>
    <row r="1957" spans="16:21" x14ac:dyDescent="0.2">
      <c r="P1957" s="5"/>
      <c r="S1957" s="1"/>
      <c r="U1957" s="12"/>
    </row>
    <row r="1958" spans="16:21" x14ac:dyDescent="0.2">
      <c r="P1958" s="5"/>
      <c r="S1958" s="1"/>
      <c r="U1958" s="12"/>
    </row>
    <row r="1959" spans="16:21" x14ac:dyDescent="0.2">
      <c r="P1959" s="5"/>
      <c r="S1959" s="1"/>
      <c r="U1959" s="12"/>
    </row>
    <row r="1960" spans="16:21" x14ac:dyDescent="0.2">
      <c r="P1960" s="5"/>
      <c r="S1960" s="1"/>
      <c r="U1960" s="12"/>
    </row>
    <row r="1961" spans="16:21" x14ac:dyDescent="0.2">
      <c r="P1961" s="5"/>
      <c r="S1961" s="1"/>
      <c r="U1961" s="12"/>
    </row>
    <row r="1962" spans="16:21" x14ac:dyDescent="0.2">
      <c r="P1962" s="5"/>
      <c r="S1962" s="1"/>
      <c r="U1962" s="12"/>
    </row>
    <row r="1963" spans="16:21" x14ac:dyDescent="0.2">
      <c r="P1963" s="5"/>
      <c r="S1963" s="1"/>
      <c r="U1963" s="12"/>
    </row>
    <row r="1964" spans="16:21" x14ac:dyDescent="0.2">
      <c r="P1964" s="5"/>
      <c r="S1964" s="1"/>
      <c r="U1964" s="12"/>
    </row>
    <row r="1965" spans="16:21" x14ac:dyDescent="0.2">
      <c r="P1965" s="5"/>
      <c r="S1965" s="1"/>
      <c r="U1965" s="12"/>
    </row>
    <row r="1966" spans="16:21" x14ac:dyDescent="0.2">
      <c r="P1966" s="5"/>
      <c r="S1966" s="1"/>
      <c r="U1966" s="12"/>
    </row>
    <row r="1967" spans="16:21" x14ac:dyDescent="0.2">
      <c r="P1967" s="5"/>
      <c r="S1967" s="1"/>
      <c r="U1967" s="12"/>
    </row>
    <row r="1968" spans="16:21" x14ac:dyDescent="0.2">
      <c r="P1968" s="5"/>
      <c r="S1968" s="1"/>
      <c r="U1968" s="12"/>
    </row>
    <row r="1969" spans="16:21" x14ac:dyDescent="0.2">
      <c r="P1969" s="5"/>
      <c r="S1969" s="1"/>
      <c r="U1969" s="12"/>
    </row>
    <row r="1970" spans="16:21" x14ac:dyDescent="0.2">
      <c r="P1970" s="5"/>
      <c r="S1970" s="1"/>
      <c r="U1970" s="12"/>
    </row>
    <row r="1971" spans="16:21" x14ac:dyDescent="0.2">
      <c r="P1971" s="5"/>
      <c r="S1971" s="1"/>
      <c r="U1971" s="12"/>
    </row>
    <row r="1972" spans="16:21" x14ac:dyDescent="0.2">
      <c r="P1972" s="5"/>
      <c r="S1972" s="1"/>
      <c r="U1972" s="12"/>
    </row>
    <row r="1973" spans="16:21" x14ac:dyDescent="0.2">
      <c r="P1973" s="5"/>
      <c r="S1973" s="1"/>
      <c r="U1973" s="12"/>
    </row>
    <row r="1974" spans="16:21" x14ac:dyDescent="0.2">
      <c r="P1974" s="5"/>
      <c r="S1974" s="1"/>
      <c r="U1974" s="12"/>
    </row>
    <row r="1975" spans="16:21" x14ac:dyDescent="0.2">
      <c r="P1975" s="5"/>
      <c r="S1975" s="1"/>
      <c r="U1975" s="12"/>
    </row>
    <row r="1976" spans="16:21" x14ac:dyDescent="0.2">
      <c r="P1976" s="5"/>
      <c r="S1976" s="1"/>
      <c r="U1976" s="12"/>
    </row>
    <row r="1977" spans="16:21" x14ac:dyDescent="0.2">
      <c r="P1977" s="5"/>
      <c r="S1977" s="1"/>
      <c r="U1977" s="12"/>
    </row>
    <row r="1978" spans="16:21" x14ac:dyDescent="0.2">
      <c r="P1978" s="5"/>
      <c r="S1978" s="1"/>
      <c r="U1978" s="12"/>
    </row>
    <row r="1979" spans="16:21" x14ac:dyDescent="0.2">
      <c r="P1979" s="5"/>
      <c r="S1979" s="1"/>
      <c r="U1979" s="12"/>
    </row>
    <row r="1980" spans="16:21" x14ac:dyDescent="0.2">
      <c r="P1980" s="5"/>
      <c r="S1980" s="1"/>
      <c r="U1980" s="12"/>
    </row>
    <row r="1981" spans="16:21" x14ac:dyDescent="0.2">
      <c r="P1981" s="5"/>
      <c r="S1981" s="1"/>
      <c r="U1981" s="12"/>
    </row>
    <row r="1982" spans="16:21" x14ac:dyDescent="0.2">
      <c r="P1982" s="5"/>
      <c r="S1982" s="1"/>
      <c r="U1982" s="12"/>
    </row>
    <row r="1983" spans="16:21" x14ac:dyDescent="0.2">
      <c r="P1983" s="5"/>
      <c r="S1983" s="1"/>
      <c r="U1983" s="12"/>
    </row>
    <row r="1984" spans="16:21" x14ac:dyDescent="0.2">
      <c r="P1984" s="5"/>
      <c r="S1984" s="1"/>
      <c r="U1984" s="12"/>
    </row>
    <row r="1985" spans="16:21" x14ac:dyDescent="0.2">
      <c r="P1985" s="5"/>
      <c r="S1985" s="1"/>
      <c r="U1985" s="12"/>
    </row>
    <row r="1986" spans="16:21" x14ac:dyDescent="0.2">
      <c r="P1986" s="5"/>
      <c r="S1986" s="1"/>
      <c r="U1986" s="12"/>
    </row>
    <row r="1987" spans="16:21" x14ac:dyDescent="0.2">
      <c r="P1987" s="5"/>
      <c r="S1987" s="1"/>
      <c r="U1987" s="12"/>
    </row>
    <row r="1988" spans="16:21" x14ac:dyDescent="0.2">
      <c r="P1988" s="5"/>
      <c r="S1988" s="1"/>
      <c r="U1988" s="12"/>
    </row>
    <row r="1989" spans="16:21" x14ac:dyDescent="0.2">
      <c r="P1989" s="5"/>
      <c r="S1989" s="1"/>
      <c r="U1989" s="12"/>
    </row>
    <row r="1990" spans="16:21" x14ac:dyDescent="0.2">
      <c r="P1990" s="5"/>
      <c r="S1990" s="1"/>
      <c r="U1990" s="12"/>
    </row>
    <row r="1991" spans="16:21" x14ac:dyDescent="0.2">
      <c r="P1991" s="5"/>
      <c r="S1991" s="1"/>
      <c r="U1991" s="12"/>
    </row>
    <row r="1992" spans="16:21" x14ac:dyDescent="0.2">
      <c r="P1992" s="5"/>
      <c r="S1992" s="1"/>
      <c r="U1992" s="12"/>
    </row>
    <row r="1993" spans="16:21" x14ac:dyDescent="0.2">
      <c r="P1993" s="5"/>
      <c r="S1993" s="1"/>
      <c r="U1993" s="12"/>
    </row>
    <row r="1994" spans="16:21" x14ac:dyDescent="0.2">
      <c r="P1994" s="5"/>
      <c r="S1994" s="1"/>
      <c r="U1994" s="12"/>
    </row>
    <row r="1995" spans="16:21" x14ac:dyDescent="0.2">
      <c r="P1995" s="5"/>
      <c r="S1995" s="1"/>
      <c r="U1995" s="12"/>
    </row>
    <row r="1996" spans="16:21" x14ac:dyDescent="0.2">
      <c r="P1996" s="5"/>
      <c r="S1996" s="1"/>
      <c r="U1996" s="12"/>
    </row>
    <row r="1997" spans="16:21" x14ac:dyDescent="0.2">
      <c r="P1997" s="5"/>
      <c r="S1997" s="1"/>
      <c r="U1997" s="12"/>
    </row>
    <row r="1998" spans="16:21" x14ac:dyDescent="0.2">
      <c r="P1998" s="5"/>
      <c r="S1998" s="1"/>
      <c r="U1998" s="12"/>
    </row>
    <row r="1999" spans="16:21" x14ac:dyDescent="0.2">
      <c r="P1999" s="5"/>
      <c r="S1999" s="1"/>
      <c r="U1999" s="12"/>
    </row>
    <row r="2000" spans="16:21" x14ac:dyDescent="0.2">
      <c r="P2000" s="5"/>
      <c r="S2000" s="1"/>
      <c r="U2000" s="12"/>
    </row>
    <row r="2001" spans="16:21" x14ac:dyDescent="0.2">
      <c r="P2001" s="5"/>
      <c r="S2001" s="1"/>
      <c r="U2001" s="12"/>
    </row>
    <row r="2002" spans="16:21" x14ac:dyDescent="0.2">
      <c r="P2002" s="5"/>
      <c r="S2002" s="1"/>
      <c r="U2002" s="12"/>
    </row>
    <row r="2003" spans="16:21" x14ac:dyDescent="0.2">
      <c r="P2003" s="5"/>
      <c r="S2003" s="1"/>
      <c r="U2003" s="12"/>
    </row>
    <row r="2004" spans="16:21" x14ac:dyDescent="0.2">
      <c r="P2004" s="5"/>
      <c r="S2004" s="1"/>
      <c r="U2004" s="12"/>
    </row>
    <row r="2005" spans="16:21" x14ac:dyDescent="0.2">
      <c r="P2005" s="5"/>
      <c r="S2005" s="1"/>
      <c r="U2005" s="12"/>
    </row>
    <row r="2006" spans="16:21" x14ac:dyDescent="0.2">
      <c r="P2006" s="5"/>
      <c r="S2006" s="1"/>
      <c r="U2006" s="12"/>
    </row>
    <row r="2007" spans="16:21" x14ac:dyDescent="0.2">
      <c r="P2007" s="5"/>
      <c r="S2007" s="1"/>
      <c r="U2007" s="12"/>
    </row>
    <row r="2008" spans="16:21" x14ac:dyDescent="0.2">
      <c r="P2008" s="5"/>
      <c r="S2008" s="1"/>
      <c r="U2008" s="12"/>
    </row>
    <row r="2009" spans="16:21" x14ac:dyDescent="0.2">
      <c r="P2009" s="5"/>
      <c r="S2009" s="1"/>
      <c r="U2009" s="12"/>
    </row>
    <row r="2010" spans="16:21" x14ac:dyDescent="0.2">
      <c r="P2010" s="5"/>
      <c r="S2010" s="1"/>
      <c r="U2010" s="12"/>
    </row>
    <row r="2011" spans="16:21" x14ac:dyDescent="0.2">
      <c r="P2011" s="5"/>
      <c r="S2011" s="1"/>
      <c r="U2011" s="12"/>
    </row>
    <row r="2012" spans="16:21" x14ac:dyDescent="0.2">
      <c r="P2012" s="5"/>
      <c r="S2012" s="1"/>
      <c r="U2012" s="12"/>
    </row>
    <row r="2013" spans="16:21" x14ac:dyDescent="0.2">
      <c r="P2013" s="5"/>
      <c r="S2013" s="1"/>
      <c r="U2013" s="12"/>
    </row>
    <row r="2014" spans="16:21" x14ac:dyDescent="0.2">
      <c r="P2014" s="5"/>
      <c r="S2014" s="1"/>
      <c r="U2014" s="12"/>
    </row>
    <row r="2015" spans="16:21" x14ac:dyDescent="0.2">
      <c r="P2015" s="5"/>
      <c r="S2015" s="1"/>
      <c r="U2015" s="12"/>
    </row>
    <row r="2016" spans="16:21" x14ac:dyDescent="0.2">
      <c r="P2016" s="5"/>
      <c r="S2016" s="1"/>
      <c r="U2016" s="12"/>
    </row>
    <row r="2017" spans="16:21" x14ac:dyDescent="0.2">
      <c r="P2017" s="5"/>
      <c r="S2017" s="1"/>
      <c r="U2017" s="12"/>
    </row>
    <row r="2018" spans="16:21" x14ac:dyDescent="0.2">
      <c r="P2018" s="5"/>
      <c r="S2018" s="1"/>
      <c r="U2018" s="12"/>
    </row>
    <row r="2019" spans="16:21" x14ac:dyDescent="0.2">
      <c r="P2019" s="5"/>
      <c r="S2019" s="1"/>
      <c r="U2019" s="12"/>
    </row>
    <row r="2020" spans="16:21" x14ac:dyDescent="0.2">
      <c r="P2020" s="5"/>
      <c r="S2020" s="1"/>
      <c r="U2020" s="12"/>
    </row>
    <row r="2021" spans="16:21" x14ac:dyDescent="0.2">
      <c r="P2021" s="5"/>
      <c r="S2021" s="1"/>
      <c r="U2021" s="12"/>
    </row>
    <row r="2022" spans="16:21" x14ac:dyDescent="0.2">
      <c r="P2022" s="5"/>
      <c r="S2022" s="1"/>
      <c r="U2022" s="12"/>
    </row>
    <row r="2023" spans="16:21" x14ac:dyDescent="0.2">
      <c r="P2023" s="5"/>
      <c r="S2023" s="1"/>
      <c r="U2023" s="12"/>
    </row>
    <row r="2024" spans="16:21" x14ac:dyDescent="0.2">
      <c r="P2024" s="5"/>
      <c r="S2024" s="1"/>
      <c r="U2024" s="12"/>
    </row>
    <row r="2025" spans="16:21" x14ac:dyDescent="0.2">
      <c r="P2025" s="5"/>
      <c r="S2025" s="1"/>
      <c r="U2025" s="12"/>
    </row>
    <row r="2026" spans="16:21" x14ac:dyDescent="0.2">
      <c r="P2026" s="5"/>
      <c r="S2026" s="1"/>
      <c r="U2026" s="12"/>
    </row>
    <row r="2027" spans="16:21" x14ac:dyDescent="0.2">
      <c r="P2027" s="5"/>
      <c r="S2027" s="1"/>
      <c r="U2027" s="12"/>
    </row>
    <row r="2028" spans="16:21" x14ac:dyDescent="0.2">
      <c r="P2028" s="5"/>
      <c r="S2028" s="1"/>
      <c r="U2028" s="12"/>
    </row>
    <row r="2029" spans="16:21" x14ac:dyDescent="0.2">
      <c r="P2029" s="5"/>
      <c r="S2029" s="1"/>
      <c r="U2029" s="12"/>
    </row>
    <row r="2030" spans="16:21" x14ac:dyDescent="0.2">
      <c r="P2030" s="5"/>
      <c r="S2030" s="1"/>
      <c r="U2030" s="12"/>
    </row>
    <row r="2031" spans="16:21" x14ac:dyDescent="0.2">
      <c r="P2031" s="5"/>
      <c r="S2031" s="1"/>
      <c r="U2031" s="12"/>
    </row>
    <row r="2032" spans="16:21" x14ac:dyDescent="0.2">
      <c r="P2032" s="5"/>
      <c r="S2032" s="1"/>
      <c r="U2032" s="12"/>
    </row>
    <row r="2033" spans="16:21" x14ac:dyDescent="0.2">
      <c r="P2033" s="5"/>
      <c r="S2033" s="1"/>
      <c r="U2033" s="12"/>
    </row>
    <row r="2034" spans="16:21" x14ac:dyDescent="0.2">
      <c r="P2034" s="5"/>
      <c r="S2034" s="1"/>
      <c r="U2034" s="12"/>
    </row>
    <row r="2035" spans="16:21" x14ac:dyDescent="0.2">
      <c r="P2035" s="5"/>
      <c r="S2035" s="1"/>
      <c r="U2035" s="12"/>
    </row>
    <row r="2036" spans="16:21" x14ac:dyDescent="0.2">
      <c r="P2036" s="5"/>
      <c r="S2036" s="1"/>
      <c r="U2036" s="12"/>
    </row>
    <row r="2037" spans="16:21" x14ac:dyDescent="0.2">
      <c r="P2037" s="5"/>
      <c r="S2037" s="1"/>
      <c r="U2037" s="12"/>
    </row>
    <row r="2038" spans="16:21" x14ac:dyDescent="0.2">
      <c r="P2038" s="5"/>
      <c r="S2038" s="1"/>
      <c r="U2038" s="12"/>
    </row>
    <row r="2039" spans="16:21" x14ac:dyDescent="0.2">
      <c r="P2039" s="5"/>
      <c r="S2039" s="1"/>
      <c r="U2039" s="12"/>
    </row>
    <row r="2040" spans="16:21" x14ac:dyDescent="0.2">
      <c r="P2040" s="5"/>
      <c r="S2040" s="1"/>
      <c r="U2040" s="12"/>
    </row>
    <row r="2041" spans="16:21" x14ac:dyDescent="0.2">
      <c r="P2041" s="5"/>
      <c r="S2041" s="1"/>
      <c r="U2041" s="12"/>
    </row>
    <row r="2042" spans="16:21" x14ac:dyDescent="0.2">
      <c r="P2042" s="5"/>
      <c r="S2042" s="1"/>
      <c r="U2042" s="12"/>
    </row>
    <row r="2043" spans="16:21" x14ac:dyDescent="0.2">
      <c r="P2043" s="5"/>
      <c r="S2043" s="1"/>
      <c r="U2043" s="12"/>
    </row>
    <row r="2044" spans="16:21" x14ac:dyDescent="0.2">
      <c r="P2044" s="5"/>
      <c r="S2044" s="1"/>
      <c r="U2044" s="12"/>
    </row>
    <row r="2045" spans="16:21" x14ac:dyDescent="0.2">
      <c r="P2045" s="5"/>
      <c r="S2045" s="1"/>
      <c r="U2045" s="12"/>
    </row>
    <row r="2046" spans="16:21" x14ac:dyDescent="0.2">
      <c r="P2046" s="5"/>
      <c r="S2046" s="1"/>
      <c r="U2046" s="12"/>
    </row>
    <row r="2047" spans="16:21" x14ac:dyDescent="0.2">
      <c r="P2047" s="5"/>
      <c r="S2047" s="1"/>
      <c r="U2047" s="12"/>
    </row>
    <row r="2048" spans="16:21" x14ac:dyDescent="0.2">
      <c r="P2048" s="5"/>
      <c r="S2048" s="1"/>
      <c r="U2048" s="12"/>
    </row>
    <row r="2049" spans="16:21" x14ac:dyDescent="0.2">
      <c r="P2049" s="5"/>
      <c r="S2049" s="1"/>
      <c r="U2049" s="12"/>
    </row>
    <row r="2050" spans="16:21" x14ac:dyDescent="0.2">
      <c r="P2050" s="5"/>
      <c r="S2050" s="1"/>
      <c r="U2050" s="12"/>
    </row>
    <row r="2051" spans="16:21" x14ac:dyDescent="0.2">
      <c r="P2051" s="5"/>
      <c r="S2051" s="1"/>
      <c r="U2051" s="12"/>
    </row>
    <row r="2052" spans="16:21" x14ac:dyDescent="0.2">
      <c r="P2052" s="5"/>
      <c r="S2052" s="1"/>
      <c r="U2052" s="12"/>
    </row>
    <row r="2053" spans="16:21" x14ac:dyDescent="0.2">
      <c r="P2053" s="5"/>
      <c r="S2053" s="1"/>
      <c r="U2053" s="12"/>
    </row>
    <row r="2054" spans="16:21" x14ac:dyDescent="0.2">
      <c r="P2054" s="5"/>
      <c r="S2054" s="1"/>
      <c r="U2054" s="12"/>
    </row>
    <row r="2055" spans="16:21" x14ac:dyDescent="0.2">
      <c r="P2055" s="5"/>
      <c r="S2055" s="1"/>
      <c r="U2055" s="12"/>
    </row>
    <row r="2056" spans="16:21" x14ac:dyDescent="0.2">
      <c r="P2056" s="5"/>
      <c r="S2056" s="1"/>
      <c r="U2056" s="12"/>
    </row>
    <row r="2057" spans="16:21" x14ac:dyDescent="0.2">
      <c r="P2057" s="5"/>
      <c r="S2057" s="1"/>
      <c r="U2057" s="12"/>
    </row>
    <row r="2058" spans="16:21" x14ac:dyDescent="0.2">
      <c r="P2058" s="5"/>
      <c r="S2058" s="1"/>
      <c r="U2058" s="12"/>
    </row>
    <row r="2059" spans="16:21" x14ac:dyDescent="0.2">
      <c r="P2059" s="5"/>
      <c r="S2059" s="1"/>
      <c r="U2059" s="12"/>
    </row>
    <row r="2060" spans="16:21" x14ac:dyDescent="0.2">
      <c r="P2060" s="5"/>
      <c r="S2060" s="1"/>
      <c r="U2060" s="12"/>
    </row>
    <row r="2061" spans="16:21" x14ac:dyDescent="0.2">
      <c r="P2061" s="5"/>
      <c r="S2061" s="1"/>
      <c r="U2061" s="12"/>
    </row>
    <row r="2062" spans="16:21" x14ac:dyDescent="0.2">
      <c r="P2062" s="5"/>
      <c r="S2062" s="1"/>
      <c r="U2062" s="12"/>
    </row>
    <row r="2063" spans="16:21" x14ac:dyDescent="0.2">
      <c r="P2063" s="5"/>
      <c r="S2063" s="1"/>
      <c r="U2063" s="12"/>
    </row>
    <row r="2064" spans="16:21" x14ac:dyDescent="0.2">
      <c r="P2064" s="5"/>
      <c r="S2064" s="1"/>
      <c r="U2064" s="12"/>
    </row>
    <row r="2065" spans="16:21" x14ac:dyDescent="0.2">
      <c r="P2065" s="5"/>
      <c r="S2065" s="1"/>
      <c r="U2065" s="12"/>
    </row>
    <row r="2066" spans="16:21" x14ac:dyDescent="0.2">
      <c r="P2066" s="5"/>
      <c r="S2066" s="1"/>
      <c r="U2066" s="12"/>
    </row>
    <row r="2067" spans="16:21" x14ac:dyDescent="0.2">
      <c r="P2067" s="5"/>
      <c r="S2067" s="1"/>
      <c r="U2067" s="12"/>
    </row>
    <row r="2068" spans="16:21" x14ac:dyDescent="0.2">
      <c r="P2068" s="5"/>
      <c r="S2068" s="1"/>
      <c r="U2068" s="12"/>
    </row>
    <row r="2069" spans="16:21" x14ac:dyDescent="0.2">
      <c r="P2069" s="5"/>
      <c r="S2069" s="1"/>
      <c r="U2069" s="12"/>
    </row>
    <row r="2070" spans="16:21" x14ac:dyDescent="0.2">
      <c r="P2070" s="5"/>
      <c r="S2070" s="1"/>
      <c r="U2070" s="12"/>
    </row>
    <row r="2071" spans="16:21" x14ac:dyDescent="0.2">
      <c r="P2071" s="5"/>
      <c r="S2071" s="1"/>
      <c r="U2071" s="12"/>
    </row>
    <row r="2072" spans="16:21" x14ac:dyDescent="0.2">
      <c r="P2072" s="5"/>
      <c r="S2072" s="1"/>
      <c r="U2072" s="12"/>
    </row>
    <row r="2073" spans="16:21" x14ac:dyDescent="0.2">
      <c r="P2073" s="5"/>
      <c r="S2073" s="1"/>
      <c r="U2073" s="12"/>
    </row>
    <row r="2074" spans="16:21" x14ac:dyDescent="0.2">
      <c r="P2074" s="5"/>
      <c r="S2074" s="1"/>
      <c r="U2074" s="12"/>
    </row>
    <row r="2075" spans="16:21" x14ac:dyDescent="0.2">
      <c r="P2075" s="5"/>
      <c r="S2075" s="1"/>
      <c r="U2075" s="12"/>
    </row>
    <row r="2076" spans="16:21" x14ac:dyDescent="0.2">
      <c r="P2076" s="5"/>
      <c r="S2076" s="1"/>
      <c r="U2076" s="12"/>
    </row>
    <row r="2077" spans="16:21" x14ac:dyDescent="0.2">
      <c r="P2077" s="5"/>
      <c r="S2077" s="1"/>
      <c r="U2077" s="12"/>
    </row>
    <row r="2078" spans="16:21" x14ac:dyDescent="0.2">
      <c r="P2078" s="5"/>
      <c r="S2078" s="1"/>
      <c r="U2078" s="12"/>
    </row>
    <row r="2079" spans="16:21" x14ac:dyDescent="0.2">
      <c r="P2079" s="5"/>
      <c r="S2079" s="1"/>
      <c r="U2079" s="12"/>
    </row>
    <row r="2080" spans="16:21" x14ac:dyDescent="0.2">
      <c r="P2080" s="5"/>
      <c r="S2080" s="1"/>
      <c r="U2080" s="12"/>
    </row>
    <row r="2081" spans="16:21" x14ac:dyDescent="0.2">
      <c r="P2081" s="5"/>
      <c r="S2081" s="1"/>
      <c r="U2081" s="12"/>
    </row>
    <row r="2082" spans="16:21" x14ac:dyDescent="0.2">
      <c r="P2082" s="5"/>
      <c r="S2082" s="1"/>
      <c r="U2082" s="12"/>
    </row>
    <row r="2083" spans="16:21" x14ac:dyDescent="0.2">
      <c r="P2083" s="5"/>
      <c r="S2083" s="1"/>
      <c r="U2083" s="12"/>
    </row>
    <row r="2084" spans="16:21" x14ac:dyDescent="0.2">
      <c r="P2084" s="5"/>
      <c r="S2084" s="1"/>
      <c r="U2084" s="12"/>
    </row>
    <row r="2085" spans="16:21" x14ac:dyDescent="0.2">
      <c r="P2085" s="5"/>
      <c r="S2085" s="1"/>
      <c r="U2085" s="12"/>
    </row>
    <row r="2086" spans="16:21" x14ac:dyDescent="0.2">
      <c r="P2086" s="5"/>
      <c r="S2086" s="1"/>
      <c r="U2086" s="12"/>
    </row>
    <row r="2087" spans="16:21" x14ac:dyDescent="0.2">
      <c r="P2087" s="5"/>
      <c r="S2087" s="1"/>
      <c r="U2087" s="12"/>
    </row>
    <row r="2088" spans="16:21" x14ac:dyDescent="0.2">
      <c r="P2088" s="5"/>
      <c r="S2088" s="1"/>
      <c r="U2088" s="12"/>
    </row>
    <row r="2089" spans="16:21" x14ac:dyDescent="0.2">
      <c r="P2089" s="5"/>
      <c r="S2089" s="1"/>
      <c r="U2089" s="12"/>
    </row>
    <row r="2090" spans="16:21" x14ac:dyDescent="0.2">
      <c r="P2090" s="5"/>
      <c r="S2090" s="1"/>
      <c r="U2090" s="12"/>
    </row>
    <row r="2091" spans="16:21" x14ac:dyDescent="0.2">
      <c r="P2091" s="5"/>
      <c r="S2091" s="1"/>
      <c r="U2091" s="12"/>
    </row>
    <row r="2092" spans="16:21" x14ac:dyDescent="0.2">
      <c r="P2092" s="5"/>
      <c r="S2092" s="1"/>
      <c r="U2092" s="12"/>
    </row>
    <row r="2093" spans="16:21" x14ac:dyDescent="0.2">
      <c r="P2093" s="5"/>
      <c r="S2093" s="1"/>
      <c r="U2093" s="12"/>
    </row>
    <row r="2094" spans="16:21" x14ac:dyDescent="0.2">
      <c r="P2094" s="5"/>
      <c r="S2094" s="1"/>
      <c r="U2094" s="12"/>
    </row>
    <row r="2095" spans="16:21" x14ac:dyDescent="0.2">
      <c r="P2095" s="5"/>
      <c r="S2095" s="1"/>
      <c r="U2095" s="12"/>
    </row>
    <row r="2096" spans="16:21" x14ac:dyDescent="0.2">
      <c r="P2096" s="5"/>
      <c r="S2096" s="1"/>
      <c r="U2096" s="12"/>
    </row>
    <row r="2097" spans="16:21" x14ac:dyDescent="0.2">
      <c r="P2097" s="5"/>
      <c r="S2097" s="1"/>
      <c r="U2097" s="12"/>
    </row>
    <row r="2098" spans="16:21" x14ac:dyDescent="0.2">
      <c r="P2098" s="5"/>
      <c r="S2098" s="1"/>
      <c r="U2098" s="12"/>
    </row>
    <row r="2099" spans="16:21" x14ac:dyDescent="0.2">
      <c r="P2099" s="5"/>
      <c r="S2099" s="1"/>
      <c r="U2099" s="12"/>
    </row>
    <row r="2100" spans="16:21" x14ac:dyDescent="0.2">
      <c r="P2100" s="5"/>
      <c r="S2100" s="1"/>
      <c r="U2100" s="12"/>
    </row>
    <row r="2101" spans="16:21" x14ac:dyDescent="0.2">
      <c r="P2101" s="5"/>
      <c r="S2101" s="1"/>
      <c r="U2101" s="12"/>
    </row>
    <row r="2102" spans="16:21" x14ac:dyDescent="0.2">
      <c r="P2102" s="5"/>
      <c r="S2102" s="1"/>
      <c r="U2102" s="12"/>
    </row>
    <row r="2103" spans="16:21" x14ac:dyDescent="0.2">
      <c r="P2103" s="5"/>
      <c r="S2103" s="1"/>
      <c r="U2103" s="12"/>
    </row>
    <row r="2104" spans="16:21" x14ac:dyDescent="0.2">
      <c r="P2104" s="5"/>
      <c r="S2104" s="1"/>
      <c r="U2104" s="12"/>
    </row>
    <row r="2105" spans="16:21" x14ac:dyDescent="0.2">
      <c r="P2105" s="5"/>
      <c r="S2105" s="1"/>
      <c r="U2105" s="12"/>
    </row>
    <row r="2106" spans="16:21" x14ac:dyDescent="0.2">
      <c r="P2106" s="5"/>
      <c r="S2106" s="1"/>
      <c r="U2106" s="12"/>
    </row>
    <row r="2107" spans="16:21" x14ac:dyDescent="0.2">
      <c r="P2107" s="5"/>
      <c r="S2107" s="1"/>
      <c r="U2107" s="12"/>
    </row>
    <row r="2108" spans="16:21" x14ac:dyDescent="0.2">
      <c r="P2108" s="5"/>
      <c r="S2108" s="1"/>
      <c r="U2108" s="12"/>
    </row>
    <row r="2109" spans="16:21" x14ac:dyDescent="0.2">
      <c r="P2109" s="5"/>
      <c r="S2109" s="1"/>
      <c r="U2109" s="12"/>
    </row>
    <row r="2110" spans="16:21" x14ac:dyDescent="0.2">
      <c r="P2110" s="5"/>
      <c r="S2110" s="1"/>
      <c r="U2110" s="12"/>
    </row>
    <row r="2111" spans="16:21" x14ac:dyDescent="0.2">
      <c r="P2111" s="5"/>
      <c r="S2111" s="1"/>
      <c r="U2111" s="12"/>
    </row>
    <row r="2112" spans="16:21" x14ac:dyDescent="0.2">
      <c r="P2112" s="5"/>
      <c r="S2112" s="1"/>
      <c r="U2112" s="12"/>
    </row>
    <row r="2113" spans="16:21" x14ac:dyDescent="0.2">
      <c r="P2113" s="5"/>
      <c r="S2113" s="1"/>
      <c r="U2113" s="12"/>
    </row>
    <row r="2114" spans="16:21" x14ac:dyDescent="0.2">
      <c r="P2114" s="5"/>
      <c r="S2114" s="1"/>
      <c r="U2114" s="12"/>
    </row>
    <row r="2115" spans="16:21" x14ac:dyDescent="0.2">
      <c r="P2115" s="5"/>
      <c r="S2115" s="1"/>
      <c r="U2115" s="12"/>
    </row>
    <row r="2116" spans="16:21" x14ac:dyDescent="0.2">
      <c r="P2116" s="5"/>
      <c r="S2116" s="1"/>
      <c r="U2116" s="12"/>
    </row>
    <row r="2117" spans="16:21" x14ac:dyDescent="0.2">
      <c r="P2117" s="5"/>
      <c r="S2117" s="1"/>
      <c r="U2117" s="12"/>
    </row>
    <row r="2118" spans="16:21" x14ac:dyDescent="0.2">
      <c r="P2118" s="5"/>
      <c r="S2118" s="1"/>
      <c r="U2118" s="12"/>
    </row>
    <row r="2119" spans="16:21" x14ac:dyDescent="0.2">
      <c r="P2119" s="5"/>
      <c r="S2119" s="1"/>
      <c r="U2119" s="12"/>
    </row>
    <row r="2120" spans="16:21" x14ac:dyDescent="0.2">
      <c r="P2120" s="5"/>
      <c r="S2120" s="1"/>
      <c r="U2120" s="12"/>
    </row>
    <row r="2121" spans="16:21" x14ac:dyDescent="0.2">
      <c r="P2121" s="5"/>
      <c r="S2121" s="1"/>
      <c r="U2121" s="12"/>
    </row>
    <row r="2122" spans="16:21" x14ac:dyDescent="0.2">
      <c r="P2122" s="5"/>
      <c r="S2122" s="1"/>
      <c r="U2122" s="12"/>
    </row>
    <row r="2123" spans="16:21" x14ac:dyDescent="0.2">
      <c r="P2123" s="5"/>
      <c r="S2123" s="1"/>
      <c r="U2123" s="12"/>
    </row>
    <row r="2124" spans="16:21" x14ac:dyDescent="0.2">
      <c r="P2124" s="5"/>
      <c r="S2124" s="1"/>
      <c r="U2124" s="12"/>
    </row>
    <row r="2125" spans="16:21" x14ac:dyDescent="0.2">
      <c r="P2125" s="5"/>
      <c r="S2125" s="1"/>
      <c r="U2125" s="12"/>
    </row>
    <row r="2126" spans="16:21" x14ac:dyDescent="0.2">
      <c r="P2126" s="5"/>
      <c r="S2126" s="1"/>
      <c r="U2126" s="12"/>
    </row>
    <row r="2127" spans="16:21" x14ac:dyDescent="0.2">
      <c r="P2127" s="5"/>
      <c r="S2127" s="1"/>
      <c r="U2127" s="12"/>
    </row>
    <row r="2128" spans="16:21" x14ac:dyDescent="0.2">
      <c r="P2128" s="5"/>
      <c r="S2128" s="1"/>
      <c r="U2128" s="12"/>
    </row>
    <row r="2129" spans="16:21" x14ac:dyDescent="0.2">
      <c r="P2129" s="5"/>
      <c r="S2129" s="1"/>
      <c r="U2129" s="12"/>
    </row>
    <row r="2130" spans="16:21" x14ac:dyDescent="0.2">
      <c r="P2130" s="5"/>
      <c r="S2130" s="1"/>
      <c r="U2130" s="12"/>
    </row>
    <row r="2131" spans="16:21" x14ac:dyDescent="0.2">
      <c r="P2131" s="5"/>
      <c r="S2131" s="1"/>
      <c r="U2131" s="12"/>
    </row>
    <row r="2132" spans="16:21" x14ac:dyDescent="0.2">
      <c r="P2132" s="5"/>
      <c r="S2132" s="1"/>
      <c r="U2132" s="12"/>
    </row>
    <row r="2133" spans="16:21" x14ac:dyDescent="0.2">
      <c r="P2133" s="5"/>
      <c r="S2133" s="1"/>
      <c r="U2133" s="12"/>
    </row>
    <row r="2134" spans="16:21" x14ac:dyDescent="0.2">
      <c r="P2134" s="5"/>
      <c r="S2134" s="1"/>
      <c r="U2134" s="12"/>
    </row>
    <row r="2135" spans="16:21" x14ac:dyDescent="0.2">
      <c r="P2135" s="5"/>
      <c r="S2135" s="1"/>
      <c r="U2135" s="12"/>
    </row>
    <row r="2136" spans="16:21" x14ac:dyDescent="0.2">
      <c r="P2136" s="5"/>
      <c r="S2136" s="1"/>
      <c r="U2136" s="12"/>
    </row>
    <row r="2137" spans="16:21" x14ac:dyDescent="0.2">
      <c r="P2137" s="5"/>
      <c r="S2137" s="1"/>
      <c r="U2137" s="12"/>
    </row>
    <row r="2138" spans="16:21" x14ac:dyDescent="0.2">
      <c r="P2138" s="5"/>
      <c r="S2138" s="1"/>
      <c r="U2138" s="12"/>
    </row>
    <row r="2139" spans="16:21" x14ac:dyDescent="0.2">
      <c r="P2139" s="5"/>
      <c r="S2139" s="1"/>
      <c r="U2139" s="12"/>
    </row>
    <row r="2140" spans="16:21" x14ac:dyDescent="0.2">
      <c r="P2140" s="5"/>
      <c r="S2140" s="1"/>
      <c r="U2140" s="12"/>
    </row>
    <row r="2141" spans="16:21" x14ac:dyDescent="0.2">
      <c r="P2141" s="5"/>
      <c r="S2141" s="1"/>
      <c r="U2141" s="12"/>
    </row>
    <row r="2142" spans="16:21" x14ac:dyDescent="0.2">
      <c r="P2142" s="5"/>
      <c r="S2142" s="1"/>
      <c r="U2142" s="12"/>
    </row>
    <row r="2143" spans="16:21" x14ac:dyDescent="0.2">
      <c r="P2143" s="5"/>
      <c r="S2143" s="1"/>
      <c r="U2143" s="12"/>
    </row>
    <row r="2144" spans="16:21" x14ac:dyDescent="0.2">
      <c r="P2144" s="5"/>
      <c r="S2144" s="1"/>
      <c r="U2144" s="12"/>
    </row>
    <row r="2145" spans="16:21" x14ac:dyDescent="0.2">
      <c r="P2145" s="5"/>
      <c r="S2145" s="1"/>
      <c r="U2145" s="12"/>
    </row>
    <row r="2146" spans="16:21" x14ac:dyDescent="0.2">
      <c r="P2146" s="5"/>
      <c r="S2146" s="1"/>
      <c r="U2146" s="12"/>
    </row>
    <row r="2147" spans="16:21" x14ac:dyDescent="0.2">
      <c r="P2147" s="5"/>
      <c r="S2147" s="1"/>
      <c r="U2147" s="12"/>
    </row>
    <row r="2148" spans="16:21" x14ac:dyDescent="0.2">
      <c r="P2148" s="5"/>
      <c r="S2148" s="1"/>
      <c r="U2148" s="12"/>
    </row>
    <row r="2149" spans="16:21" x14ac:dyDescent="0.2">
      <c r="P2149" s="5"/>
      <c r="S2149" s="1"/>
      <c r="U2149" s="12"/>
    </row>
    <row r="2150" spans="16:21" x14ac:dyDescent="0.2">
      <c r="P2150" s="5"/>
      <c r="S2150" s="1"/>
      <c r="U2150" s="12"/>
    </row>
    <row r="2151" spans="16:21" x14ac:dyDescent="0.2">
      <c r="P2151" s="5"/>
      <c r="S2151" s="1"/>
      <c r="U2151" s="12"/>
    </row>
    <row r="2152" spans="16:21" x14ac:dyDescent="0.2">
      <c r="P2152" s="5"/>
      <c r="S2152" s="1"/>
      <c r="U2152" s="12"/>
    </row>
    <row r="2153" spans="16:21" x14ac:dyDescent="0.2">
      <c r="P2153" s="5"/>
      <c r="S2153" s="1"/>
      <c r="U2153" s="12"/>
    </row>
    <row r="2154" spans="16:21" x14ac:dyDescent="0.2">
      <c r="P2154" s="5"/>
      <c r="S2154" s="1"/>
      <c r="U2154" s="12"/>
    </row>
    <row r="2155" spans="16:21" x14ac:dyDescent="0.2">
      <c r="P2155" s="5"/>
      <c r="S2155" s="1"/>
      <c r="U2155" s="12"/>
    </row>
    <row r="2156" spans="16:21" x14ac:dyDescent="0.2">
      <c r="P2156" s="5"/>
      <c r="S2156" s="1"/>
      <c r="U2156" s="12"/>
    </row>
    <row r="2157" spans="16:21" x14ac:dyDescent="0.2">
      <c r="P2157" s="5"/>
      <c r="S2157" s="1"/>
      <c r="U2157" s="12"/>
    </row>
    <row r="2158" spans="16:21" x14ac:dyDescent="0.2">
      <c r="P2158" s="5"/>
      <c r="S2158" s="1"/>
      <c r="U2158" s="12"/>
    </row>
    <row r="2159" spans="16:21" x14ac:dyDescent="0.2">
      <c r="P2159" s="5"/>
      <c r="S2159" s="1"/>
      <c r="U2159" s="12"/>
    </row>
    <row r="2160" spans="16:21" x14ac:dyDescent="0.2">
      <c r="P2160" s="5"/>
      <c r="S2160" s="1"/>
      <c r="U2160" s="12"/>
    </row>
    <row r="2161" spans="16:21" x14ac:dyDescent="0.2">
      <c r="P2161" s="5"/>
      <c r="S2161" s="1"/>
      <c r="U2161" s="12"/>
    </row>
    <row r="2162" spans="16:21" x14ac:dyDescent="0.2">
      <c r="P2162" s="5"/>
      <c r="S2162" s="1"/>
      <c r="U2162" s="12"/>
    </row>
    <row r="2163" spans="16:21" x14ac:dyDescent="0.2">
      <c r="P2163" s="5"/>
      <c r="S2163" s="1"/>
      <c r="U2163" s="12"/>
    </row>
    <row r="2164" spans="16:21" x14ac:dyDescent="0.2">
      <c r="P2164" s="5"/>
      <c r="S2164" s="1"/>
      <c r="U2164" s="12"/>
    </row>
    <row r="2165" spans="16:21" x14ac:dyDescent="0.2">
      <c r="P2165" s="5"/>
      <c r="S2165" s="1"/>
      <c r="U2165" s="12"/>
    </row>
    <row r="2166" spans="16:21" x14ac:dyDescent="0.2">
      <c r="P2166" s="5"/>
      <c r="S2166" s="1"/>
      <c r="U2166" s="12"/>
    </row>
    <row r="2167" spans="16:21" x14ac:dyDescent="0.2">
      <c r="P2167" s="5"/>
      <c r="S2167" s="1"/>
      <c r="U2167" s="12"/>
    </row>
    <row r="2168" spans="16:21" x14ac:dyDescent="0.2">
      <c r="P2168" s="5"/>
      <c r="S2168" s="1"/>
      <c r="U2168" s="12"/>
    </row>
    <row r="2169" spans="16:21" x14ac:dyDescent="0.2">
      <c r="P2169" s="5"/>
      <c r="S2169" s="1"/>
      <c r="U2169" s="12"/>
    </row>
    <row r="2170" spans="16:21" x14ac:dyDescent="0.2">
      <c r="P2170" s="5"/>
      <c r="S2170" s="1"/>
      <c r="U2170" s="12"/>
    </row>
    <row r="2171" spans="16:21" x14ac:dyDescent="0.2">
      <c r="P2171" s="5"/>
      <c r="S2171" s="1"/>
      <c r="U2171" s="12"/>
    </row>
    <row r="2172" spans="16:21" x14ac:dyDescent="0.2">
      <c r="P2172" s="5"/>
      <c r="S2172" s="1"/>
      <c r="U2172" s="12"/>
    </row>
    <row r="2173" spans="16:21" x14ac:dyDescent="0.2">
      <c r="P2173" s="5"/>
      <c r="S2173" s="1"/>
      <c r="U2173" s="12"/>
    </row>
    <row r="2174" spans="16:21" x14ac:dyDescent="0.2">
      <c r="P2174" s="5"/>
      <c r="S2174" s="1"/>
      <c r="U2174" s="12"/>
    </row>
    <row r="2175" spans="16:21" x14ac:dyDescent="0.2">
      <c r="P2175" s="5"/>
      <c r="S2175" s="1"/>
      <c r="U2175" s="12"/>
    </row>
    <row r="2176" spans="16:21" x14ac:dyDescent="0.2">
      <c r="P2176" s="5"/>
      <c r="S2176" s="1"/>
      <c r="U2176" s="12"/>
    </row>
    <row r="2177" spans="16:21" x14ac:dyDescent="0.2">
      <c r="P2177" s="5"/>
      <c r="S2177" s="1"/>
      <c r="U2177" s="12"/>
    </row>
    <row r="2178" spans="16:21" x14ac:dyDescent="0.2">
      <c r="P2178" s="5"/>
      <c r="S2178" s="1"/>
      <c r="U2178" s="12"/>
    </row>
    <row r="2179" spans="16:21" x14ac:dyDescent="0.2">
      <c r="P2179" s="5"/>
      <c r="S2179" s="1"/>
      <c r="U2179" s="12"/>
    </row>
    <row r="2180" spans="16:21" x14ac:dyDescent="0.2">
      <c r="P2180" s="5"/>
      <c r="S2180" s="1"/>
      <c r="U2180" s="12"/>
    </row>
    <row r="2181" spans="16:21" x14ac:dyDescent="0.2">
      <c r="P2181" s="5"/>
      <c r="S2181" s="1"/>
      <c r="U2181" s="12"/>
    </row>
    <row r="2182" spans="16:21" x14ac:dyDescent="0.2">
      <c r="P2182" s="5"/>
      <c r="S2182" s="1"/>
      <c r="U2182" s="12"/>
    </row>
    <row r="2183" spans="16:21" x14ac:dyDescent="0.2">
      <c r="P2183" s="5"/>
      <c r="S2183" s="1"/>
      <c r="U2183" s="12"/>
    </row>
    <row r="2184" spans="16:21" x14ac:dyDescent="0.2">
      <c r="P2184" s="5"/>
      <c r="S2184" s="1"/>
      <c r="U2184" s="12"/>
    </row>
    <row r="2185" spans="16:21" x14ac:dyDescent="0.2">
      <c r="P2185" s="5"/>
      <c r="S2185" s="1"/>
      <c r="U2185" s="12"/>
    </row>
    <row r="2186" spans="16:21" x14ac:dyDescent="0.2">
      <c r="P2186" s="5"/>
      <c r="S2186" s="1"/>
      <c r="U2186" s="12"/>
    </row>
    <row r="2187" spans="16:21" x14ac:dyDescent="0.2">
      <c r="P2187" s="5"/>
      <c r="S2187" s="1"/>
      <c r="U2187" s="12"/>
    </row>
    <row r="2188" spans="16:21" x14ac:dyDescent="0.2">
      <c r="P2188" s="5"/>
      <c r="S2188" s="1"/>
      <c r="U2188" s="12"/>
    </row>
    <row r="2189" spans="16:21" x14ac:dyDescent="0.2">
      <c r="P2189" s="5"/>
      <c r="S2189" s="1"/>
      <c r="U2189" s="12"/>
    </row>
    <row r="2190" spans="16:21" x14ac:dyDescent="0.2">
      <c r="P2190" s="5"/>
      <c r="S2190" s="1"/>
      <c r="U2190" s="12"/>
    </row>
    <row r="2191" spans="16:21" x14ac:dyDescent="0.2">
      <c r="P2191" s="5"/>
      <c r="S2191" s="1"/>
      <c r="U2191" s="12"/>
    </row>
    <row r="2192" spans="16:21" x14ac:dyDescent="0.2">
      <c r="P2192" s="5"/>
      <c r="S2192" s="1"/>
      <c r="U2192" s="12"/>
    </row>
    <row r="2193" spans="16:21" x14ac:dyDescent="0.2">
      <c r="P2193" s="5"/>
      <c r="S2193" s="1"/>
      <c r="U2193" s="12"/>
    </row>
    <row r="2194" spans="16:21" x14ac:dyDescent="0.2">
      <c r="P2194" s="5"/>
      <c r="S2194" s="1"/>
      <c r="U2194" s="12"/>
    </row>
    <row r="2195" spans="16:21" x14ac:dyDescent="0.2">
      <c r="P2195" s="5"/>
      <c r="S2195" s="1"/>
      <c r="U2195" s="12"/>
    </row>
    <row r="2196" spans="16:21" x14ac:dyDescent="0.2">
      <c r="P2196" s="5"/>
      <c r="S2196" s="1"/>
      <c r="U2196" s="12"/>
    </row>
    <row r="2197" spans="16:21" x14ac:dyDescent="0.2">
      <c r="P2197" s="5"/>
      <c r="S2197" s="1"/>
      <c r="U2197" s="12"/>
    </row>
    <row r="2198" spans="16:21" x14ac:dyDescent="0.2">
      <c r="P2198" s="5"/>
      <c r="S2198" s="1"/>
      <c r="U2198" s="12"/>
    </row>
    <row r="2199" spans="16:21" x14ac:dyDescent="0.2">
      <c r="P2199" s="5"/>
      <c r="S2199" s="1"/>
      <c r="U2199" s="12"/>
    </row>
    <row r="2200" spans="16:21" x14ac:dyDescent="0.2">
      <c r="P2200" s="5"/>
      <c r="S2200" s="1"/>
      <c r="U2200" s="12"/>
    </row>
    <row r="2201" spans="16:21" x14ac:dyDescent="0.2">
      <c r="P2201" s="5"/>
      <c r="S2201" s="1"/>
      <c r="U2201" s="12"/>
    </row>
    <row r="2202" spans="16:21" x14ac:dyDescent="0.2">
      <c r="P2202" s="5"/>
      <c r="S2202" s="1"/>
      <c r="U2202" s="12"/>
    </row>
    <row r="2203" spans="16:21" x14ac:dyDescent="0.2">
      <c r="P2203" s="5"/>
      <c r="S2203" s="1"/>
      <c r="U2203" s="12"/>
    </row>
    <row r="2204" spans="16:21" x14ac:dyDescent="0.2">
      <c r="P2204" s="5"/>
      <c r="S2204" s="1"/>
      <c r="U2204" s="12"/>
    </row>
    <row r="2205" spans="16:21" x14ac:dyDescent="0.2">
      <c r="P2205" s="5"/>
      <c r="S2205" s="1"/>
      <c r="U2205" s="12"/>
    </row>
    <row r="2206" spans="16:21" x14ac:dyDescent="0.2">
      <c r="P2206" s="5"/>
      <c r="S2206" s="1"/>
      <c r="U2206" s="12"/>
    </row>
    <row r="2207" spans="16:21" x14ac:dyDescent="0.2">
      <c r="P2207" s="5"/>
      <c r="S2207" s="1"/>
      <c r="U2207" s="12"/>
    </row>
    <row r="2208" spans="16:21" x14ac:dyDescent="0.2">
      <c r="P2208" s="5"/>
      <c r="S2208" s="1"/>
      <c r="U2208" s="12"/>
    </row>
    <row r="2209" spans="16:21" x14ac:dyDescent="0.2">
      <c r="P2209" s="5"/>
      <c r="S2209" s="1"/>
      <c r="U2209" s="12"/>
    </row>
    <row r="2210" spans="16:21" x14ac:dyDescent="0.2">
      <c r="P2210" s="5"/>
      <c r="S2210" s="1"/>
      <c r="U2210" s="12"/>
    </row>
    <row r="2211" spans="16:21" x14ac:dyDescent="0.2">
      <c r="P2211" s="5"/>
      <c r="S2211" s="1"/>
      <c r="U2211" s="12"/>
    </row>
    <row r="2212" spans="16:21" x14ac:dyDescent="0.2">
      <c r="P2212" s="5"/>
      <c r="S2212" s="1"/>
      <c r="U2212" s="12"/>
    </row>
    <row r="2213" spans="16:21" x14ac:dyDescent="0.2">
      <c r="P2213" s="5"/>
      <c r="S2213" s="1"/>
      <c r="U2213" s="12"/>
    </row>
    <row r="2214" spans="16:21" x14ac:dyDescent="0.2">
      <c r="P2214" s="5"/>
      <c r="S2214" s="1"/>
      <c r="U2214" s="12"/>
    </row>
    <row r="2215" spans="16:21" x14ac:dyDescent="0.2">
      <c r="P2215" s="5"/>
      <c r="S2215" s="1"/>
      <c r="U2215" s="12"/>
    </row>
    <row r="2216" spans="16:21" x14ac:dyDescent="0.2">
      <c r="P2216" s="5"/>
      <c r="S2216" s="1"/>
      <c r="U2216" s="12"/>
    </row>
    <row r="2217" spans="16:21" x14ac:dyDescent="0.2">
      <c r="P2217" s="5"/>
      <c r="S2217" s="1"/>
      <c r="U2217" s="12"/>
    </row>
    <row r="2218" spans="16:21" x14ac:dyDescent="0.2">
      <c r="P2218" s="5"/>
      <c r="S2218" s="1"/>
      <c r="U2218" s="12"/>
    </row>
    <row r="2219" spans="16:21" x14ac:dyDescent="0.2">
      <c r="P2219" s="5"/>
      <c r="S2219" s="1"/>
      <c r="U2219" s="12"/>
    </row>
    <row r="2220" spans="16:21" x14ac:dyDescent="0.2">
      <c r="P2220" s="5"/>
      <c r="S2220" s="1"/>
      <c r="U2220" s="12"/>
    </row>
    <row r="2221" spans="16:21" x14ac:dyDescent="0.2">
      <c r="P2221" s="5"/>
      <c r="S2221" s="1"/>
      <c r="U2221" s="12"/>
    </row>
    <row r="2222" spans="16:21" x14ac:dyDescent="0.2">
      <c r="P2222" s="5"/>
      <c r="S2222" s="1"/>
      <c r="U2222" s="12"/>
    </row>
    <row r="2223" spans="16:21" x14ac:dyDescent="0.2">
      <c r="P2223" s="5"/>
      <c r="S2223" s="1"/>
      <c r="U2223" s="12"/>
    </row>
    <row r="2224" spans="16:21" x14ac:dyDescent="0.2">
      <c r="P2224" s="5"/>
      <c r="S2224" s="1"/>
      <c r="U2224" s="12"/>
    </row>
    <row r="2225" spans="16:21" x14ac:dyDescent="0.2">
      <c r="P2225" s="5"/>
      <c r="S2225" s="1"/>
      <c r="U2225" s="12"/>
    </row>
    <row r="2226" spans="16:21" x14ac:dyDescent="0.2">
      <c r="P2226" s="5"/>
      <c r="S2226" s="1"/>
      <c r="U2226" s="12"/>
    </row>
    <row r="2227" spans="16:21" x14ac:dyDescent="0.2">
      <c r="P2227" s="5"/>
      <c r="S2227" s="1"/>
      <c r="U2227" s="12"/>
    </row>
    <row r="2228" spans="16:21" x14ac:dyDescent="0.2">
      <c r="P2228" s="5"/>
      <c r="S2228" s="1"/>
      <c r="U2228" s="12"/>
    </row>
    <row r="2229" spans="16:21" x14ac:dyDescent="0.2">
      <c r="P2229" s="5"/>
      <c r="S2229" s="1"/>
      <c r="U2229" s="12"/>
    </row>
    <row r="2230" spans="16:21" x14ac:dyDescent="0.2">
      <c r="P2230" s="5"/>
      <c r="S2230" s="1"/>
      <c r="U2230" s="12"/>
    </row>
    <row r="2231" spans="16:21" x14ac:dyDescent="0.2">
      <c r="P2231" s="5"/>
      <c r="S2231" s="1"/>
      <c r="U2231" s="12"/>
    </row>
    <row r="2232" spans="16:21" x14ac:dyDescent="0.2">
      <c r="P2232" s="5"/>
      <c r="S2232" s="1"/>
      <c r="U2232" s="12"/>
    </row>
    <row r="2233" spans="16:21" x14ac:dyDescent="0.2">
      <c r="P2233" s="5"/>
      <c r="S2233" s="1"/>
      <c r="U2233" s="12"/>
    </row>
    <row r="2234" spans="16:21" x14ac:dyDescent="0.2">
      <c r="P2234" s="5"/>
      <c r="S2234" s="1"/>
      <c r="U2234" s="12"/>
    </row>
    <row r="2235" spans="16:21" x14ac:dyDescent="0.2">
      <c r="P2235" s="5"/>
      <c r="S2235" s="1"/>
      <c r="U2235" s="12"/>
    </row>
    <row r="2236" spans="16:21" x14ac:dyDescent="0.2">
      <c r="P2236" s="5"/>
      <c r="S2236" s="1"/>
      <c r="U2236" s="12"/>
    </row>
    <row r="2237" spans="16:21" x14ac:dyDescent="0.2">
      <c r="P2237" s="5"/>
      <c r="S2237" s="1"/>
      <c r="U2237" s="12"/>
    </row>
    <row r="2238" spans="16:21" x14ac:dyDescent="0.2">
      <c r="P2238" s="5"/>
      <c r="S2238" s="1"/>
      <c r="U2238" s="12"/>
    </row>
    <row r="2239" spans="16:21" x14ac:dyDescent="0.2">
      <c r="P2239" s="5"/>
      <c r="S2239" s="1"/>
      <c r="U2239" s="12"/>
    </row>
    <row r="2240" spans="16:21" x14ac:dyDescent="0.2">
      <c r="P2240" s="5"/>
      <c r="S2240" s="1"/>
      <c r="U2240" s="12"/>
    </row>
    <row r="2241" spans="16:21" x14ac:dyDescent="0.2">
      <c r="P2241" s="5"/>
      <c r="S2241" s="1"/>
      <c r="U2241" s="12"/>
    </row>
    <row r="2242" spans="16:21" x14ac:dyDescent="0.2">
      <c r="P2242" s="5"/>
      <c r="S2242" s="1"/>
      <c r="U2242" s="12"/>
    </row>
    <row r="2243" spans="16:21" x14ac:dyDescent="0.2">
      <c r="P2243" s="5"/>
      <c r="S2243" s="1"/>
      <c r="U2243" s="12"/>
    </row>
    <row r="2244" spans="16:21" x14ac:dyDescent="0.2">
      <c r="P2244" s="5"/>
      <c r="S2244" s="1"/>
      <c r="U2244" s="12"/>
    </row>
    <row r="2245" spans="16:21" x14ac:dyDescent="0.2">
      <c r="P2245" s="5"/>
      <c r="S2245" s="1"/>
      <c r="U2245" s="12"/>
    </row>
    <row r="2246" spans="16:21" x14ac:dyDescent="0.2">
      <c r="P2246" s="5"/>
      <c r="S2246" s="1"/>
      <c r="U2246" s="12"/>
    </row>
    <row r="2247" spans="16:21" x14ac:dyDescent="0.2">
      <c r="P2247" s="5"/>
      <c r="S2247" s="1"/>
      <c r="U2247" s="12"/>
    </row>
    <row r="2248" spans="16:21" x14ac:dyDescent="0.2">
      <c r="P2248" s="5"/>
      <c r="S2248" s="1"/>
      <c r="U2248" s="12"/>
    </row>
    <row r="2249" spans="16:21" x14ac:dyDescent="0.2">
      <c r="P2249" s="5"/>
      <c r="S2249" s="1"/>
      <c r="U2249" s="12"/>
    </row>
    <row r="2250" spans="16:21" x14ac:dyDescent="0.2">
      <c r="P2250" s="5"/>
      <c r="S2250" s="1"/>
      <c r="U2250" s="12"/>
    </row>
    <row r="2251" spans="16:21" x14ac:dyDescent="0.2">
      <c r="P2251" s="5"/>
      <c r="S2251" s="1"/>
      <c r="U2251" s="12"/>
    </row>
    <row r="2252" spans="16:21" x14ac:dyDescent="0.2">
      <c r="P2252" s="5"/>
      <c r="S2252" s="1"/>
      <c r="U2252" s="12"/>
    </row>
    <row r="2253" spans="16:21" x14ac:dyDescent="0.2">
      <c r="P2253" s="5"/>
      <c r="S2253" s="1"/>
      <c r="U2253" s="12"/>
    </row>
    <row r="2254" spans="16:21" x14ac:dyDescent="0.2">
      <c r="P2254" s="5"/>
      <c r="S2254" s="1"/>
      <c r="U2254" s="12"/>
    </row>
    <row r="2255" spans="16:21" x14ac:dyDescent="0.2">
      <c r="P2255" s="5"/>
      <c r="S2255" s="1"/>
      <c r="U2255" s="12"/>
    </row>
    <row r="2256" spans="16:21" x14ac:dyDescent="0.2">
      <c r="P2256" s="5"/>
      <c r="S2256" s="1"/>
      <c r="U2256" s="12"/>
    </row>
    <row r="2257" spans="16:21" x14ac:dyDescent="0.2">
      <c r="P2257" s="5"/>
      <c r="S2257" s="1"/>
      <c r="U2257" s="12"/>
    </row>
    <row r="2258" spans="16:21" x14ac:dyDescent="0.2">
      <c r="P2258" s="5"/>
      <c r="S2258" s="1"/>
      <c r="U2258" s="12"/>
    </row>
    <row r="2259" spans="16:21" x14ac:dyDescent="0.2">
      <c r="P2259" s="5"/>
      <c r="S2259" s="1"/>
      <c r="U2259" s="12"/>
    </row>
    <row r="2260" spans="16:21" x14ac:dyDescent="0.2">
      <c r="P2260" s="5"/>
      <c r="S2260" s="1"/>
      <c r="U2260" s="12"/>
    </row>
    <row r="2261" spans="16:21" x14ac:dyDescent="0.2">
      <c r="P2261" s="5"/>
      <c r="S2261" s="1"/>
      <c r="U2261" s="12"/>
    </row>
    <row r="2262" spans="16:21" x14ac:dyDescent="0.2">
      <c r="P2262" s="5"/>
      <c r="S2262" s="1"/>
      <c r="U2262" s="12"/>
    </row>
    <row r="2263" spans="16:21" x14ac:dyDescent="0.2">
      <c r="P2263" s="5"/>
      <c r="S2263" s="1"/>
      <c r="U2263" s="12"/>
    </row>
    <row r="2264" spans="16:21" x14ac:dyDescent="0.2">
      <c r="P2264" s="5"/>
      <c r="S2264" s="1"/>
      <c r="U2264" s="12"/>
    </row>
    <row r="2265" spans="16:21" x14ac:dyDescent="0.2">
      <c r="P2265" s="5"/>
      <c r="S2265" s="1"/>
      <c r="U2265" s="12"/>
    </row>
    <row r="2266" spans="16:21" x14ac:dyDescent="0.2">
      <c r="P2266" s="5"/>
      <c r="S2266" s="1"/>
      <c r="U2266" s="12"/>
    </row>
    <row r="2267" spans="16:21" x14ac:dyDescent="0.2">
      <c r="P2267" s="5"/>
      <c r="S2267" s="1"/>
      <c r="U2267" s="12"/>
    </row>
    <row r="2268" spans="16:21" x14ac:dyDescent="0.2">
      <c r="P2268" s="5"/>
      <c r="S2268" s="1"/>
      <c r="U2268" s="12"/>
    </row>
    <row r="2269" spans="16:21" x14ac:dyDescent="0.2">
      <c r="P2269" s="5"/>
      <c r="S2269" s="1"/>
      <c r="U2269" s="12"/>
    </row>
    <row r="2270" spans="16:21" x14ac:dyDescent="0.2">
      <c r="P2270" s="5"/>
      <c r="S2270" s="1"/>
      <c r="U2270" s="12"/>
    </row>
    <row r="2271" spans="16:21" x14ac:dyDescent="0.2">
      <c r="P2271" s="5"/>
      <c r="S2271" s="1"/>
      <c r="U2271" s="12"/>
    </row>
    <row r="2272" spans="16:21" x14ac:dyDescent="0.2">
      <c r="P2272" s="5"/>
      <c r="S2272" s="1"/>
      <c r="U2272" s="12"/>
    </row>
    <row r="2273" spans="16:21" x14ac:dyDescent="0.2">
      <c r="P2273" s="5"/>
      <c r="S2273" s="1"/>
      <c r="U2273" s="12"/>
    </row>
    <row r="2274" spans="16:21" x14ac:dyDescent="0.2">
      <c r="P2274" s="5"/>
      <c r="S2274" s="1"/>
      <c r="U2274" s="12"/>
    </row>
    <row r="2275" spans="16:21" x14ac:dyDescent="0.2">
      <c r="P2275" s="5"/>
      <c r="S2275" s="1"/>
      <c r="U2275" s="12"/>
    </row>
    <row r="2276" spans="16:21" x14ac:dyDescent="0.2">
      <c r="P2276" s="5"/>
      <c r="S2276" s="1"/>
      <c r="U2276" s="12"/>
    </row>
    <row r="2277" spans="16:21" x14ac:dyDescent="0.2">
      <c r="P2277" s="5"/>
      <c r="S2277" s="1"/>
      <c r="U2277" s="12"/>
    </row>
    <row r="2278" spans="16:21" x14ac:dyDescent="0.2">
      <c r="P2278" s="5"/>
      <c r="S2278" s="1"/>
      <c r="U2278" s="12"/>
    </row>
    <row r="2279" spans="16:21" x14ac:dyDescent="0.2">
      <c r="P2279" s="5"/>
      <c r="S2279" s="1"/>
      <c r="U2279" s="12"/>
    </row>
    <row r="2280" spans="16:21" x14ac:dyDescent="0.2">
      <c r="P2280" s="5"/>
      <c r="S2280" s="1"/>
      <c r="U2280" s="12"/>
    </row>
    <row r="2281" spans="16:21" x14ac:dyDescent="0.2">
      <c r="P2281" s="5"/>
      <c r="S2281" s="1"/>
      <c r="U2281" s="12"/>
    </row>
    <row r="2282" spans="16:21" x14ac:dyDescent="0.2">
      <c r="P2282" s="5"/>
      <c r="S2282" s="1"/>
      <c r="U2282" s="12"/>
    </row>
    <row r="2283" spans="16:21" x14ac:dyDescent="0.2">
      <c r="P2283" s="5"/>
      <c r="S2283" s="1"/>
      <c r="U2283" s="12"/>
    </row>
    <row r="2284" spans="16:21" x14ac:dyDescent="0.2">
      <c r="P2284" s="5"/>
      <c r="S2284" s="1"/>
      <c r="U2284" s="12"/>
    </row>
    <row r="2285" spans="16:21" x14ac:dyDescent="0.2">
      <c r="P2285" s="5"/>
      <c r="S2285" s="1"/>
      <c r="U2285" s="12"/>
    </row>
    <row r="2286" spans="16:21" x14ac:dyDescent="0.2">
      <c r="P2286" s="5"/>
      <c r="S2286" s="1"/>
      <c r="U2286" s="12"/>
    </row>
    <row r="2287" spans="16:21" x14ac:dyDescent="0.2">
      <c r="P2287" s="5"/>
      <c r="S2287" s="1"/>
      <c r="U2287" s="12"/>
    </row>
    <row r="2288" spans="16:21" x14ac:dyDescent="0.2">
      <c r="P2288" s="5"/>
      <c r="S2288" s="1"/>
      <c r="U2288" s="12"/>
    </row>
    <row r="2289" spans="16:21" x14ac:dyDescent="0.2">
      <c r="P2289" s="5"/>
      <c r="S2289" s="1"/>
      <c r="U2289" s="12"/>
    </row>
    <row r="2290" spans="16:21" x14ac:dyDescent="0.2">
      <c r="P2290" s="5"/>
      <c r="S2290" s="1"/>
      <c r="U2290" s="12"/>
    </row>
    <row r="2291" spans="16:21" x14ac:dyDescent="0.2">
      <c r="P2291" s="5"/>
      <c r="S2291" s="1"/>
      <c r="U2291" s="12"/>
    </row>
    <row r="2292" spans="16:21" x14ac:dyDescent="0.2">
      <c r="P2292" s="5"/>
      <c r="S2292" s="1"/>
      <c r="U2292" s="12"/>
    </row>
    <row r="2293" spans="16:21" x14ac:dyDescent="0.2">
      <c r="P2293" s="5"/>
      <c r="S2293" s="1"/>
      <c r="U2293" s="12"/>
    </row>
    <row r="2294" spans="16:21" x14ac:dyDescent="0.2">
      <c r="P2294" s="5"/>
      <c r="S2294" s="1"/>
      <c r="U2294" s="12"/>
    </row>
    <row r="2295" spans="16:21" x14ac:dyDescent="0.2">
      <c r="P2295" s="5"/>
      <c r="S2295" s="1"/>
      <c r="U2295" s="12"/>
    </row>
    <row r="2296" spans="16:21" x14ac:dyDescent="0.2">
      <c r="P2296" s="5"/>
      <c r="S2296" s="1"/>
      <c r="U2296" s="12"/>
    </row>
    <row r="2297" spans="16:21" x14ac:dyDescent="0.2">
      <c r="P2297" s="5"/>
      <c r="S2297" s="1"/>
      <c r="U2297" s="12"/>
    </row>
    <row r="2298" spans="16:21" x14ac:dyDescent="0.2">
      <c r="P2298" s="5"/>
      <c r="S2298" s="1"/>
      <c r="U2298" s="12"/>
    </row>
    <row r="2299" spans="16:21" x14ac:dyDescent="0.2">
      <c r="P2299" s="5"/>
      <c r="S2299" s="1"/>
      <c r="U2299" s="12"/>
    </row>
    <row r="2300" spans="16:21" x14ac:dyDescent="0.2">
      <c r="P2300" s="5"/>
      <c r="S2300" s="1"/>
      <c r="U2300" s="12"/>
    </row>
    <row r="2301" spans="16:21" x14ac:dyDescent="0.2">
      <c r="P2301" s="5"/>
      <c r="S2301" s="1"/>
      <c r="U2301" s="12"/>
    </row>
    <row r="2302" spans="16:21" x14ac:dyDescent="0.2">
      <c r="P2302" s="5"/>
      <c r="S2302" s="1"/>
      <c r="U2302" s="12"/>
    </row>
    <row r="2303" spans="16:21" x14ac:dyDescent="0.2">
      <c r="P2303" s="5"/>
      <c r="S2303" s="1"/>
      <c r="U2303" s="12"/>
    </row>
    <row r="2304" spans="16:21" x14ac:dyDescent="0.2">
      <c r="P2304" s="5"/>
      <c r="S2304" s="1"/>
      <c r="U2304" s="12"/>
    </row>
    <row r="2305" spans="16:21" x14ac:dyDescent="0.2">
      <c r="P2305" s="5"/>
      <c r="S2305" s="1"/>
      <c r="U2305" s="12"/>
    </row>
    <row r="2306" spans="16:21" x14ac:dyDescent="0.2">
      <c r="P2306" s="5"/>
      <c r="S2306" s="1"/>
      <c r="U2306" s="12"/>
    </row>
    <row r="2307" spans="16:21" x14ac:dyDescent="0.2">
      <c r="P2307" s="5"/>
      <c r="S2307" s="1"/>
      <c r="U2307" s="12"/>
    </row>
    <row r="2308" spans="16:21" x14ac:dyDescent="0.2">
      <c r="P2308" s="5"/>
      <c r="S2308" s="1"/>
      <c r="U2308" s="12"/>
    </row>
    <row r="2309" spans="16:21" x14ac:dyDescent="0.2">
      <c r="P2309" s="5"/>
      <c r="S2309" s="1"/>
      <c r="U2309" s="12"/>
    </row>
    <row r="2310" spans="16:21" x14ac:dyDescent="0.2">
      <c r="P2310" s="5"/>
      <c r="S2310" s="1"/>
      <c r="U2310" s="12"/>
    </row>
    <row r="2311" spans="16:21" x14ac:dyDescent="0.2">
      <c r="P2311" s="5"/>
      <c r="S2311" s="1"/>
      <c r="U2311" s="12"/>
    </row>
    <row r="2312" spans="16:21" x14ac:dyDescent="0.2">
      <c r="P2312" s="5"/>
      <c r="S2312" s="1"/>
      <c r="U2312" s="12"/>
    </row>
    <row r="2313" spans="16:21" x14ac:dyDescent="0.2">
      <c r="P2313" s="5"/>
      <c r="S2313" s="1"/>
      <c r="U2313" s="12"/>
    </row>
    <row r="2314" spans="16:21" x14ac:dyDescent="0.2">
      <c r="P2314" s="5"/>
      <c r="S2314" s="1"/>
      <c r="U2314" s="12"/>
    </row>
    <row r="2315" spans="16:21" x14ac:dyDescent="0.2">
      <c r="P2315" s="5"/>
      <c r="S2315" s="1"/>
      <c r="U2315" s="12"/>
    </row>
    <row r="2316" spans="16:21" x14ac:dyDescent="0.2">
      <c r="P2316" s="5"/>
      <c r="S2316" s="1"/>
      <c r="U2316" s="12"/>
    </row>
    <row r="2317" spans="16:21" x14ac:dyDescent="0.2">
      <c r="P2317" s="5"/>
      <c r="S2317" s="1"/>
      <c r="U2317" s="12"/>
    </row>
    <row r="2318" spans="16:21" x14ac:dyDescent="0.2">
      <c r="P2318" s="5"/>
      <c r="S2318" s="1"/>
      <c r="U2318" s="12"/>
    </row>
    <row r="2319" spans="16:21" x14ac:dyDescent="0.2">
      <c r="P2319" s="5"/>
      <c r="S2319" s="1"/>
      <c r="U2319" s="12"/>
    </row>
    <row r="2320" spans="16:21" x14ac:dyDescent="0.2">
      <c r="P2320" s="5"/>
      <c r="S2320" s="1"/>
      <c r="U2320" s="12"/>
    </row>
    <row r="2321" spans="16:21" x14ac:dyDescent="0.2">
      <c r="P2321" s="5"/>
      <c r="S2321" s="1"/>
      <c r="U2321" s="12"/>
    </row>
    <row r="2322" spans="16:21" x14ac:dyDescent="0.2">
      <c r="P2322" s="5"/>
      <c r="S2322" s="1"/>
      <c r="U2322" s="12"/>
    </row>
    <row r="2323" spans="16:21" x14ac:dyDescent="0.2">
      <c r="P2323" s="5"/>
      <c r="S2323" s="1"/>
      <c r="U2323" s="12"/>
    </row>
    <row r="2324" spans="16:21" x14ac:dyDescent="0.2">
      <c r="P2324" s="5"/>
      <c r="S2324" s="1"/>
      <c r="U2324" s="12"/>
    </row>
    <row r="2325" spans="16:21" x14ac:dyDescent="0.2">
      <c r="P2325" s="5"/>
      <c r="S2325" s="1"/>
      <c r="U2325" s="12"/>
    </row>
    <row r="2326" spans="16:21" x14ac:dyDescent="0.2">
      <c r="P2326" s="5"/>
      <c r="S2326" s="1"/>
      <c r="U2326" s="12"/>
    </row>
    <row r="2327" spans="16:21" x14ac:dyDescent="0.2">
      <c r="P2327" s="5"/>
      <c r="S2327" s="1"/>
      <c r="U2327" s="12"/>
    </row>
    <row r="2328" spans="16:21" x14ac:dyDescent="0.2">
      <c r="P2328" s="5"/>
      <c r="S2328" s="1"/>
      <c r="U2328" s="12"/>
    </row>
    <row r="2329" spans="16:21" x14ac:dyDescent="0.2">
      <c r="P2329" s="5"/>
      <c r="S2329" s="1"/>
      <c r="U2329" s="12"/>
    </row>
    <row r="2330" spans="16:21" x14ac:dyDescent="0.2">
      <c r="P2330" s="5"/>
      <c r="S2330" s="1"/>
      <c r="U2330" s="12"/>
    </row>
    <row r="2331" spans="16:21" x14ac:dyDescent="0.2">
      <c r="P2331" s="5"/>
      <c r="S2331" s="1"/>
      <c r="U2331" s="12"/>
    </row>
    <row r="2332" spans="16:21" x14ac:dyDescent="0.2">
      <c r="P2332" s="5"/>
      <c r="S2332" s="1"/>
      <c r="U2332" s="12"/>
    </row>
    <row r="2333" spans="16:21" x14ac:dyDescent="0.2">
      <c r="P2333" s="5"/>
      <c r="S2333" s="1"/>
      <c r="U2333" s="12"/>
    </row>
    <row r="2334" spans="16:21" x14ac:dyDescent="0.2">
      <c r="P2334" s="5"/>
      <c r="S2334" s="1"/>
      <c r="U2334" s="12"/>
    </row>
    <row r="2335" spans="16:21" x14ac:dyDescent="0.2">
      <c r="P2335" s="5"/>
      <c r="S2335" s="1"/>
      <c r="U2335" s="12"/>
    </row>
    <row r="2336" spans="16:21" x14ac:dyDescent="0.2">
      <c r="P2336" s="5"/>
      <c r="S2336" s="1"/>
      <c r="U2336" s="12"/>
    </row>
    <row r="2337" spans="16:21" x14ac:dyDescent="0.2">
      <c r="P2337" s="5"/>
      <c r="S2337" s="1"/>
      <c r="U2337" s="12"/>
    </row>
    <row r="2338" spans="16:21" x14ac:dyDescent="0.2">
      <c r="P2338" s="5"/>
      <c r="S2338" s="1"/>
      <c r="U2338" s="12"/>
    </row>
    <row r="2339" spans="16:21" x14ac:dyDescent="0.2">
      <c r="P2339" s="5"/>
      <c r="S2339" s="1"/>
      <c r="U2339" s="12"/>
    </row>
    <row r="2340" spans="16:21" x14ac:dyDescent="0.2">
      <c r="P2340" s="5"/>
      <c r="S2340" s="1"/>
      <c r="U2340" s="12"/>
    </row>
    <row r="2341" spans="16:21" x14ac:dyDescent="0.2">
      <c r="P2341" s="5"/>
      <c r="S2341" s="1"/>
      <c r="U2341" s="12"/>
    </row>
    <row r="2342" spans="16:21" x14ac:dyDescent="0.2">
      <c r="P2342" s="5"/>
      <c r="S2342" s="1"/>
      <c r="U2342" s="12"/>
    </row>
    <row r="2343" spans="16:21" x14ac:dyDescent="0.2">
      <c r="P2343" s="5"/>
      <c r="S2343" s="1"/>
      <c r="U2343" s="12"/>
    </row>
    <row r="2344" spans="16:21" x14ac:dyDescent="0.2">
      <c r="P2344" s="5"/>
      <c r="S2344" s="1"/>
      <c r="U2344" s="12"/>
    </row>
    <row r="2345" spans="16:21" x14ac:dyDescent="0.2">
      <c r="P2345" s="5"/>
      <c r="S2345" s="1"/>
      <c r="U2345" s="12"/>
    </row>
    <row r="2346" spans="16:21" x14ac:dyDescent="0.2">
      <c r="P2346" s="5"/>
      <c r="S2346" s="1"/>
      <c r="U2346" s="12"/>
    </row>
    <row r="2347" spans="16:21" x14ac:dyDescent="0.2">
      <c r="P2347" s="5"/>
      <c r="S2347" s="1"/>
      <c r="U2347" s="12"/>
    </row>
    <row r="2348" spans="16:21" x14ac:dyDescent="0.2">
      <c r="P2348" s="5"/>
      <c r="S2348" s="1"/>
      <c r="U2348" s="12"/>
    </row>
    <row r="2349" spans="16:21" x14ac:dyDescent="0.2">
      <c r="P2349" s="5"/>
      <c r="S2349" s="1"/>
      <c r="U2349" s="12"/>
    </row>
    <row r="2350" spans="16:21" x14ac:dyDescent="0.2">
      <c r="P2350" s="5"/>
      <c r="S2350" s="1"/>
      <c r="U2350" s="12"/>
    </row>
    <row r="2351" spans="16:21" x14ac:dyDescent="0.2">
      <c r="P2351" s="5"/>
      <c r="S2351" s="1"/>
      <c r="U2351" s="12"/>
    </row>
    <row r="2352" spans="16:21" x14ac:dyDescent="0.2">
      <c r="P2352" s="5"/>
      <c r="S2352" s="1"/>
      <c r="U2352" s="12"/>
    </row>
    <row r="2353" spans="16:21" x14ac:dyDescent="0.2">
      <c r="P2353" s="5"/>
      <c r="S2353" s="1"/>
      <c r="U2353" s="12"/>
    </row>
    <row r="2354" spans="16:21" x14ac:dyDescent="0.2">
      <c r="P2354" s="5"/>
      <c r="S2354" s="1"/>
      <c r="U2354" s="12"/>
    </row>
    <row r="2355" spans="16:21" x14ac:dyDescent="0.2">
      <c r="P2355" s="5"/>
      <c r="S2355" s="1"/>
      <c r="U2355" s="12"/>
    </row>
    <row r="2356" spans="16:21" x14ac:dyDescent="0.2">
      <c r="P2356" s="5"/>
      <c r="S2356" s="1"/>
      <c r="U2356" s="12"/>
    </row>
    <row r="2357" spans="16:21" x14ac:dyDescent="0.2">
      <c r="P2357" s="5"/>
      <c r="S2357" s="1"/>
      <c r="U2357" s="12"/>
    </row>
    <row r="2358" spans="16:21" x14ac:dyDescent="0.2">
      <c r="P2358" s="5"/>
      <c r="S2358" s="1"/>
      <c r="U2358" s="12"/>
    </row>
    <row r="2359" spans="16:21" x14ac:dyDescent="0.2">
      <c r="P2359" s="5"/>
      <c r="S2359" s="1"/>
      <c r="U2359" s="12"/>
    </row>
    <row r="2360" spans="16:21" x14ac:dyDescent="0.2">
      <c r="P2360" s="5"/>
      <c r="S2360" s="1"/>
      <c r="U2360" s="12"/>
    </row>
    <row r="2361" spans="16:21" x14ac:dyDescent="0.2">
      <c r="P2361" s="5"/>
      <c r="S2361" s="1"/>
      <c r="U2361" s="12"/>
    </row>
    <row r="2362" spans="16:21" x14ac:dyDescent="0.2">
      <c r="P2362" s="5"/>
      <c r="S2362" s="1"/>
      <c r="U2362" s="12"/>
    </row>
    <row r="2363" spans="16:21" x14ac:dyDescent="0.2">
      <c r="P2363" s="5"/>
      <c r="S2363" s="1"/>
      <c r="U2363" s="12"/>
    </row>
    <row r="2364" spans="16:21" x14ac:dyDescent="0.2">
      <c r="P2364" s="5"/>
      <c r="S2364" s="1"/>
      <c r="U2364" s="12"/>
    </row>
    <row r="2365" spans="16:21" x14ac:dyDescent="0.2">
      <c r="P2365" s="5"/>
      <c r="S2365" s="1"/>
      <c r="U2365" s="12"/>
    </row>
    <row r="2366" spans="16:21" x14ac:dyDescent="0.2">
      <c r="P2366" s="5"/>
      <c r="S2366" s="1"/>
      <c r="U2366" s="12"/>
    </row>
    <row r="2367" spans="16:21" x14ac:dyDescent="0.2">
      <c r="P2367" s="5"/>
      <c r="S2367" s="1"/>
      <c r="U2367" s="12"/>
    </row>
    <row r="2368" spans="16:21" x14ac:dyDescent="0.2">
      <c r="P2368" s="5"/>
      <c r="S2368" s="1"/>
      <c r="U2368" s="12"/>
    </row>
    <row r="2369" spans="16:21" x14ac:dyDescent="0.2">
      <c r="P2369" s="5"/>
      <c r="S2369" s="1"/>
      <c r="U2369" s="12"/>
    </row>
    <row r="2370" spans="16:21" x14ac:dyDescent="0.2">
      <c r="P2370" s="5"/>
      <c r="S2370" s="1"/>
      <c r="U2370" s="12"/>
    </row>
    <row r="2371" spans="16:21" x14ac:dyDescent="0.2">
      <c r="P2371" s="5"/>
      <c r="S2371" s="1"/>
      <c r="U2371" s="12"/>
    </row>
    <row r="2372" spans="16:21" x14ac:dyDescent="0.2">
      <c r="P2372" s="5"/>
      <c r="S2372" s="1"/>
      <c r="U2372" s="12"/>
    </row>
    <row r="2373" spans="16:21" x14ac:dyDescent="0.2">
      <c r="P2373" s="5"/>
      <c r="S2373" s="1"/>
      <c r="U2373" s="12"/>
    </row>
    <row r="2374" spans="16:21" x14ac:dyDescent="0.2">
      <c r="P2374" s="5"/>
      <c r="S2374" s="1"/>
      <c r="U2374" s="12"/>
    </row>
    <row r="2375" spans="16:21" x14ac:dyDescent="0.2">
      <c r="P2375" s="5"/>
      <c r="S2375" s="1"/>
      <c r="U2375" s="12"/>
    </row>
    <row r="2376" spans="16:21" x14ac:dyDescent="0.2">
      <c r="P2376" s="5"/>
      <c r="S2376" s="1"/>
      <c r="U2376" s="12"/>
    </row>
    <row r="2377" spans="16:21" x14ac:dyDescent="0.2">
      <c r="P2377" s="5"/>
      <c r="S2377" s="1"/>
      <c r="U2377" s="12"/>
    </row>
    <row r="2378" spans="16:21" x14ac:dyDescent="0.2">
      <c r="P2378" s="5"/>
      <c r="S2378" s="1"/>
      <c r="U2378" s="12"/>
    </row>
    <row r="2379" spans="16:21" x14ac:dyDescent="0.2">
      <c r="P2379" s="5"/>
      <c r="S2379" s="1"/>
      <c r="U2379" s="12"/>
    </row>
    <row r="2380" spans="16:21" x14ac:dyDescent="0.2">
      <c r="P2380" s="5"/>
      <c r="S2380" s="1"/>
      <c r="U2380" s="12"/>
    </row>
    <row r="2381" spans="16:21" x14ac:dyDescent="0.2">
      <c r="P2381" s="5"/>
      <c r="S2381" s="1"/>
      <c r="U2381" s="12"/>
    </row>
    <row r="2382" spans="16:21" x14ac:dyDescent="0.2">
      <c r="P2382" s="5"/>
      <c r="S2382" s="1"/>
      <c r="U2382" s="12"/>
    </row>
    <row r="2383" spans="16:21" x14ac:dyDescent="0.2">
      <c r="P2383" s="5"/>
      <c r="S2383" s="1"/>
      <c r="U2383" s="12"/>
    </row>
    <row r="2384" spans="16:21" x14ac:dyDescent="0.2">
      <c r="P2384" s="5"/>
      <c r="S2384" s="1"/>
      <c r="U2384" s="12"/>
    </row>
    <row r="2385" spans="16:21" x14ac:dyDescent="0.2">
      <c r="P2385" s="5"/>
      <c r="S2385" s="1"/>
      <c r="U2385" s="12"/>
    </row>
    <row r="2386" spans="16:21" x14ac:dyDescent="0.2">
      <c r="P2386" s="5"/>
      <c r="S2386" s="1"/>
      <c r="U2386" s="12"/>
    </row>
    <row r="2387" spans="16:21" x14ac:dyDescent="0.2">
      <c r="P2387" s="5"/>
      <c r="S2387" s="1"/>
      <c r="U2387" s="12"/>
    </row>
    <row r="2388" spans="16:21" x14ac:dyDescent="0.2">
      <c r="P2388" s="5"/>
      <c r="S2388" s="1"/>
      <c r="U2388" s="12"/>
    </row>
    <row r="2389" spans="16:21" x14ac:dyDescent="0.2">
      <c r="P2389" s="5"/>
      <c r="S2389" s="1"/>
      <c r="U2389" s="12"/>
    </row>
    <row r="2390" spans="16:21" x14ac:dyDescent="0.2">
      <c r="P2390" s="5"/>
      <c r="S2390" s="1"/>
      <c r="U2390" s="12"/>
    </row>
    <row r="2391" spans="16:21" x14ac:dyDescent="0.2">
      <c r="P2391" s="5"/>
      <c r="S2391" s="1"/>
      <c r="U2391" s="12"/>
    </row>
    <row r="2392" spans="16:21" x14ac:dyDescent="0.2">
      <c r="P2392" s="5"/>
      <c r="S2392" s="1"/>
      <c r="U2392" s="12"/>
    </row>
    <row r="2393" spans="16:21" x14ac:dyDescent="0.2">
      <c r="P2393" s="5"/>
      <c r="S2393" s="1"/>
      <c r="U2393" s="12"/>
    </row>
    <row r="2394" spans="16:21" x14ac:dyDescent="0.2">
      <c r="P2394" s="5"/>
      <c r="S2394" s="1"/>
      <c r="U2394" s="12"/>
    </row>
    <row r="2395" spans="16:21" x14ac:dyDescent="0.2">
      <c r="P2395" s="5"/>
      <c r="S2395" s="1"/>
      <c r="U2395" s="12"/>
    </row>
    <row r="2396" spans="16:21" x14ac:dyDescent="0.2">
      <c r="P2396" s="5"/>
      <c r="S2396" s="1"/>
      <c r="U2396" s="12"/>
    </row>
    <row r="2397" spans="16:21" x14ac:dyDescent="0.2">
      <c r="P2397" s="5"/>
      <c r="S2397" s="1"/>
      <c r="U2397" s="12"/>
    </row>
    <row r="2398" spans="16:21" x14ac:dyDescent="0.2">
      <c r="P2398" s="5"/>
      <c r="S2398" s="1"/>
      <c r="U2398" s="12"/>
    </row>
    <row r="2399" spans="16:21" x14ac:dyDescent="0.2">
      <c r="P2399" s="5"/>
      <c r="S2399" s="1"/>
      <c r="U2399" s="12"/>
    </row>
    <row r="2400" spans="16:21" x14ac:dyDescent="0.2">
      <c r="P2400" s="5"/>
      <c r="S2400" s="1"/>
      <c r="U2400" s="12"/>
    </row>
    <row r="2401" spans="16:21" x14ac:dyDescent="0.2">
      <c r="P2401" s="5"/>
      <c r="S2401" s="1"/>
      <c r="U2401" s="12"/>
    </row>
    <row r="2402" spans="16:21" x14ac:dyDescent="0.2">
      <c r="P2402" s="5"/>
      <c r="S2402" s="1"/>
      <c r="U2402" s="12"/>
    </row>
    <row r="2403" spans="16:21" x14ac:dyDescent="0.2">
      <c r="P2403" s="5"/>
      <c r="S2403" s="1"/>
      <c r="U2403" s="12"/>
    </row>
    <row r="2404" spans="16:21" x14ac:dyDescent="0.2">
      <c r="P2404" s="5"/>
      <c r="S2404" s="1"/>
      <c r="U2404" s="12"/>
    </row>
    <row r="2405" spans="16:21" x14ac:dyDescent="0.2">
      <c r="P2405" s="5"/>
      <c r="S2405" s="1"/>
      <c r="U2405" s="12"/>
    </row>
    <row r="2406" spans="16:21" x14ac:dyDescent="0.2">
      <c r="P2406" s="5"/>
      <c r="S2406" s="1"/>
      <c r="U2406" s="12"/>
    </row>
    <row r="2407" spans="16:21" x14ac:dyDescent="0.2">
      <c r="P2407" s="5"/>
      <c r="S2407" s="1"/>
      <c r="U2407" s="12"/>
    </row>
    <row r="2408" spans="16:21" x14ac:dyDescent="0.2">
      <c r="P2408" s="5"/>
      <c r="S2408" s="1"/>
      <c r="U2408" s="12"/>
    </row>
    <row r="2409" spans="16:21" x14ac:dyDescent="0.2">
      <c r="P2409" s="5"/>
      <c r="S2409" s="1"/>
      <c r="U2409" s="12"/>
    </row>
    <row r="2410" spans="16:21" x14ac:dyDescent="0.2">
      <c r="P2410" s="5"/>
      <c r="S2410" s="1"/>
      <c r="U2410" s="12"/>
    </row>
    <row r="2411" spans="16:21" x14ac:dyDescent="0.2">
      <c r="P2411" s="5"/>
      <c r="S2411" s="1"/>
      <c r="U2411" s="12"/>
    </row>
    <row r="2412" spans="16:21" x14ac:dyDescent="0.2">
      <c r="P2412" s="5"/>
      <c r="S2412" s="1"/>
      <c r="U2412" s="12"/>
    </row>
    <row r="2413" spans="16:21" x14ac:dyDescent="0.2">
      <c r="P2413" s="5"/>
      <c r="S2413" s="1"/>
      <c r="U2413" s="12"/>
    </row>
    <row r="2414" spans="16:21" x14ac:dyDescent="0.2">
      <c r="P2414" s="5"/>
      <c r="S2414" s="1"/>
      <c r="U2414" s="12"/>
    </row>
    <row r="2415" spans="16:21" x14ac:dyDescent="0.2">
      <c r="P2415" s="5"/>
      <c r="S2415" s="1"/>
      <c r="U2415" s="12"/>
    </row>
    <row r="2416" spans="16:21" x14ac:dyDescent="0.2">
      <c r="P2416" s="5"/>
      <c r="S2416" s="1"/>
      <c r="U2416" s="12"/>
    </row>
    <row r="2417" spans="16:21" x14ac:dyDescent="0.2">
      <c r="P2417" s="5"/>
      <c r="S2417" s="1"/>
      <c r="U2417" s="12"/>
    </row>
    <row r="2418" spans="16:21" x14ac:dyDescent="0.2">
      <c r="P2418" s="5"/>
      <c r="S2418" s="1"/>
      <c r="U2418" s="12"/>
    </row>
    <row r="2419" spans="16:21" x14ac:dyDescent="0.2">
      <c r="P2419" s="5"/>
      <c r="S2419" s="1"/>
      <c r="U2419" s="12"/>
    </row>
    <row r="2420" spans="16:21" x14ac:dyDescent="0.2">
      <c r="P2420" s="5"/>
      <c r="S2420" s="1"/>
      <c r="U2420" s="12"/>
    </row>
    <row r="2421" spans="16:21" x14ac:dyDescent="0.2">
      <c r="P2421" s="5"/>
      <c r="S2421" s="1"/>
      <c r="U2421" s="12"/>
    </row>
    <row r="2422" spans="16:21" x14ac:dyDescent="0.2">
      <c r="P2422" s="5"/>
      <c r="S2422" s="1"/>
      <c r="U2422" s="12"/>
    </row>
    <row r="2423" spans="16:21" x14ac:dyDescent="0.2">
      <c r="P2423" s="5"/>
      <c r="S2423" s="1"/>
      <c r="U2423" s="12"/>
    </row>
    <row r="2424" spans="16:21" x14ac:dyDescent="0.2">
      <c r="P2424" s="5"/>
      <c r="S2424" s="1"/>
      <c r="U2424" s="12"/>
    </row>
    <row r="2425" spans="16:21" x14ac:dyDescent="0.2">
      <c r="P2425" s="5"/>
      <c r="S2425" s="1"/>
      <c r="U2425" s="12"/>
    </row>
    <row r="2426" spans="16:21" x14ac:dyDescent="0.2">
      <c r="P2426" s="5"/>
      <c r="S2426" s="1"/>
      <c r="U2426" s="12"/>
    </row>
    <row r="2427" spans="16:21" x14ac:dyDescent="0.2">
      <c r="P2427" s="5"/>
      <c r="S2427" s="1"/>
      <c r="U2427" s="12"/>
    </row>
    <row r="2428" spans="16:21" x14ac:dyDescent="0.2">
      <c r="P2428" s="5"/>
      <c r="S2428" s="1"/>
      <c r="U2428" s="12"/>
    </row>
    <row r="2429" spans="16:21" x14ac:dyDescent="0.2">
      <c r="P2429" s="5"/>
      <c r="S2429" s="1"/>
      <c r="U2429" s="12"/>
    </row>
    <row r="2430" spans="16:21" x14ac:dyDescent="0.2">
      <c r="P2430" s="5"/>
      <c r="S2430" s="1"/>
      <c r="U2430" s="12"/>
    </row>
    <row r="2431" spans="16:21" x14ac:dyDescent="0.2">
      <c r="P2431" s="5"/>
      <c r="S2431" s="1"/>
      <c r="U2431" s="12"/>
    </row>
    <row r="2432" spans="16:21" x14ac:dyDescent="0.2">
      <c r="P2432" s="5"/>
      <c r="S2432" s="1"/>
      <c r="U2432" s="12"/>
    </row>
    <row r="2433" spans="16:21" x14ac:dyDescent="0.2">
      <c r="P2433" s="5"/>
      <c r="S2433" s="1"/>
      <c r="U2433" s="12"/>
    </row>
    <row r="2434" spans="16:21" x14ac:dyDescent="0.2">
      <c r="P2434" s="5"/>
      <c r="S2434" s="1"/>
      <c r="U2434" s="12"/>
    </row>
    <row r="2435" spans="16:21" x14ac:dyDescent="0.2">
      <c r="P2435" s="5"/>
      <c r="S2435" s="1"/>
      <c r="U2435" s="12"/>
    </row>
    <row r="2436" spans="16:21" x14ac:dyDescent="0.2">
      <c r="P2436" s="5"/>
      <c r="S2436" s="1"/>
      <c r="U2436" s="12"/>
    </row>
    <row r="2437" spans="16:21" x14ac:dyDescent="0.2">
      <c r="P2437" s="5"/>
      <c r="S2437" s="1"/>
      <c r="U2437" s="12"/>
    </row>
    <row r="2438" spans="16:21" x14ac:dyDescent="0.2">
      <c r="P2438" s="5"/>
      <c r="S2438" s="1"/>
      <c r="U2438" s="12"/>
    </row>
    <row r="2439" spans="16:21" x14ac:dyDescent="0.2">
      <c r="P2439" s="5"/>
      <c r="S2439" s="1"/>
      <c r="U2439" s="12"/>
    </row>
    <row r="2440" spans="16:21" x14ac:dyDescent="0.2">
      <c r="P2440" s="5"/>
      <c r="S2440" s="1"/>
      <c r="U2440" s="12"/>
    </row>
    <row r="2441" spans="16:21" x14ac:dyDescent="0.2">
      <c r="P2441" s="5"/>
      <c r="S2441" s="1"/>
      <c r="U2441" s="12"/>
    </row>
    <row r="2442" spans="16:21" x14ac:dyDescent="0.2">
      <c r="P2442" s="5"/>
      <c r="S2442" s="1"/>
      <c r="U2442" s="12"/>
    </row>
    <row r="2443" spans="16:21" x14ac:dyDescent="0.2">
      <c r="P2443" s="5"/>
      <c r="S2443" s="1"/>
      <c r="U2443" s="12"/>
    </row>
    <row r="2444" spans="16:21" x14ac:dyDescent="0.2">
      <c r="P2444" s="5"/>
      <c r="S2444" s="1"/>
      <c r="U2444" s="12"/>
    </row>
    <row r="2445" spans="16:21" x14ac:dyDescent="0.2">
      <c r="P2445" s="5"/>
      <c r="S2445" s="1"/>
      <c r="U2445" s="12"/>
    </row>
    <row r="2446" spans="16:21" x14ac:dyDescent="0.2">
      <c r="P2446" s="5"/>
      <c r="S2446" s="1"/>
      <c r="U2446" s="12"/>
    </row>
    <row r="2447" spans="16:21" x14ac:dyDescent="0.2">
      <c r="P2447" s="5"/>
      <c r="S2447" s="1"/>
      <c r="U2447" s="12"/>
    </row>
    <row r="2448" spans="16:21" x14ac:dyDescent="0.2">
      <c r="P2448" s="5"/>
      <c r="S2448" s="1"/>
      <c r="U2448" s="12"/>
    </row>
    <row r="2449" spans="16:21" x14ac:dyDescent="0.2">
      <c r="P2449" s="5"/>
      <c r="S2449" s="1"/>
      <c r="U2449" s="12"/>
    </row>
    <row r="2450" spans="16:21" x14ac:dyDescent="0.2">
      <c r="P2450" s="5"/>
      <c r="S2450" s="1"/>
      <c r="U2450" s="12"/>
    </row>
    <row r="2451" spans="16:21" x14ac:dyDescent="0.2">
      <c r="P2451" s="5"/>
      <c r="S2451" s="1"/>
      <c r="U2451" s="12"/>
    </row>
    <row r="2452" spans="16:21" x14ac:dyDescent="0.2">
      <c r="P2452" s="5"/>
      <c r="S2452" s="1"/>
      <c r="U2452" s="12"/>
    </row>
    <row r="2453" spans="16:21" x14ac:dyDescent="0.2">
      <c r="P2453" s="5"/>
      <c r="S2453" s="1"/>
      <c r="U2453" s="12"/>
    </row>
    <row r="2454" spans="16:21" x14ac:dyDescent="0.2">
      <c r="P2454" s="5"/>
      <c r="S2454" s="1"/>
      <c r="U2454" s="12"/>
    </row>
    <row r="2455" spans="16:21" x14ac:dyDescent="0.2">
      <c r="P2455" s="5"/>
      <c r="S2455" s="1"/>
      <c r="U2455" s="12"/>
    </row>
    <row r="2456" spans="16:21" x14ac:dyDescent="0.2">
      <c r="P2456" s="5"/>
      <c r="S2456" s="1"/>
      <c r="U2456" s="12"/>
    </row>
    <row r="2457" spans="16:21" x14ac:dyDescent="0.2">
      <c r="P2457" s="5"/>
      <c r="S2457" s="1"/>
      <c r="U2457" s="12"/>
    </row>
    <row r="2458" spans="16:21" x14ac:dyDescent="0.2">
      <c r="P2458" s="5"/>
      <c r="S2458" s="1"/>
      <c r="U2458" s="12"/>
    </row>
    <row r="2459" spans="16:21" x14ac:dyDescent="0.2">
      <c r="P2459" s="5"/>
      <c r="S2459" s="1"/>
      <c r="U2459" s="12"/>
    </row>
    <row r="2460" spans="16:21" x14ac:dyDescent="0.2">
      <c r="P2460" s="5"/>
      <c r="S2460" s="1"/>
      <c r="U2460" s="12"/>
    </row>
    <row r="2461" spans="16:21" x14ac:dyDescent="0.2">
      <c r="P2461" s="5"/>
      <c r="S2461" s="1"/>
      <c r="U2461" s="12"/>
    </row>
    <row r="2462" spans="16:21" x14ac:dyDescent="0.2">
      <c r="P2462" s="5"/>
      <c r="S2462" s="1"/>
      <c r="U2462" s="12"/>
    </row>
    <row r="2463" spans="16:21" x14ac:dyDescent="0.2">
      <c r="P2463" s="5"/>
      <c r="S2463" s="1"/>
      <c r="U2463" s="12"/>
    </row>
    <row r="2464" spans="16:21" x14ac:dyDescent="0.2">
      <c r="P2464" s="5"/>
      <c r="S2464" s="1"/>
      <c r="U2464" s="12"/>
    </row>
    <row r="2465" spans="16:21" x14ac:dyDescent="0.2">
      <c r="P2465" s="5"/>
      <c r="S2465" s="1"/>
      <c r="U2465" s="12"/>
    </row>
    <row r="2466" spans="16:21" x14ac:dyDescent="0.2">
      <c r="P2466" s="5"/>
      <c r="S2466" s="1"/>
      <c r="U2466" s="12"/>
    </row>
    <row r="2467" spans="16:21" x14ac:dyDescent="0.2">
      <c r="P2467" s="5"/>
      <c r="S2467" s="1"/>
      <c r="U2467" s="12"/>
    </row>
    <row r="2468" spans="16:21" x14ac:dyDescent="0.2">
      <c r="P2468" s="5"/>
      <c r="S2468" s="1"/>
      <c r="U2468" s="12"/>
    </row>
    <row r="2469" spans="16:21" x14ac:dyDescent="0.2">
      <c r="P2469" s="5"/>
      <c r="S2469" s="1"/>
      <c r="U2469" s="12"/>
    </row>
    <row r="2470" spans="16:21" x14ac:dyDescent="0.2">
      <c r="P2470" s="5"/>
      <c r="S2470" s="1"/>
      <c r="U2470" s="12"/>
    </row>
    <row r="2471" spans="16:21" x14ac:dyDescent="0.2">
      <c r="P2471" s="5"/>
      <c r="S2471" s="1"/>
      <c r="U2471" s="12"/>
    </row>
    <row r="2472" spans="16:21" x14ac:dyDescent="0.2">
      <c r="P2472" s="5"/>
      <c r="S2472" s="1"/>
      <c r="U2472" s="12"/>
    </row>
    <row r="2473" spans="16:21" x14ac:dyDescent="0.2">
      <c r="P2473" s="5"/>
      <c r="S2473" s="1"/>
      <c r="U2473" s="12"/>
    </row>
    <row r="2474" spans="16:21" x14ac:dyDescent="0.2">
      <c r="P2474" s="5"/>
      <c r="S2474" s="1"/>
      <c r="U2474" s="12"/>
    </row>
    <row r="2475" spans="16:21" x14ac:dyDescent="0.2">
      <c r="P2475" s="5"/>
      <c r="S2475" s="1"/>
      <c r="U2475" s="12"/>
    </row>
    <row r="2476" spans="16:21" x14ac:dyDescent="0.2">
      <c r="P2476" s="5"/>
      <c r="S2476" s="1"/>
      <c r="U2476" s="12"/>
    </row>
    <row r="2477" spans="16:21" x14ac:dyDescent="0.2">
      <c r="P2477" s="5"/>
      <c r="S2477" s="1"/>
      <c r="U2477" s="12"/>
    </row>
    <row r="2478" spans="16:21" x14ac:dyDescent="0.2">
      <c r="P2478" s="5"/>
      <c r="S2478" s="1"/>
      <c r="U2478" s="12"/>
    </row>
    <row r="2479" spans="16:21" x14ac:dyDescent="0.2">
      <c r="P2479" s="5"/>
      <c r="S2479" s="1"/>
      <c r="U2479" s="12"/>
    </row>
    <row r="2480" spans="16:21" x14ac:dyDescent="0.2">
      <c r="P2480" s="5"/>
      <c r="S2480" s="1"/>
      <c r="U2480" s="12"/>
    </row>
    <row r="2481" spans="16:21" x14ac:dyDescent="0.2">
      <c r="P2481" s="5"/>
      <c r="S2481" s="1"/>
      <c r="U2481" s="12"/>
    </row>
    <row r="2482" spans="16:21" x14ac:dyDescent="0.2">
      <c r="P2482" s="5"/>
      <c r="S2482" s="1"/>
      <c r="U2482" s="12"/>
    </row>
    <row r="2483" spans="16:21" x14ac:dyDescent="0.2">
      <c r="P2483" s="5"/>
      <c r="S2483" s="1"/>
      <c r="U2483" s="12"/>
    </row>
    <row r="2484" spans="16:21" x14ac:dyDescent="0.2">
      <c r="P2484" s="5"/>
      <c r="S2484" s="1"/>
      <c r="U2484" s="12"/>
    </row>
    <row r="2485" spans="16:21" x14ac:dyDescent="0.2">
      <c r="P2485" s="5"/>
      <c r="S2485" s="1"/>
      <c r="U2485" s="12"/>
    </row>
    <row r="2486" spans="16:21" x14ac:dyDescent="0.2">
      <c r="P2486" s="5"/>
      <c r="S2486" s="1"/>
      <c r="U2486" s="12"/>
    </row>
    <row r="2487" spans="16:21" x14ac:dyDescent="0.2">
      <c r="P2487" s="5"/>
      <c r="S2487" s="1"/>
      <c r="U2487" s="12"/>
    </row>
    <row r="2488" spans="16:21" x14ac:dyDescent="0.2">
      <c r="P2488" s="5"/>
      <c r="S2488" s="1"/>
      <c r="U2488" s="12"/>
    </row>
    <row r="2489" spans="16:21" x14ac:dyDescent="0.2">
      <c r="P2489" s="5"/>
      <c r="S2489" s="1"/>
      <c r="U2489" s="12"/>
    </row>
    <row r="2490" spans="16:21" x14ac:dyDescent="0.2">
      <c r="P2490" s="5"/>
      <c r="S2490" s="1"/>
      <c r="U2490" s="12"/>
    </row>
    <row r="2491" spans="16:21" x14ac:dyDescent="0.2">
      <c r="P2491" s="5"/>
      <c r="S2491" s="1"/>
      <c r="U2491" s="12"/>
    </row>
    <row r="2492" spans="16:21" x14ac:dyDescent="0.2">
      <c r="P2492" s="5"/>
      <c r="S2492" s="1"/>
      <c r="U2492" s="12"/>
    </row>
    <row r="2493" spans="16:21" x14ac:dyDescent="0.2">
      <c r="P2493" s="5"/>
      <c r="S2493" s="1"/>
      <c r="U2493" s="12"/>
    </row>
    <row r="2494" spans="16:21" x14ac:dyDescent="0.2">
      <c r="P2494" s="5"/>
      <c r="S2494" s="1"/>
      <c r="U2494" s="12"/>
    </row>
    <row r="2495" spans="16:21" x14ac:dyDescent="0.2">
      <c r="P2495" s="5"/>
      <c r="S2495" s="1"/>
      <c r="U2495" s="12"/>
    </row>
    <row r="2496" spans="16:21" x14ac:dyDescent="0.2">
      <c r="P2496" s="5"/>
      <c r="S2496" s="1"/>
      <c r="U2496" s="12"/>
    </row>
    <row r="2497" spans="16:21" x14ac:dyDescent="0.2">
      <c r="P2497" s="5"/>
      <c r="S2497" s="1"/>
      <c r="U2497" s="12"/>
    </row>
    <row r="2498" spans="16:21" x14ac:dyDescent="0.2">
      <c r="P2498" s="5"/>
      <c r="S2498" s="1"/>
      <c r="U2498" s="12"/>
    </row>
    <row r="2499" spans="16:21" x14ac:dyDescent="0.2">
      <c r="P2499" s="5"/>
      <c r="S2499" s="1"/>
      <c r="U2499" s="12"/>
    </row>
    <row r="2500" spans="16:21" x14ac:dyDescent="0.2">
      <c r="P2500" s="5"/>
      <c r="S2500" s="1"/>
      <c r="U2500" s="12"/>
    </row>
    <row r="2501" spans="16:21" x14ac:dyDescent="0.2">
      <c r="P2501" s="5"/>
      <c r="S2501" s="1"/>
      <c r="U2501" s="12"/>
    </row>
    <row r="2502" spans="16:21" x14ac:dyDescent="0.2">
      <c r="P2502" s="5"/>
      <c r="S2502" s="1"/>
      <c r="U2502" s="12"/>
    </row>
    <row r="2503" spans="16:21" x14ac:dyDescent="0.2">
      <c r="P2503" s="5"/>
      <c r="S2503" s="1"/>
      <c r="U2503" s="12"/>
    </row>
    <row r="2504" spans="16:21" x14ac:dyDescent="0.2">
      <c r="P2504" s="5"/>
      <c r="S2504" s="1"/>
      <c r="U2504" s="12"/>
    </row>
    <row r="2505" spans="16:21" x14ac:dyDescent="0.2">
      <c r="P2505" s="5"/>
      <c r="S2505" s="1"/>
      <c r="U2505" s="12"/>
    </row>
    <row r="2506" spans="16:21" x14ac:dyDescent="0.2">
      <c r="P2506" s="5"/>
      <c r="S2506" s="1"/>
      <c r="U2506" s="12"/>
    </row>
    <row r="2507" spans="16:21" x14ac:dyDescent="0.2">
      <c r="P2507" s="5"/>
      <c r="S2507" s="1"/>
      <c r="U2507" s="12"/>
    </row>
    <row r="2508" spans="16:21" x14ac:dyDescent="0.2">
      <c r="P2508" s="5"/>
      <c r="S2508" s="1"/>
      <c r="U2508" s="12"/>
    </row>
    <row r="2509" spans="16:21" x14ac:dyDescent="0.2">
      <c r="P2509" s="5"/>
      <c r="S2509" s="1"/>
      <c r="U2509" s="12"/>
    </row>
    <row r="2510" spans="16:21" x14ac:dyDescent="0.2">
      <c r="P2510" s="5"/>
      <c r="S2510" s="1"/>
      <c r="U2510" s="12"/>
    </row>
    <row r="2511" spans="16:21" x14ac:dyDescent="0.2">
      <c r="P2511" s="5"/>
      <c r="S2511" s="1"/>
      <c r="U2511" s="12"/>
    </row>
    <row r="2512" spans="16:21" x14ac:dyDescent="0.2">
      <c r="P2512" s="5"/>
      <c r="S2512" s="1"/>
      <c r="U2512" s="12"/>
    </row>
    <row r="2513" spans="16:21" x14ac:dyDescent="0.2">
      <c r="P2513" s="5"/>
      <c r="S2513" s="1"/>
      <c r="U2513" s="12"/>
    </row>
    <row r="2514" spans="16:21" x14ac:dyDescent="0.2">
      <c r="P2514" s="5"/>
      <c r="S2514" s="1"/>
      <c r="U2514" s="12"/>
    </row>
    <row r="2515" spans="16:21" x14ac:dyDescent="0.2">
      <c r="P2515" s="5"/>
      <c r="S2515" s="1"/>
      <c r="U2515" s="12"/>
    </row>
    <row r="2516" spans="16:21" x14ac:dyDescent="0.2">
      <c r="P2516" s="5"/>
      <c r="S2516" s="1"/>
      <c r="U2516" s="12"/>
    </row>
    <row r="2517" spans="16:21" x14ac:dyDescent="0.2">
      <c r="P2517" s="5"/>
      <c r="S2517" s="1"/>
      <c r="U2517" s="12"/>
    </row>
    <row r="2518" spans="16:21" x14ac:dyDescent="0.2">
      <c r="P2518" s="5"/>
      <c r="S2518" s="1"/>
      <c r="U2518" s="12"/>
    </row>
    <row r="2519" spans="16:21" x14ac:dyDescent="0.2">
      <c r="P2519" s="5"/>
      <c r="S2519" s="1"/>
      <c r="U2519" s="12"/>
    </row>
    <row r="2520" spans="16:21" x14ac:dyDescent="0.2">
      <c r="P2520" s="5"/>
      <c r="S2520" s="1"/>
      <c r="U2520" s="12"/>
    </row>
    <row r="2521" spans="16:21" x14ac:dyDescent="0.2">
      <c r="P2521" s="5"/>
      <c r="S2521" s="1"/>
      <c r="U2521" s="12"/>
    </row>
    <row r="2522" spans="16:21" x14ac:dyDescent="0.2">
      <c r="P2522" s="5"/>
      <c r="S2522" s="1"/>
      <c r="U2522" s="12"/>
    </row>
    <row r="2523" spans="16:21" x14ac:dyDescent="0.2">
      <c r="P2523" s="5"/>
      <c r="S2523" s="1"/>
      <c r="U2523" s="12"/>
    </row>
    <row r="2524" spans="16:21" x14ac:dyDescent="0.2">
      <c r="P2524" s="5"/>
      <c r="S2524" s="1"/>
      <c r="U2524" s="12"/>
    </row>
    <row r="2525" spans="16:21" x14ac:dyDescent="0.2">
      <c r="P2525" s="5"/>
      <c r="S2525" s="1"/>
      <c r="U2525" s="12"/>
    </row>
    <row r="2526" spans="16:21" x14ac:dyDescent="0.2">
      <c r="P2526" s="5"/>
      <c r="S2526" s="1"/>
      <c r="U2526" s="12"/>
    </row>
    <row r="2527" spans="16:21" x14ac:dyDescent="0.2">
      <c r="P2527" s="5"/>
      <c r="S2527" s="1"/>
      <c r="U2527" s="12"/>
    </row>
    <row r="2528" spans="16:21" x14ac:dyDescent="0.2">
      <c r="P2528" s="5"/>
      <c r="S2528" s="1"/>
      <c r="U2528" s="12"/>
    </row>
    <row r="2529" spans="16:21" x14ac:dyDescent="0.2">
      <c r="P2529" s="5"/>
      <c r="S2529" s="1"/>
      <c r="U2529" s="12"/>
    </row>
    <row r="2530" spans="16:21" x14ac:dyDescent="0.2">
      <c r="P2530" s="5"/>
      <c r="S2530" s="1"/>
      <c r="U2530" s="12"/>
    </row>
    <row r="2531" spans="16:21" x14ac:dyDescent="0.2">
      <c r="P2531" s="5"/>
      <c r="S2531" s="1"/>
      <c r="U2531" s="12"/>
    </row>
    <row r="2532" spans="16:21" x14ac:dyDescent="0.2">
      <c r="P2532" s="5"/>
      <c r="S2532" s="1"/>
      <c r="U2532" s="12"/>
    </row>
    <row r="2533" spans="16:21" x14ac:dyDescent="0.2">
      <c r="P2533" s="5"/>
      <c r="S2533" s="1"/>
      <c r="U2533" s="12"/>
    </row>
    <row r="2534" spans="16:21" x14ac:dyDescent="0.2">
      <c r="P2534" s="5"/>
      <c r="S2534" s="1"/>
      <c r="U2534" s="12"/>
    </row>
    <row r="2535" spans="16:21" x14ac:dyDescent="0.2">
      <c r="P2535" s="5"/>
      <c r="S2535" s="1"/>
      <c r="U2535" s="12"/>
    </row>
    <row r="2536" spans="16:21" x14ac:dyDescent="0.2">
      <c r="P2536" s="5"/>
      <c r="S2536" s="1"/>
      <c r="U2536" s="12"/>
    </row>
    <row r="2537" spans="16:21" x14ac:dyDescent="0.2">
      <c r="P2537" s="5"/>
      <c r="S2537" s="1"/>
      <c r="U2537" s="12"/>
    </row>
    <row r="2538" spans="16:21" x14ac:dyDescent="0.2">
      <c r="P2538" s="5"/>
      <c r="S2538" s="1"/>
      <c r="U2538" s="12"/>
    </row>
    <row r="2539" spans="16:21" x14ac:dyDescent="0.2">
      <c r="P2539" s="5"/>
      <c r="S2539" s="1"/>
      <c r="U2539" s="12"/>
    </row>
    <row r="2540" spans="16:21" x14ac:dyDescent="0.2">
      <c r="P2540" s="5"/>
      <c r="S2540" s="1"/>
      <c r="U2540" s="12"/>
    </row>
    <row r="2541" spans="16:21" x14ac:dyDescent="0.2">
      <c r="P2541" s="5"/>
      <c r="S2541" s="1"/>
      <c r="U2541" s="12"/>
    </row>
    <row r="2542" spans="16:21" x14ac:dyDescent="0.2">
      <c r="P2542" s="5"/>
      <c r="S2542" s="1"/>
      <c r="U2542" s="12"/>
    </row>
    <row r="2543" spans="16:21" x14ac:dyDescent="0.2">
      <c r="P2543" s="5"/>
      <c r="S2543" s="1"/>
      <c r="U2543" s="12"/>
    </row>
    <row r="2544" spans="16:21" x14ac:dyDescent="0.2">
      <c r="P2544" s="5"/>
      <c r="S2544" s="1"/>
      <c r="U2544" s="12"/>
    </row>
    <row r="2545" spans="16:21" x14ac:dyDescent="0.2">
      <c r="P2545" s="5"/>
      <c r="S2545" s="1"/>
      <c r="U2545" s="12"/>
    </row>
    <row r="2546" spans="16:21" x14ac:dyDescent="0.2">
      <c r="P2546" s="5"/>
      <c r="S2546" s="1"/>
      <c r="U2546" s="12"/>
    </row>
    <row r="2547" spans="16:21" x14ac:dyDescent="0.2">
      <c r="P2547" s="5"/>
      <c r="S2547" s="1"/>
      <c r="U2547" s="12"/>
    </row>
    <row r="2548" spans="16:21" x14ac:dyDescent="0.2">
      <c r="P2548" s="5"/>
      <c r="S2548" s="1"/>
      <c r="U2548" s="12"/>
    </row>
    <row r="2549" spans="16:21" x14ac:dyDescent="0.2">
      <c r="P2549" s="5"/>
      <c r="S2549" s="1"/>
      <c r="U2549" s="12"/>
    </row>
    <row r="2550" spans="16:21" x14ac:dyDescent="0.2">
      <c r="P2550" s="5"/>
      <c r="S2550" s="1"/>
      <c r="U2550" s="12"/>
    </row>
    <row r="2551" spans="16:21" x14ac:dyDescent="0.2">
      <c r="P2551" s="5"/>
      <c r="S2551" s="1"/>
      <c r="U2551" s="12"/>
    </row>
    <row r="2552" spans="16:21" x14ac:dyDescent="0.2">
      <c r="P2552" s="5"/>
      <c r="S2552" s="1"/>
      <c r="U2552" s="12"/>
    </row>
    <row r="2553" spans="16:21" x14ac:dyDescent="0.2">
      <c r="P2553" s="5"/>
      <c r="S2553" s="1"/>
      <c r="U2553" s="12"/>
    </row>
    <row r="2554" spans="16:21" x14ac:dyDescent="0.2">
      <c r="P2554" s="5"/>
      <c r="S2554" s="1"/>
      <c r="U2554" s="12"/>
    </row>
    <row r="2555" spans="16:21" x14ac:dyDescent="0.2">
      <c r="P2555" s="5"/>
      <c r="S2555" s="1"/>
      <c r="U2555" s="12"/>
    </row>
    <row r="2556" spans="16:21" x14ac:dyDescent="0.2">
      <c r="P2556" s="5"/>
      <c r="S2556" s="1"/>
      <c r="U2556" s="12"/>
    </row>
    <row r="2557" spans="16:21" x14ac:dyDescent="0.2">
      <c r="P2557" s="5"/>
      <c r="S2557" s="1"/>
      <c r="U2557" s="12"/>
    </row>
    <row r="2558" spans="16:21" x14ac:dyDescent="0.2">
      <c r="P2558" s="5"/>
      <c r="S2558" s="1"/>
      <c r="U2558" s="12"/>
    </row>
    <row r="2559" spans="16:21" x14ac:dyDescent="0.2">
      <c r="P2559" s="5"/>
      <c r="S2559" s="1"/>
      <c r="U2559" s="12"/>
    </row>
    <row r="2560" spans="16:21" x14ac:dyDescent="0.2">
      <c r="P2560" s="5"/>
      <c r="S2560" s="1"/>
      <c r="U2560" s="12"/>
    </row>
    <row r="2561" spans="16:21" x14ac:dyDescent="0.2">
      <c r="P2561" s="5"/>
      <c r="S2561" s="1"/>
      <c r="U2561" s="12"/>
    </row>
    <row r="2562" spans="16:21" x14ac:dyDescent="0.2">
      <c r="P2562" s="5"/>
      <c r="S2562" s="1"/>
      <c r="U2562" s="12"/>
    </row>
    <row r="2563" spans="16:21" x14ac:dyDescent="0.2">
      <c r="P2563" s="5"/>
      <c r="S2563" s="1"/>
      <c r="U2563" s="12"/>
    </row>
    <row r="2564" spans="16:21" x14ac:dyDescent="0.2">
      <c r="P2564" s="5"/>
      <c r="S2564" s="1"/>
      <c r="U2564" s="12"/>
    </row>
    <row r="2565" spans="16:21" x14ac:dyDescent="0.2">
      <c r="P2565" s="5"/>
      <c r="S2565" s="1"/>
      <c r="U2565" s="12"/>
    </row>
    <row r="2566" spans="16:21" x14ac:dyDescent="0.2">
      <c r="P2566" s="5"/>
      <c r="S2566" s="1"/>
      <c r="U2566" s="12"/>
    </row>
    <row r="2567" spans="16:21" x14ac:dyDescent="0.2">
      <c r="P2567" s="5"/>
      <c r="S2567" s="1"/>
      <c r="U2567" s="12"/>
    </row>
    <row r="2568" spans="16:21" x14ac:dyDescent="0.2">
      <c r="P2568" s="5"/>
      <c r="S2568" s="1"/>
      <c r="U2568" s="12"/>
    </row>
    <row r="2569" spans="16:21" x14ac:dyDescent="0.2">
      <c r="P2569" s="5"/>
      <c r="S2569" s="1"/>
      <c r="U2569" s="12"/>
    </row>
    <row r="2570" spans="16:21" x14ac:dyDescent="0.2">
      <c r="P2570" s="5"/>
      <c r="S2570" s="1"/>
      <c r="U2570" s="12"/>
    </row>
    <row r="2571" spans="16:21" x14ac:dyDescent="0.2">
      <c r="P2571" s="5"/>
      <c r="S2571" s="1"/>
      <c r="U2571" s="12"/>
    </row>
    <row r="2572" spans="16:21" x14ac:dyDescent="0.2">
      <c r="P2572" s="5"/>
      <c r="S2572" s="1"/>
      <c r="U2572" s="12"/>
    </row>
    <row r="2573" spans="16:21" x14ac:dyDescent="0.2">
      <c r="P2573" s="5"/>
      <c r="S2573" s="1"/>
      <c r="U2573" s="12"/>
    </row>
    <row r="2574" spans="16:21" x14ac:dyDescent="0.2">
      <c r="P2574" s="5"/>
      <c r="S2574" s="1"/>
      <c r="U2574" s="12"/>
    </row>
    <row r="2575" spans="16:21" x14ac:dyDescent="0.2">
      <c r="P2575" s="5"/>
      <c r="S2575" s="1"/>
      <c r="U2575" s="12"/>
    </row>
    <row r="2576" spans="16:21" x14ac:dyDescent="0.2">
      <c r="P2576" s="5"/>
      <c r="S2576" s="1"/>
      <c r="U2576" s="12"/>
    </row>
    <row r="2577" spans="16:21" x14ac:dyDescent="0.2">
      <c r="P2577" s="5"/>
      <c r="S2577" s="1"/>
      <c r="U2577" s="12"/>
    </row>
    <row r="2578" spans="16:21" x14ac:dyDescent="0.2">
      <c r="P2578" s="5"/>
      <c r="S2578" s="1"/>
      <c r="U2578" s="12"/>
    </row>
    <row r="2579" spans="16:21" x14ac:dyDescent="0.2">
      <c r="P2579" s="5"/>
      <c r="S2579" s="1"/>
      <c r="U2579" s="12"/>
    </row>
    <row r="2580" spans="16:21" x14ac:dyDescent="0.2">
      <c r="P2580" s="5"/>
      <c r="S2580" s="1"/>
      <c r="U2580" s="12"/>
    </row>
    <row r="2581" spans="16:21" x14ac:dyDescent="0.2">
      <c r="P2581" s="5"/>
      <c r="S2581" s="1"/>
      <c r="U2581" s="12"/>
    </row>
    <row r="2582" spans="16:21" x14ac:dyDescent="0.2">
      <c r="P2582" s="5"/>
      <c r="S2582" s="1"/>
      <c r="U2582" s="12"/>
    </row>
    <row r="2583" spans="16:21" x14ac:dyDescent="0.2">
      <c r="P2583" s="5"/>
      <c r="S2583" s="1"/>
      <c r="U2583" s="12"/>
    </row>
    <row r="2584" spans="16:21" x14ac:dyDescent="0.2">
      <c r="P2584" s="5"/>
      <c r="S2584" s="1"/>
      <c r="U2584" s="12"/>
    </row>
    <row r="2585" spans="16:21" x14ac:dyDescent="0.2">
      <c r="P2585" s="5"/>
      <c r="S2585" s="1"/>
      <c r="U2585" s="12"/>
    </row>
    <row r="2586" spans="16:21" x14ac:dyDescent="0.2">
      <c r="P2586" s="5"/>
      <c r="S2586" s="1"/>
      <c r="U2586" s="12"/>
    </row>
    <row r="2587" spans="16:21" x14ac:dyDescent="0.2">
      <c r="P2587" s="5"/>
      <c r="S2587" s="1"/>
      <c r="U2587" s="12"/>
    </row>
    <row r="2588" spans="16:21" x14ac:dyDescent="0.2">
      <c r="P2588" s="5"/>
      <c r="S2588" s="1"/>
      <c r="U2588" s="12"/>
    </row>
    <row r="2589" spans="16:21" x14ac:dyDescent="0.2">
      <c r="P2589" s="5"/>
      <c r="S2589" s="1"/>
      <c r="U2589" s="12"/>
    </row>
    <row r="2590" spans="16:21" x14ac:dyDescent="0.2">
      <c r="P2590" s="5"/>
      <c r="S2590" s="1"/>
      <c r="U2590" s="12"/>
    </row>
    <row r="2591" spans="16:21" x14ac:dyDescent="0.2">
      <c r="P2591" s="5"/>
      <c r="S2591" s="1"/>
      <c r="U2591" s="12"/>
    </row>
    <row r="2592" spans="16:21" x14ac:dyDescent="0.2">
      <c r="P2592" s="5"/>
      <c r="S2592" s="1"/>
      <c r="U2592" s="12"/>
    </row>
    <row r="2593" spans="16:21" x14ac:dyDescent="0.2">
      <c r="P2593" s="5"/>
      <c r="S2593" s="1"/>
      <c r="U2593" s="12"/>
    </row>
    <row r="2594" spans="16:21" x14ac:dyDescent="0.2">
      <c r="P2594" s="5"/>
      <c r="S2594" s="1"/>
      <c r="U2594" s="12"/>
    </row>
    <row r="2595" spans="16:21" x14ac:dyDescent="0.2">
      <c r="P2595" s="5"/>
      <c r="S2595" s="1"/>
      <c r="U2595" s="12"/>
    </row>
    <row r="2596" spans="16:21" x14ac:dyDescent="0.2">
      <c r="P2596" s="5"/>
      <c r="S2596" s="1"/>
      <c r="U2596" s="12"/>
    </row>
    <row r="2597" spans="16:21" x14ac:dyDescent="0.2">
      <c r="P2597" s="5"/>
      <c r="S2597" s="1"/>
      <c r="U2597" s="12"/>
    </row>
    <row r="2598" spans="16:21" x14ac:dyDescent="0.2">
      <c r="P2598" s="5"/>
      <c r="S2598" s="1"/>
      <c r="U2598" s="12"/>
    </row>
    <row r="2599" spans="16:21" x14ac:dyDescent="0.2">
      <c r="P2599" s="5"/>
      <c r="S2599" s="1"/>
      <c r="U2599" s="12"/>
    </row>
    <row r="2600" spans="16:21" x14ac:dyDescent="0.2">
      <c r="P2600" s="5"/>
      <c r="S2600" s="1"/>
      <c r="U2600" s="12"/>
    </row>
    <row r="2601" spans="16:21" x14ac:dyDescent="0.2">
      <c r="P2601" s="5"/>
      <c r="S2601" s="1"/>
      <c r="U2601" s="12"/>
    </row>
    <row r="2602" spans="16:21" x14ac:dyDescent="0.2">
      <c r="P2602" s="5"/>
      <c r="S2602" s="1"/>
      <c r="U2602" s="12"/>
    </row>
    <row r="2603" spans="16:21" x14ac:dyDescent="0.2">
      <c r="P2603" s="5"/>
      <c r="S2603" s="1"/>
      <c r="U2603" s="12"/>
    </row>
    <row r="2604" spans="16:21" x14ac:dyDescent="0.2">
      <c r="P2604" s="5"/>
      <c r="S2604" s="1"/>
      <c r="U2604" s="12"/>
    </row>
    <row r="2605" spans="16:21" x14ac:dyDescent="0.2">
      <c r="P2605" s="5"/>
      <c r="S2605" s="1"/>
      <c r="U2605" s="12"/>
    </row>
    <row r="2606" spans="16:21" x14ac:dyDescent="0.2">
      <c r="P2606" s="5"/>
      <c r="S2606" s="1"/>
      <c r="U2606" s="12"/>
    </row>
    <row r="2607" spans="16:21" x14ac:dyDescent="0.2">
      <c r="P2607" s="5"/>
      <c r="S2607" s="1"/>
      <c r="U2607" s="12"/>
    </row>
    <row r="2608" spans="16:21" x14ac:dyDescent="0.2">
      <c r="P2608" s="5"/>
      <c r="S2608" s="1"/>
      <c r="U2608" s="12"/>
    </row>
    <row r="2609" spans="16:21" x14ac:dyDescent="0.2">
      <c r="P2609" s="5"/>
      <c r="S2609" s="1"/>
      <c r="U2609" s="12"/>
    </row>
    <row r="2610" spans="16:21" x14ac:dyDescent="0.2">
      <c r="P2610" s="5"/>
      <c r="S2610" s="1"/>
      <c r="U2610" s="12"/>
    </row>
    <row r="2611" spans="16:21" x14ac:dyDescent="0.2">
      <c r="P2611" s="5"/>
      <c r="S2611" s="1"/>
      <c r="U2611" s="12"/>
    </row>
    <row r="2612" spans="16:21" x14ac:dyDescent="0.2">
      <c r="P2612" s="5"/>
      <c r="S2612" s="1"/>
      <c r="U2612" s="12"/>
    </row>
    <row r="2613" spans="16:21" x14ac:dyDescent="0.2">
      <c r="P2613" s="5"/>
      <c r="S2613" s="1"/>
      <c r="U2613" s="12"/>
    </row>
    <row r="2614" spans="16:21" x14ac:dyDescent="0.2">
      <c r="P2614" s="5"/>
      <c r="S2614" s="1"/>
      <c r="U2614" s="12"/>
    </row>
    <row r="2615" spans="16:21" x14ac:dyDescent="0.2">
      <c r="P2615" s="5"/>
      <c r="S2615" s="1"/>
      <c r="U2615" s="12"/>
    </row>
    <row r="2616" spans="16:21" x14ac:dyDescent="0.2">
      <c r="P2616" s="5"/>
      <c r="S2616" s="1"/>
      <c r="U2616" s="12"/>
    </row>
    <row r="2617" spans="16:21" x14ac:dyDescent="0.2">
      <c r="P2617" s="5"/>
      <c r="S2617" s="1"/>
      <c r="U2617" s="12"/>
    </row>
    <row r="2618" spans="16:21" x14ac:dyDescent="0.2">
      <c r="P2618" s="5"/>
      <c r="S2618" s="1"/>
      <c r="U2618" s="12"/>
    </row>
    <row r="2619" spans="16:21" x14ac:dyDescent="0.2">
      <c r="P2619" s="5"/>
      <c r="S2619" s="1"/>
      <c r="U2619" s="12"/>
    </row>
    <row r="2620" spans="16:21" x14ac:dyDescent="0.2">
      <c r="P2620" s="5"/>
      <c r="S2620" s="1"/>
      <c r="U2620" s="12"/>
    </row>
    <row r="2621" spans="16:21" x14ac:dyDescent="0.2">
      <c r="P2621" s="5"/>
      <c r="S2621" s="1"/>
      <c r="U2621" s="12"/>
    </row>
    <row r="2622" spans="16:21" x14ac:dyDescent="0.2">
      <c r="P2622" s="5"/>
      <c r="S2622" s="1"/>
      <c r="U2622" s="12"/>
    </row>
    <row r="2623" spans="16:21" x14ac:dyDescent="0.2">
      <c r="P2623" s="5"/>
      <c r="S2623" s="1"/>
      <c r="U2623" s="12"/>
    </row>
    <row r="2624" spans="16:21" x14ac:dyDescent="0.2">
      <c r="P2624" s="5"/>
      <c r="S2624" s="1"/>
      <c r="U2624" s="12"/>
    </row>
    <row r="2625" spans="16:21" x14ac:dyDescent="0.2">
      <c r="P2625" s="5"/>
      <c r="S2625" s="1"/>
      <c r="U2625" s="12"/>
    </row>
    <row r="2626" spans="16:21" x14ac:dyDescent="0.2">
      <c r="P2626" s="5"/>
      <c r="S2626" s="1"/>
      <c r="U2626" s="12"/>
    </row>
    <row r="2627" spans="16:21" x14ac:dyDescent="0.2">
      <c r="P2627" s="5"/>
      <c r="S2627" s="1"/>
      <c r="U2627" s="12"/>
    </row>
    <row r="2628" spans="16:21" x14ac:dyDescent="0.2">
      <c r="P2628" s="5"/>
      <c r="S2628" s="1"/>
      <c r="U2628" s="12"/>
    </row>
    <row r="2629" spans="16:21" x14ac:dyDescent="0.2">
      <c r="P2629" s="5"/>
      <c r="S2629" s="1"/>
      <c r="U2629" s="12"/>
    </row>
    <row r="2630" spans="16:21" x14ac:dyDescent="0.2">
      <c r="P2630" s="5"/>
      <c r="S2630" s="1"/>
      <c r="U2630" s="12"/>
    </row>
    <row r="2631" spans="16:21" x14ac:dyDescent="0.2">
      <c r="P2631" s="5"/>
      <c r="S2631" s="1"/>
      <c r="U2631" s="12"/>
    </row>
    <row r="2632" spans="16:21" x14ac:dyDescent="0.2">
      <c r="P2632" s="5"/>
      <c r="S2632" s="1"/>
      <c r="U2632" s="12"/>
    </row>
    <row r="2633" spans="16:21" x14ac:dyDescent="0.2">
      <c r="P2633" s="5"/>
      <c r="S2633" s="1"/>
      <c r="U2633" s="12"/>
    </row>
    <row r="2634" spans="16:21" x14ac:dyDescent="0.2">
      <c r="P2634" s="5"/>
      <c r="S2634" s="1"/>
      <c r="U2634" s="12"/>
    </row>
    <row r="2635" spans="16:21" x14ac:dyDescent="0.2">
      <c r="P2635" s="5"/>
      <c r="S2635" s="1"/>
      <c r="U2635" s="12"/>
    </row>
    <row r="2636" spans="16:21" x14ac:dyDescent="0.2">
      <c r="P2636" s="5"/>
      <c r="S2636" s="1"/>
      <c r="U2636" s="12"/>
    </row>
    <row r="2637" spans="16:21" x14ac:dyDescent="0.2">
      <c r="P2637" s="5"/>
      <c r="S2637" s="1"/>
      <c r="U2637" s="12"/>
    </row>
    <row r="2638" spans="16:21" x14ac:dyDescent="0.2">
      <c r="P2638" s="5"/>
      <c r="S2638" s="1"/>
      <c r="U2638" s="12"/>
    </row>
    <row r="2639" spans="16:21" x14ac:dyDescent="0.2">
      <c r="P2639" s="5"/>
      <c r="S2639" s="1"/>
      <c r="U2639" s="12"/>
    </row>
    <row r="2640" spans="16:21" x14ac:dyDescent="0.2">
      <c r="P2640" s="5"/>
      <c r="S2640" s="1"/>
      <c r="U2640" s="12"/>
    </row>
    <row r="2641" spans="16:21" x14ac:dyDescent="0.2">
      <c r="P2641" s="5"/>
      <c r="S2641" s="1"/>
      <c r="U2641" s="12"/>
    </row>
    <row r="2642" spans="16:21" x14ac:dyDescent="0.2">
      <c r="P2642" s="5"/>
      <c r="S2642" s="1"/>
      <c r="U2642" s="12"/>
    </row>
    <row r="2643" spans="16:21" x14ac:dyDescent="0.2">
      <c r="P2643" s="5"/>
      <c r="S2643" s="1"/>
      <c r="U2643" s="12"/>
    </row>
    <row r="2644" spans="16:21" x14ac:dyDescent="0.2">
      <c r="P2644" s="5"/>
      <c r="S2644" s="1"/>
      <c r="U2644" s="12"/>
    </row>
    <row r="2645" spans="16:21" x14ac:dyDescent="0.2">
      <c r="P2645" s="5"/>
      <c r="S2645" s="1"/>
      <c r="U2645" s="12"/>
    </row>
    <row r="2646" spans="16:21" x14ac:dyDescent="0.2">
      <c r="P2646" s="5"/>
      <c r="S2646" s="1"/>
      <c r="U2646" s="12"/>
    </row>
    <row r="2647" spans="16:21" x14ac:dyDescent="0.2">
      <c r="P2647" s="5"/>
      <c r="S2647" s="1"/>
      <c r="U2647" s="12"/>
    </row>
    <row r="2648" spans="16:21" x14ac:dyDescent="0.2">
      <c r="P2648" s="5"/>
      <c r="S2648" s="1"/>
      <c r="U2648" s="12"/>
    </row>
    <row r="2649" spans="16:21" x14ac:dyDescent="0.2">
      <c r="P2649" s="5"/>
      <c r="S2649" s="1"/>
      <c r="U2649" s="12"/>
    </row>
    <row r="2650" spans="16:21" x14ac:dyDescent="0.2">
      <c r="P2650" s="5"/>
      <c r="S2650" s="1"/>
      <c r="U2650" s="12"/>
    </row>
    <row r="2651" spans="16:21" x14ac:dyDescent="0.2">
      <c r="P2651" s="5"/>
      <c r="S2651" s="1"/>
      <c r="U2651" s="12"/>
    </row>
    <row r="2652" spans="16:21" x14ac:dyDescent="0.2">
      <c r="P2652" s="5"/>
      <c r="S2652" s="1"/>
      <c r="U2652" s="12"/>
    </row>
    <row r="2653" spans="16:21" x14ac:dyDescent="0.2">
      <c r="P2653" s="5"/>
      <c r="S2653" s="1"/>
      <c r="U2653" s="12"/>
    </row>
    <row r="2654" spans="16:21" x14ac:dyDescent="0.2">
      <c r="P2654" s="5"/>
      <c r="S2654" s="1"/>
      <c r="U2654" s="12"/>
    </row>
    <row r="2655" spans="16:21" x14ac:dyDescent="0.2">
      <c r="P2655" s="5"/>
      <c r="S2655" s="1"/>
      <c r="U2655" s="12"/>
    </row>
    <row r="2656" spans="16:21" x14ac:dyDescent="0.2">
      <c r="P2656" s="5"/>
      <c r="S2656" s="1"/>
      <c r="U2656" s="12"/>
    </row>
    <row r="2657" spans="16:21" x14ac:dyDescent="0.2">
      <c r="P2657" s="5"/>
      <c r="S2657" s="1"/>
      <c r="U2657" s="12"/>
    </row>
    <row r="2658" spans="16:21" x14ac:dyDescent="0.2">
      <c r="P2658" s="5"/>
      <c r="S2658" s="1"/>
      <c r="U2658" s="12"/>
    </row>
    <row r="2659" spans="16:21" x14ac:dyDescent="0.2">
      <c r="P2659" s="5"/>
      <c r="S2659" s="1"/>
      <c r="U2659" s="12"/>
    </row>
    <row r="2660" spans="16:21" x14ac:dyDescent="0.2">
      <c r="P2660" s="5"/>
      <c r="S2660" s="1"/>
      <c r="U2660" s="12"/>
    </row>
    <row r="2661" spans="16:21" x14ac:dyDescent="0.2">
      <c r="P2661" s="5"/>
      <c r="S2661" s="1"/>
      <c r="U2661" s="12"/>
    </row>
    <row r="2662" spans="16:21" x14ac:dyDescent="0.2">
      <c r="P2662" s="5"/>
      <c r="S2662" s="1"/>
      <c r="U2662" s="12"/>
    </row>
    <row r="2663" spans="16:21" x14ac:dyDescent="0.2">
      <c r="P2663" s="5"/>
      <c r="S2663" s="1"/>
      <c r="U2663" s="12"/>
    </row>
    <row r="2664" spans="16:21" x14ac:dyDescent="0.2">
      <c r="P2664" s="5"/>
      <c r="S2664" s="1"/>
      <c r="U2664" s="12"/>
    </row>
    <row r="2665" spans="16:21" x14ac:dyDescent="0.2">
      <c r="P2665" s="5"/>
      <c r="S2665" s="1"/>
      <c r="U2665" s="12"/>
    </row>
    <row r="2666" spans="16:21" x14ac:dyDescent="0.2">
      <c r="P2666" s="5"/>
      <c r="S2666" s="1"/>
      <c r="U2666" s="12"/>
    </row>
    <row r="2667" spans="16:21" x14ac:dyDescent="0.2">
      <c r="P2667" s="5"/>
      <c r="S2667" s="1"/>
      <c r="U2667" s="12"/>
    </row>
    <row r="2668" spans="16:21" x14ac:dyDescent="0.2">
      <c r="P2668" s="5"/>
      <c r="S2668" s="1"/>
      <c r="U2668" s="12"/>
    </row>
    <row r="2669" spans="16:21" x14ac:dyDescent="0.2">
      <c r="P2669" s="5"/>
      <c r="S2669" s="1"/>
      <c r="U2669" s="12"/>
    </row>
    <row r="2670" spans="16:21" x14ac:dyDescent="0.2">
      <c r="P2670" s="5"/>
      <c r="S2670" s="1"/>
      <c r="U2670" s="12"/>
    </row>
    <row r="2671" spans="16:21" x14ac:dyDescent="0.2">
      <c r="P2671" s="5"/>
      <c r="S2671" s="1"/>
      <c r="U2671" s="12"/>
    </row>
    <row r="2672" spans="16:21" x14ac:dyDescent="0.2">
      <c r="P2672" s="5"/>
      <c r="S2672" s="1"/>
      <c r="U2672" s="12"/>
    </row>
    <row r="2673" spans="16:21" x14ac:dyDescent="0.2">
      <c r="P2673" s="5"/>
      <c r="S2673" s="1"/>
      <c r="U2673" s="12"/>
    </row>
    <row r="2674" spans="16:21" x14ac:dyDescent="0.2">
      <c r="P2674" s="5"/>
      <c r="S2674" s="1"/>
      <c r="U2674" s="12"/>
    </row>
    <row r="2675" spans="16:21" x14ac:dyDescent="0.2">
      <c r="P2675" s="5"/>
      <c r="S2675" s="1"/>
      <c r="U2675" s="12"/>
    </row>
    <row r="2676" spans="16:21" x14ac:dyDescent="0.2">
      <c r="P2676" s="5"/>
      <c r="S2676" s="1"/>
      <c r="U2676" s="12"/>
    </row>
    <row r="2677" spans="16:21" x14ac:dyDescent="0.2">
      <c r="P2677" s="5"/>
      <c r="S2677" s="1"/>
      <c r="U2677" s="12"/>
    </row>
    <row r="2678" spans="16:21" x14ac:dyDescent="0.2">
      <c r="P2678" s="5"/>
      <c r="S2678" s="1"/>
      <c r="U2678" s="12"/>
    </row>
    <row r="2679" spans="16:21" x14ac:dyDescent="0.2">
      <c r="P2679" s="5"/>
      <c r="S2679" s="1"/>
      <c r="U2679" s="12"/>
    </row>
    <row r="2680" spans="16:21" x14ac:dyDescent="0.2">
      <c r="P2680" s="5"/>
      <c r="S2680" s="1"/>
      <c r="U2680" s="12"/>
    </row>
    <row r="2681" spans="16:21" x14ac:dyDescent="0.2">
      <c r="P2681" s="5"/>
      <c r="S2681" s="1"/>
      <c r="U2681" s="12"/>
    </row>
    <row r="2682" spans="16:21" x14ac:dyDescent="0.2">
      <c r="P2682" s="5"/>
      <c r="S2682" s="1"/>
      <c r="U2682" s="12"/>
    </row>
    <row r="2683" spans="16:21" x14ac:dyDescent="0.2">
      <c r="P2683" s="5"/>
      <c r="S2683" s="1"/>
      <c r="U2683" s="12"/>
    </row>
    <row r="2684" spans="16:21" x14ac:dyDescent="0.2">
      <c r="P2684" s="5"/>
      <c r="S2684" s="1"/>
      <c r="U2684" s="12"/>
    </row>
    <row r="2685" spans="16:21" x14ac:dyDescent="0.2">
      <c r="P2685" s="5"/>
      <c r="S2685" s="1"/>
      <c r="U2685" s="12"/>
    </row>
    <row r="2686" spans="16:21" x14ac:dyDescent="0.2">
      <c r="P2686" s="5"/>
      <c r="S2686" s="1"/>
      <c r="U2686" s="12"/>
    </row>
    <row r="2687" spans="16:21" x14ac:dyDescent="0.2">
      <c r="P2687" s="5"/>
      <c r="S2687" s="1"/>
      <c r="U2687" s="12"/>
    </row>
    <row r="2688" spans="16:21" x14ac:dyDescent="0.2">
      <c r="P2688" s="5"/>
      <c r="S2688" s="1"/>
      <c r="U2688" s="12"/>
    </row>
    <row r="2689" spans="16:21" x14ac:dyDescent="0.2">
      <c r="P2689" s="5"/>
      <c r="S2689" s="1"/>
      <c r="U2689" s="12"/>
    </row>
    <row r="2690" spans="16:21" x14ac:dyDescent="0.2">
      <c r="P2690" s="5"/>
      <c r="S2690" s="1"/>
      <c r="U2690" s="12"/>
    </row>
    <row r="2691" spans="16:21" x14ac:dyDescent="0.2">
      <c r="P2691" s="5"/>
      <c r="S2691" s="1"/>
      <c r="U2691" s="12"/>
    </row>
    <row r="2692" spans="16:21" x14ac:dyDescent="0.2">
      <c r="P2692" s="5"/>
      <c r="S2692" s="1"/>
      <c r="U2692" s="12"/>
    </row>
    <row r="2693" spans="16:21" x14ac:dyDescent="0.2">
      <c r="P2693" s="5"/>
      <c r="S2693" s="1"/>
      <c r="U2693" s="12"/>
    </row>
    <row r="2694" spans="16:21" x14ac:dyDescent="0.2">
      <c r="P2694" s="5"/>
      <c r="S2694" s="1"/>
      <c r="U2694" s="12"/>
    </row>
    <row r="2695" spans="16:21" x14ac:dyDescent="0.2">
      <c r="P2695" s="5"/>
      <c r="S2695" s="1"/>
      <c r="U2695" s="12"/>
    </row>
    <row r="2696" spans="16:21" x14ac:dyDescent="0.2">
      <c r="P2696" s="5"/>
      <c r="S2696" s="1"/>
      <c r="U2696" s="12"/>
    </row>
    <row r="2697" spans="16:21" x14ac:dyDescent="0.2">
      <c r="P2697" s="5"/>
      <c r="S2697" s="1"/>
      <c r="U2697" s="12"/>
    </row>
    <row r="2698" spans="16:21" x14ac:dyDescent="0.2">
      <c r="P2698" s="5"/>
      <c r="S2698" s="1"/>
      <c r="U2698" s="12"/>
    </row>
    <row r="2699" spans="16:21" x14ac:dyDescent="0.2">
      <c r="P2699" s="5"/>
      <c r="S2699" s="1"/>
      <c r="U2699" s="12"/>
    </row>
    <row r="2700" spans="16:21" x14ac:dyDescent="0.2">
      <c r="P2700" s="5"/>
      <c r="S2700" s="1"/>
      <c r="U2700" s="12"/>
    </row>
    <row r="2701" spans="16:21" x14ac:dyDescent="0.2">
      <c r="P2701" s="5"/>
      <c r="S2701" s="1"/>
      <c r="U2701" s="12"/>
    </row>
    <row r="2702" spans="16:21" x14ac:dyDescent="0.2">
      <c r="P2702" s="5"/>
      <c r="S2702" s="1"/>
      <c r="U2702" s="12"/>
    </row>
    <row r="2703" spans="16:21" x14ac:dyDescent="0.2">
      <c r="P2703" s="5"/>
      <c r="S2703" s="1"/>
      <c r="U2703" s="12"/>
    </row>
    <row r="2704" spans="16:21" x14ac:dyDescent="0.2">
      <c r="P2704" s="5"/>
      <c r="S2704" s="1"/>
      <c r="U2704" s="12"/>
    </row>
    <row r="2705" spans="16:21" x14ac:dyDescent="0.2">
      <c r="P2705" s="5"/>
      <c r="S2705" s="1"/>
      <c r="U2705" s="12"/>
    </row>
    <row r="2706" spans="16:21" x14ac:dyDescent="0.2">
      <c r="P2706" s="5"/>
      <c r="S2706" s="1"/>
      <c r="U2706" s="12"/>
    </row>
    <row r="2707" spans="16:21" x14ac:dyDescent="0.2">
      <c r="P2707" s="5"/>
      <c r="S2707" s="1"/>
      <c r="U2707" s="12"/>
    </row>
    <row r="2708" spans="16:21" x14ac:dyDescent="0.2">
      <c r="P2708" s="5"/>
      <c r="S2708" s="1"/>
      <c r="U2708" s="12"/>
    </row>
    <row r="2709" spans="16:21" x14ac:dyDescent="0.2">
      <c r="P2709" s="5"/>
      <c r="S2709" s="1"/>
      <c r="U2709" s="12"/>
    </row>
    <row r="2710" spans="16:21" x14ac:dyDescent="0.2">
      <c r="P2710" s="5"/>
      <c r="S2710" s="1"/>
      <c r="U2710" s="12"/>
    </row>
    <row r="2711" spans="16:21" x14ac:dyDescent="0.2">
      <c r="P2711" s="5"/>
      <c r="S2711" s="1"/>
      <c r="U2711" s="12"/>
    </row>
    <row r="2712" spans="16:21" x14ac:dyDescent="0.2">
      <c r="P2712" s="5"/>
      <c r="S2712" s="1"/>
      <c r="U2712" s="12"/>
    </row>
    <row r="2713" spans="16:21" x14ac:dyDescent="0.2">
      <c r="P2713" s="5"/>
      <c r="S2713" s="1"/>
      <c r="U2713" s="12"/>
    </row>
    <row r="2714" spans="16:21" x14ac:dyDescent="0.2">
      <c r="P2714" s="5"/>
      <c r="S2714" s="1"/>
      <c r="U2714" s="12"/>
    </row>
    <row r="2715" spans="16:21" x14ac:dyDescent="0.2">
      <c r="P2715" s="5"/>
      <c r="S2715" s="1"/>
      <c r="U2715" s="12"/>
    </row>
    <row r="2716" spans="16:21" x14ac:dyDescent="0.2">
      <c r="P2716" s="5"/>
      <c r="S2716" s="1"/>
      <c r="U2716" s="12"/>
    </row>
    <row r="2717" spans="16:21" x14ac:dyDescent="0.2">
      <c r="P2717" s="5"/>
      <c r="S2717" s="1"/>
      <c r="U2717" s="12"/>
    </row>
    <row r="2718" spans="16:21" x14ac:dyDescent="0.2">
      <c r="P2718" s="5"/>
      <c r="S2718" s="1"/>
      <c r="U2718" s="12"/>
    </row>
    <row r="2719" spans="16:21" x14ac:dyDescent="0.2">
      <c r="P2719" s="5"/>
      <c r="S2719" s="1"/>
      <c r="U2719" s="12"/>
    </row>
    <row r="2720" spans="16:21" x14ac:dyDescent="0.2">
      <c r="P2720" s="5"/>
      <c r="S2720" s="1"/>
      <c r="U2720" s="12"/>
    </row>
    <row r="2721" spans="16:21" x14ac:dyDescent="0.2">
      <c r="P2721" s="5"/>
      <c r="S2721" s="1"/>
      <c r="U2721" s="12"/>
    </row>
    <row r="2722" spans="16:21" x14ac:dyDescent="0.2">
      <c r="P2722" s="5"/>
      <c r="S2722" s="1"/>
      <c r="U2722" s="12"/>
    </row>
    <row r="2723" spans="16:21" x14ac:dyDescent="0.2">
      <c r="P2723" s="5"/>
      <c r="S2723" s="1"/>
      <c r="U2723" s="12"/>
    </row>
    <row r="2724" spans="16:21" x14ac:dyDescent="0.2">
      <c r="P2724" s="5"/>
      <c r="S2724" s="1"/>
      <c r="U2724" s="12"/>
    </row>
    <row r="2725" spans="16:21" x14ac:dyDescent="0.2">
      <c r="P2725" s="5"/>
      <c r="S2725" s="1"/>
      <c r="U2725" s="12"/>
    </row>
    <row r="2726" spans="16:21" x14ac:dyDescent="0.2">
      <c r="P2726" s="5"/>
      <c r="S2726" s="1"/>
      <c r="U2726" s="12"/>
    </row>
    <row r="2727" spans="16:21" x14ac:dyDescent="0.2">
      <c r="P2727" s="5"/>
      <c r="S2727" s="1"/>
      <c r="U2727" s="12"/>
    </row>
    <row r="2728" spans="16:21" x14ac:dyDescent="0.2">
      <c r="P2728" s="5"/>
      <c r="S2728" s="1"/>
      <c r="U2728" s="12"/>
    </row>
    <row r="2729" spans="16:21" x14ac:dyDescent="0.2">
      <c r="P2729" s="5"/>
      <c r="S2729" s="1"/>
      <c r="U2729" s="12"/>
    </row>
    <row r="2730" spans="16:21" x14ac:dyDescent="0.2">
      <c r="P2730" s="5"/>
      <c r="S2730" s="1"/>
      <c r="U2730" s="12"/>
    </row>
    <row r="2731" spans="16:21" x14ac:dyDescent="0.2">
      <c r="P2731" s="5"/>
      <c r="S2731" s="1"/>
      <c r="U2731" s="12"/>
    </row>
    <row r="2732" spans="16:21" x14ac:dyDescent="0.2">
      <c r="P2732" s="5"/>
      <c r="S2732" s="1"/>
      <c r="U2732" s="12"/>
    </row>
    <row r="2733" spans="16:21" x14ac:dyDescent="0.2">
      <c r="P2733" s="5"/>
      <c r="S2733" s="1"/>
      <c r="U2733" s="12"/>
    </row>
    <row r="2734" spans="16:21" x14ac:dyDescent="0.2">
      <c r="P2734" s="5"/>
      <c r="S2734" s="1"/>
      <c r="U2734" s="12"/>
    </row>
    <row r="2735" spans="16:21" x14ac:dyDescent="0.2">
      <c r="P2735" s="5"/>
      <c r="S2735" s="1"/>
      <c r="U2735" s="12"/>
    </row>
    <row r="2736" spans="16:21" x14ac:dyDescent="0.2">
      <c r="P2736" s="5"/>
      <c r="S2736" s="1"/>
      <c r="U2736" s="12"/>
    </row>
    <row r="2737" spans="16:21" x14ac:dyDescent="0.2">
      <c r="P2737" s="5"/>
      <c r="S2737" s="1"/>
      <c r="U2737" s="12"/>
    </row>
    <row r="2738" spans="16:21" x14ac:dyDescent="0.2">
      <c r="P2738" s="5"/>
      <c r="S2738" s="1"/>
      <c r="U2738" s="12"/>
    </row>
    <row r="2739" spans="16:21" x14ac:dyDescent="0.2">
      <c r="P2739" s="5"/>
      <c r="S2739" s="1"/>
      <c r="U2739" s="12"/>
    </row>
    <row r="2740" spans="16:21" x14ac:dyDescent="0.2">
      <c r="P2740" s="5"/>
      <c r="S2740" s="1"/>
      <c r="U2740" s="12"/>
    </row>
    <row r="2741" spans="16:21" x14ac:dyDescent="0.2">
      <c r="P2741" s="5"/>
      <c r="S2741" s="1"/>
      <c r="U2741" s="12"/>
    </row>
    <row r="2742" spans="16:21" x14ac:dyDescent="0.2">
      <c r="P2742" s="5"/>
      <c r="S2742" s="1"/>
      <c r="U2742" s="12"/>
    </row>
    <row r="2743" spans="16:21" x14ac:dyDescent="0.2">
      <c r="P2743" s="5"/>
      <c r="S2743" s="1"/>
      <c r="U2743" s="12"/>
    </row>
    <row r="2744" spans="16:21" x14ac:dyDescent="0.2">
      <c r="P2744" s="5"/>
      <c r="S2744" s="1"/>
      <c r="U2744" s="12"/>
    </row>
    <row r="2745" spans="16:21" x14ac:dyDescent="0.2">
      <c r="P2745" s="5"/>
      <c r="S2745" s="1"/>
      <c r="U2745" s="12"/>
    </row>
    <row r="2746" spans="16:21" x14ac:dyDescent="0.2">
      <c r="P2746" s="5"/>
      <c r="S2746" s="1"/>
      <c r="U2746" s="12"/>
    </row>
    <row r="2747" spans="16:21" x14ac:dyDescent="0.2">
      <c r="P2747" s="5"/>
      <c r="S2747" s="1"/>
      <c r="U2747" s="12"/>
    </row>
    <row r="2748" spans="16:21" x14ac:dyDescent="0.2">
      <c r="P2748" s="5"/>
      <c r="S2748" s="1"/>
      <c r="U2748" s="12"/>
    </row>
    <row r="2749" spans="16:21" x14ac:dyDescent="0.2">
      <c r="P2749" s="5"/>
      <c r="S2749" s="1"/>
      <c r="U2749" s="12"/>
    </row>
    <row r="2750" spans="16:21" x14ac:dyDescent="0.2">
      <c r="P2750" s="5"/>
      <c r="S2750" s="1"/>
      <c r="U2750" s="12"/>
    </row>
    <row r="2751" spans="16:21" x14ac:dyDescent="0.2">
      <c r="P2751" s="5"/>
      <c r="S2751" s="1"/>
      <c r="U2751" s="12"/>
    </row>
    <row r="2752" spans="16:21" x14ac:dyDescent="0.2">
      <c r="P2752" s="5"/>
      <c r="S2752" s="1"/>
      <c r="U2752" s="12"/>
    </row>
    <row r="2753" spans="16:21" x14ac:dyDescent="0.2">
      <c r="P2753" s="5"/>
      <c r="S2753" s="1"/>
      <c r="U2753" s="12"/>
    </row>
    <row r="2754" spans="16:21" x14ac:dyDescent="0.2">
      <c r="P2754" s="5"/>
      <c r="S2754" s="1"/>
      <c r="U2754" s="12"/>
    </row>
    <row r="2755" spans="16:21" x14ac:dyDescent="0.2">
      <c r="P2755" s="5"/>
      <c r="S2755" s="1"/>
      <c r="U2755" s="12"/>
    </row>
    <row r="2756" spans="16:21" x14ac:dyDescent="0.2">
      <c r="P2756" s="5"/>
      <c r="S2756" s="1"/>
      <c r="U2756" s="12"/>
    </row>
    <row r="2757" spans="16:21" x14ac:dyDescent="0.2">
      <c r="P2757" s="5"/>
      <c r="S2757" s="1"/>
      <c r="U2757" s="12"/>
    </row>
    <row r="2758" spans="16:21" x14ac:dyDescent="0.2">
      <c r="P2758" s="5"/>
      <c r="S2758" s="1"/>
      <c r="U2758" s="12"/>
    </row>
    <row r="2759" spans="16:21" x14ac:dyDescent="0.2">
      <c r="P2759" s="5"/>
      <c r="S2759" s="1"/>
      <c r="U2759" s="12"/>
    </row>
    <row r="2760" spans="16:21" x14ac:dyDescent="0.2">
      <c r="P2760" s="5"/>
      <c r="S2760" s="1"/>
      <c r="U2760" s="12"/>
    </row>
    <row r="2761" spans="16:21" x14ac:dyDescent="0.2">
      <c r="P2761" s="5"/>
      <c r="S2761" s="1"/>
      <c r="U2761" s="12"/>
    </row>
    <row r="2762" spans="16:21" x14ac:dyDescent="0.2">
      <c r="P2762" s="5"/>
      <c r="S2762" s="1"/>
      <c r="U2762" s="12"/>
    </row>
    <row r="2763" spans="16:21" x14ac:dyDescent="0.2">
      <c r="P2763" s="5"/>
      <c r="S2763" s="1"/>
      <c r="U2763" s="12"/>
    </row>
    <row r="2764" spans="16:21" x14ac:dyDescent="0.2">
      <c r="P2764" s="5"/>
      <c r="S2764" s="1"/>
      <c r="U2764" s="12"/>
    </row>
    <row r="2765" spans="16:21" x14ac:dyDescent="0.2">
      <c r="P2765" s="5"/>
      <c r="S2765" s="1"/>
      <c r="U2765" s="12"/>
    </row>
    <row r="2766" spans="16:21" x14ac:dyDescent="0.2">
      <c r="P2766" s="5"/>
      <c r="S2766" s="1"/>
      <c r="U2766" s="12"/>
    </row>
    <row r="2767" spans="16:21" x14ac:dyDescent="0.2">
      <c r="P2767" s="5"/>
      <c r="S2767" s="1"/>
      <c r="U2767" s="12"/>
    </row>
    <row r="2768" spans="16:21" x14ac:dyDescent="0.2">
      <c r="P2768" s="5"/>
      <c r="S2768" s="1"/>
      <c r="U2768" s="12"/>
    </row>
    <row r="2769" spans="16:21" x14ac:dyDescent="0.2">
      <c r="P2769" s="5"/>
      <c r="S2769" s="1"/>
      <c r="U2769" s="12"/>
    </row>
    <row r="2770" spans="16:21" x14ac:dyDescent="0.2">
      <c r="P2770" s="5"/>
      <c r="S2770" s="1"/>
      <c r="U2770" s="12"/>
    </row>
    <row r="2771" spans="16:21" x14ac:dyDescent="0.2">
      <c r="P2771" s="5"/>
      <c r="S2771" s="1"/>
      <c r="U2771" s="12"/>
    </row>
    <row r="2772" spans="16:21" x14ac:dyDescent="0.2">
      <c r="P2772" s="5"/>
      <c r="S2772" s="1"/>
      <c r="U2772" s="12"/>
    </row>
    <row r="2773" spans="16:21" x14ac:dyDescent="0.2">
      <c r="P2773" s="5"/>
      <c r="S2773" s="1"/>
      <c r="U2773" s="12"/>
    </row>
    <row r="2774" spans="16:21" x14ac:dyDescent="0.2">
      <c r="P2774" s="5"/>
      <c r="S2774" s="1"/>
      <c r="U2774" s="12"/>
    </row>
    <row r="2775" spans="16:21" x14ac:dyDescent="0.2">
      <c r="P2775" s="5"/>
      <c r="S2775" s="1"/>
      <c r="U2775" s="12"/>
    </row>
    <row r="2776" spans="16:21" x14ac:dyDescent="0.2">
      <c r="P2776" s="5"/>
      <c r="S2776" s="1"/>
      <c r="U2776" s="12"/>
    </row>
    <row r="2777" spans="16:21" x14ac:dyDescent="0.2">
      <c r="P2777" s="5"/>
      <c r="S2777" s="1"/>
      <c r="U2777" s="12"/>
    </row>
    <row r="2778" spans="16:21" x14ac:dyDescent="0.2">
      <c r="P2778" s="5"/>
      <c r="S2778" s="1"/>
      <c r="U2778" s="12"/>
    </row>
    <row r="2779" spans="16:21" x14ac:dyDescent="0.2">
      <c r="P2779" s="5"/>
      <c r="S2779" s="1"/>
      <c r="U2779" s="12"/>
    </row>
    <row r="2780" spans="16:21" x14ac:dyDescent="0.2">
      <c r="P2780" s="5"/>
      <c r="S2780" s="1"/>
      <c r="U2780" s="12"/>
    </row>
    <row r="2781" spans="16:21" x14ac:dyDescent="0.2">
      <c r="P2781" s="5"/>
      <c r="S2781" s="1"/>
      <c r="U2781" s="12"/>
    </row>
    <row r="2782" spans="16:21" x14ac:dyDescent="0.2">
      <c r="P2782" s="5"/>
      <c r="S2782" s="1"/>
      <c r="U2782" s="12"/>
    </row>
    <row r="2783" spans="16:21" x14ac:dyDescent="0.2">
      <c r="P2783" s="5"/>
      <c r="S2783" s="1"/>
      <c r="U2783" s="12"/>
    </row>
    <row r="2784" spans="16:21" x14ac:dyDescent="0.2">
      <c r="P2784" s="5"/>
      <c r="S2784" s="1"/>
      <c r="U2784" s="12"/>
    </row>
    <row r="2785" spans="16:21" x14ac:dyDescent="0.2">
      <c r="P2785" s="5"/>
      <c r="S2785" s="1"/>
      <c r="U2785" s="12"/>
    </row>
    <row r="2786" spans="16:21" x14ac:dyDescent="0.2">
      <c r="P2786" s="5"/>
      <c r="S2786" s="1"/>
      <c r="U2786" s="12"/>
    </row>
    <row r="2787" spans="16:21" x14ac:dyDescent="0.2">
      <c r="P2787" s="5"/>
      <c r="S2787" s="1"/>
      <c r="U2787" s="12"/>
    </row>
    <row r="2788" spans="16:21" x14ac:dyDescent="0.2">
      <c r="P2788" s="5"/>
      <c r="S2788" s="1"/>
      <c r="U2788" s="12"/>
    </row>
    <row r="2789" spans="16:21" x14ac:dyDescent="0.2">
      <c r="P2789" s="5"/>
      <c r="S2789" s="1"/>
      <c r="U2789" s="12"/>
    </row>
    <row r="2790" spans="16:21" x14ac:dyDescent="0.2">
      <c r="P2790" s="5"/>
      <c r="S2790" s="1"/>
      <c r="U2790" s="12"/>
    </row>
    <row r="2791" spans="16:21" x14ac:dyDescent="0.2">
      <c r="P2791" s="5"/>
      <c r="S2791" s="1"/>
      <c r="U2791" s="12"/>
    </row>
    <row r="2792" spans="16:21" x14ac:dyDescent="0.2">
      <c r="P2792" s="5"/>
      <c r="S2792" s="1"/>
      <c r="U2792" s="12"/>
    </row>
    <row r="2793" spans="16:21" x14ac:dyDescent="0.2">
      <c r="P2793" s="5"/>
      <c r="S2793" s="1"/>
      <c r="U2793" s="12"/>
    </row>
    <row r="2794" spans="16:21" x14ac:dyDescent="0.2">
      <c r="P2794" s="5"/>
      <c r="S2794" s="1"/>
      <c r="U2794" s="12"/>
    </row>
    <row r="2795" spans="16:21" x14ac:dyDescent="0.2">
      <c r="P2795" s="5"/>
      <c r="S2795" s="1"/>
      <c r="U2795" s="12"/>
    </row>
    <row r="2796" spans="16:21" x14ac:dyDescent="0.2">
      <c r="P2796" s="5"/>
      <c r="S2796" s="1"/>
      <c r="U2796" s="12"/>
    </row>
    <row r="2797" spans="16:21" x14ac:dyDescent="0.2">
      <c r="P2797" s="5"/>
      <c r="S2797" s="1"/>
      <c r="U2797" s="12"/>
    </row>
    <row r="2798" spans="16:21" x14ac:dyDescent="0.2">
      <c r="P2798" s="5"/>
      <c r="S2798" s="1"/>
      <c r="U2798" s="12"/>
    </row>
    <row r="2799" spans="16:21" x14ac:dyDescent="0.2">
      <c r="P2799" s="5"/>
      <c r="S2799" s="1"/>
      <c r="U2799" s="12"/>
    </row>
    <row r="2800" spans="16:21" x14ac:dyDescent="0.2">
      <c r="P2800" s="5"/>
      <c r="S2800" s="1"/>
      <c r="U2800" s="12"/>
    </row>
    <row r="2801" spans="16:21" x14ac:dyDescent="0.2">
      <c r="P2801" s="5"/>
      <c r="S2801" s="1"/>
      <c r="U2801" s="12"/>
    </row>
    <row r="2802" spans="16:21" x14ac:dyDescent="0.2">
      <c r="P2802" s="5"/>
      <c r="S2802" s="1"/>
      <c r="U2802" s="12"/>
    </row>
    <row r="2803" spans="16:21" x14ac:dyDescent="0.2">
      <c r="P2803" s="5"/>
      <c r="S2803" s="1"/>
      <c r="U2803" s="12"/>
    </row>
    <row r="2804" spans="16:21" x14ac:dyDescent="0.2">
      <c r="P2804" s="5"/>
      <c r="S2804" s="1"/>
      <c r="U2804" s="12"/>
    </row>
    <row r="2805" spans="16:21" x14ac:dyDescent="0.2">
      <c r="P2805" s="5"/>
      <c r="S2805" s="1"/>
      <c r="U2805" s="12"/>
    </row>
    <row r="2806" spans="16:21" x14ac:dyDescent="0.2">
      <c r="P2806" s="5"/>
      <c r="S2806" s="1"/>
      <c r="U2806" s="12"/>
    </row>
    <row r="2807" spans="16:21" x14ac:dyDescent="0.2">
      <c r="P2807" s="5"/>
      <c r="S2807" s="1"/>
      <c r="U2807" s="12"/>
    </row>
    <row r="2808" spans="16:21" x14ac:dyDescent="0.2">
      <c r="P2808" s="5"/>
      <c r="S2808" s="1"/>
      <c r="U2808" s="12"/>
    </row>
    <row r="2809" spans="16:21" x14ac:dyDescent="0.2">
      <c r="P2809" s="5"/>
      <c r="S2809" s="1"/>
      <c r="U2809" s="12"/>
    </row>
    <row r="2810" spans="16:21" x14ac:dyDescent="0.2">
      <c r="P2810" s="5"/>
      <c r="S2810" s="1"/>
      <c r="U2810" s="12"/>
    </row>
    <row r="2811" spans="16:21" x14ac:dyDescent="0.2">
      <c r="P2811" s="5"/>
      <c r="S2811" s="1"/>
      <c r="U2811" s="12"/>
    </row>
    <row r="2812" spans="16:21" x14ac:dyDescent="0.2">
      <c r="P2812" s="5"/>
      <c r="S2812" s="1"/>
      <c r="U2812" s="12"/>
    </row>
    <row r="2813" spans="16:21" x14ac:dyDescent="0.2">
      <c r="P2813" s="5"/>
      <c r="S2813" s="1"/>
      <c r="U2813" s="12"/>
    </row>
    <row r="2814" spans="16:21" x14ac:dyDescent="0.2">
      <c r="P2814" s="5"/>
      <c r="S2814" s="1"/>
      <c r="U2814" s="12"/>
    </row>
    <row r="2815" spans="16:21" x14ac:dyDescent="0.2">
      <c r="P2815" s="5"/>
      <c r="S2815" s="1"/>
      <c r="U2815" s="12"/>
    </row>
    <row r="2816" spans="16:21" x14ac:dyDescent="0.2">
      <c r="P2816" s="5"/>
      <c r="S2816" s="1"/>
      <c r="U2816" s="12"/>
    </row>
    <row r="2817" spans="16:21" x14ac:dyDescent="0.2">
      <c r="P2817" s="5"/>
      <c r="S2817" s="1"/>
      <c r="U2817" s="12"/>
    </row>
    <row r="2818" spans="16:21" x14ac:dyDescent="0.2">
      <c r="P2818" s="5"/>
      <c r="S2818" s="1"/>
      <c r="U2818" s="12"/>
    </row>
    <row r="2819" spans="16:21" x14ac:dyDescent="0.2">
      <c r="P2819" s="5"/>
      <c r="S2819" s="1"/>
      <c r="U2819" s="12"/>
    </row>
    <row r="2820" spans="16:21" x14ac:dyDescent="0.2">
      <c r="P2820" s="5"/>
      <c r="S2820" s="1"/>
      <c r="U2820" s="12"/>
    </row>
    <row r="2821" spans="16:21" x14ac:dyDescent="0.2">
      <c r="P2821" s="5"/>
      <c r="S2821" s="1"/>
      <c r="U2821" s="12"/>
    </row>
    <row r="2822" spans="16:21" x14ac:dyDescent="0.2">
      <c r="P2822" s="5"/>
      <c r="S2822" s="1"/>
      <c r="U2822" s="12"/>
    </row>
    <row r="2823" spans="16:21" x14ac:dyDescent="0.2">
      <c r="P2823" s="5"/>
      <c r="S2823" s="1"/>
      <c r="U2823" s="12"/>
    </row>
    <row r="2824" spans="16:21" x14ac:dyDescent="0.2">
      <c r="P2824" s="5"/>
      <c r="S2824" s="1"/>
      <c r="U2824" s="12"/>
    </row>
    <row r="2825" spans="16:21" x14ac:dyDescent="0.2">
      <c r="P2825" s="5"/>
      <c r="S2825" s="1"/>
      <c r="U2825" s="12"/>
    </row>
    <row r="2826" spans="16:21" x14ac:dyDescent="0.2">
      <c r="P2826" s="5"/>
      <c r="S2826" s="1"/>
      <c r="U2826" s="12"/>
    </row>
    <row r="2827" spans="16:21" x14ac:dyDescent="0.2">
      <c r="P2827" s="5"/>
      <c r="S2827" s="1"/>
      <c r="U2827" s="12"/>
    </row>
    <row r="2828" spans="16:21" x14ac:dyDescent="0.2">
      <c r="P2828" s="5"/>
      <c r="S2828" s="1"/>
      <c r="U2828" s="12"/>
    </row>
    <row r="2829" spans="16:21" x14ac:dyDescent="0.2">
      <c r="P2829" s="5"/>
      <c r="S2829" s="1"/>
      <c r="U2829" s="12"/>
    </row>
    <row r="2830" spans="16:21" x14ac:dyDescent="0.2">
      <c r="P2830" s="5"/>
      <c r="S2830" s="1"/>
      <c r="U2830" s="12"/>
    </row>
    <row r="2831" spans="16:21" x14ac:dyDescent="0.2">
      <c r="P2831" s="5"/>
      <c r="S2831" s="1"/>
      <c r="U2831" s="12"/>
    </row>
    <row r="2832" spans="16:21" x14ac:dyDescent="0.2">
      <c r="P2832" s="5"/>
      <c r="S2832" s="1"/>
      <c r="U2832" s="12"/>
    </row>
    <row r="2833" spans="16:21" x14ac:dyDescent="0.2">
      <c r="P2833" s="5"/>
      <c r="S2833" s="1"/>
      <c r="U2833" s="12"/>
    </row>
    <row r="2834" spans="16:21" x14ac:dyDescent="0.2">
      <c r="P2834" s="5"/>
      <c r="S2834" s="1"/>
      <c r="U2834" s="12"/>
    </row>
    <row r="2835" spans="16:21" x14ac:dyDescent="0.2">
      <c r="P2835" s="5"/>
      <c r="S2835" s="1"/>
      <c r="U2835" s="12"/>
    </row>
    <row r="2836" spans="16:21" x14ac:dyDescent="0.2">
      <c r="P2836" s="5"/>
      <c r="S2836" s="1"/>
      <c r="U2836" s="12"/>
    </row>
    <row r="2837" spans="16:21" x14ac:dyDescent="0.2">
      <c r="P2837" s="5"/>
      <c r="S2837" s="1"/>
      <c r="U2837" s="12"/>
    </row>
    <row r="2838" spans="16:21" x14ac:dyDescent="0.2">
      <c r="P2838" s="5"/>
      <c r="S2838" s="1"/>
      <c r="U2838" s="12"/>
    </row>
    <row r="2839" spans="16:21" x14ac:dyDescent="0.2">
      <c r="P2839" s="5"/>
      <c r="S2839" s="1"/>
      <c r="U2839" s="12"/>
    </row>
    <row r="2840" spans="16:21" x14ac:dyDescent="0.2">
      <c r="P2840" s="5"/>
      <c r="S2840" s="1"/>
      <c r="U2840" s="12"/>
    </row>
    <row r="2841" spans="16:21" x14ac:dyDescent="0.2">
      <c r="P2841" s="5"/>
      <c r="S2841" s="1"/>
      <c r="U2841" s="12"/>
    </row>
    <row r="2842" spans="16:21" x14ac:dyDescent="0.2">
      <c r="P2842" s="5"/>
      <c r="S2842" s="1"/>
      <c r="U2842" s="12"/>
    </row>
    <row r="2843" spans="16:21" x14ac:dyDescent="0.2">
      <c r="P2843" s="5"/>
      <c r="S2843" s="1"/>
      <c r="U2843" s="12"/>
    </row>
    <row r="2844" spans="16:21" x14ac:dyDescent="0.2">
      <c r="P2844" s="5"/>
      <c r="S2844" s="1"/>
      <c r="U2844" s="12"/>
    </row>
    <row r="2845" spans="16:21" x14ac:dyDescent="0.2">
      <c r="P2845" s="5"/>
      <c r="S2845" s="1"/>
      <c r="U2845" s="12"/>
    </row>
    <row r="2846" spans="16:21" x14ac:dyDescent="0.2">
      <c r="P2846" s="5"/>
      <c r="S2846" s="1"/>
      <c r="U2846" s="12"/>
    </row>
    <row r="2847" spans="16:21" x14ac:dyDescent="0.2">
      <c r="P2847" s="5"/>
      <c r="S2847" s="1"/>
      <c r="U2847" s="12"/>
    </row>
    <row r="2848" spans="16:21" x14ac:dyDescent="0.2">
      <c r="P2848" s="5"/>
      <c r="S2848" s="1"/>
      <c r="U2848" s="12"/>
    </row>
    <row r="2849" spans="16:21" x14ac:dyDescent="0.2">
      <c r="P2849" s="5"/>
      <c r="S2849" s="1"/>
      <c r="U2849" s="12"/>
    </row>
    <row r="2850" spans="16:21" x14ac:dyDescent="0.2">
      <c r="P2850" s="5"/>
      <c r="S2850" s="1"/>
      <c r="U2850" s="12"/>
    </row>
    <row r="2851" spans="16:21" x14ac:dyDescent="0.2">
      <c r="P2851" s="5"/>
      <c r="S2851" s="1"/>
      <c r="U2851" s="12"/>
    </row>
    <row r="2852" spans="16:21" x14ac:dyDescent="0.2">
      <c r="P2852" s="5"/>
      <c r="S2852" s="1"/>
      <c r="U2852" s="12"/>
    </row>
    <row r="2853" spans="16:21" x14ac:dyDescent="0.2">
      <c r="P2853" s="5"/>
      <c r="S2853" s="1"/>
      <c r="U2853" s="12"/>
    </row>
    <row r="2854" spans="16:21" x14ac:dyDescent="0.2">
      <c r="P2854" s="5"/>
      <c r="S2854" s="1"/>
      <c r="U2854" s="12"/>
    </row>
    <row r="2855" spans="16:21" x14ac:dyDescent="0.2">
      <c r="P2855" s="5"/>
      <c r="S2855" s="1"/>
      <c r="U2855" s="12"/>
    </row>
    <row r="2856" spans="16:21" x14ac:dyDescent="0.2">
      <c r="P2856" s="5"/>
      <c r="S2856" s="1"/>
      <c r="U2856" s="12"/>
    </row>
    <row r="2857" spans="16:21" x14ac:dyDescent="0.2">
      <c r="P2857" s="5"/>
      <c r="S2857" s="1"/>
      <c r="U2857" s="12"/>
    </row>
    <row r="2858" spans="16:21" x14ac:dyDescent="0.2">
      <c r="P2858" s="5"/>
      <c r="S2858" s="1"/>
      <c r="U2858" s="12"/>
    </row>
    <row r="2859" spans="16:21" x14ac:dyDescent="0.2">
      <c r="P2859" s="5"/>
      <c r="S2859" s="1"/>
      <c r="U2859" s="12"/>
    </row>
    <row r="2860" spans="16:21" x14ac:dyDescent="0.2">
      <c r="P2860" s="5"/>
      <c r="S2860" s="1"/>
      <c r="U2860" s="12"/>
    </row>
    <row r="2861" spans="16:21" x14ac:dyDescent="0.2">
      <c r="P2861" s="5"/>
      <c r="S2861" s="1"/>
      <c r="U2861" s="12"/>
    </row>
    <row r="2862" spans="16:21" x14ac:dyDescent="0.2">
      <c r="P2862" s="5"/>
      <c r="S2862" s="1"/>
      <c r="U2862" s="12"/>
    </row>
    <row r="2863" spans="16:21" x14ac:dyDescent="0.2">
      <c r="P2863" s="5"/>
      <c r="S2863" s="1"/>
      <c r="U2863" s="12"/>
    </row>
    <row r="2864" spans="16:21" x14ac:dyDescent="0.2">
      <c r="P2864" s="5"/>
      <c r="S2864" s="1"/>
      <c r="U2864" s="12"/>
    </row>
    <row r="2865" spans="16:21" x14ac:dyDescent="0.2">
      <c r="P2865" s="5"/>
      <c r="S2865" s="1"/>
      <c r="U2865" s="12"/>
    </row>
    <row r="2866" spans="16:21" x14ac:dyDescent="0.2">
      <c r="P2866" s="5"/>
      <c r="S2866" s="1"/>
      <c r="U2866" s="12"/>
    </row>
    <row r="2867" spans="16:21" x14ac:dyDescent="0.2">
      <c r="P2867" s="5"/>
      <c r="S2867" s="1"/>
      <c r="U2867" s="12"/>
    </row>
    <row r="2868" spans="16:21" x14ac:dyDescent="0.2">
      <c r="P2868" s="5"/>
      <c r="S2868" s="1"/>
      <c r="U2868" s="12"/>
    </row>
    <row r="2869" spans="16:21" x14ac:dyDescent="0.2">
      <c r="P2869" s="5"/>
      <c r="S2869" s="1"/>
      <c r="U2869" s="12"/>
    </row>
    <row r="2870" spans="16:21" x14ac:dyDescent="0.2">
      <c r="P2870" s="5"/>
      <c r="S2870" s="1"/>
      <c r="U2870" s="12"/>
    </row>
    <row r="2871" spans="16:21" x14ac:dyDescent="0.2">
      <c r="P2871" s="5"/>
      <c r="S2871" s="1"/>
      <c r="U2871" s="12"/>
    </row>
    <row r="2872" spans="16:21" x14ac:dyDescent="0.2">
      <c r="P2872" s="5"/>
      <c r="S2872" s="1"/>
      <c r="U2872" s="12"/>
    </row>
    <row r="2873" spans="16:21" x14ac:dyDescent="0.2">
      <c r="P2873" s="5"/>
      <c r="S2873" s="1"/>
      <c r="U2873" s="12"/>
    </row>
    <row r="2874" spans="16:21" x14ac:dyDescent="0.2">
      <c r="P2874" s="5"/>
      <c r="S2874" s="1"/>
      <c r="U2874" s="12"/>
    </row>
    <row r="2875" spans="16:21" x14ac:dyDescent="0.2">
      <c r="P2875" s="5"/>
      <c r="S2875" s="1"/>
      <c r="U2875" s="12"/>
    </row>
    <row r="2876" spans="16:21" x14ac:dyDescent="0.2">
      <c r="P2876" s="5"/>
      <c r="S2876" s="1"/>
      <c r="U2876" s="12"/>
    </row>
    <row r="2877" spans="16:21" x14ac:dyDescent="0.2">
      <c r="P2877" s="5"/>
      <c r="S2877" s="1"/>
      <c r="U2877" s="12"/>
    </row>
    <row r="2878" spans="16:21" x14ac:dyDescent="0.2">
      <c r="P2878" s="5"/>
      <c r="S2878" s="1"/>
      <c r="U2878" s="12"/>
    </row>
    <row r="2879" spans="16:21" x14ac:dyDescent="0.2">
      <c r="P2879" s="5"/>
      <c r="S2879" s="1"/>
      <c r="U2879" s="12"/>
    </row>
    <row r="2880" spans="16:21" x14ac:dyDescent="0.2">
      <c r="P2880" s="5"/>
      <c r="S2880" s="1"/>
      <c r="U2880" s="12"/>
    </row>
    <row r="2881" spans="16:21" x14ac:dyDescent="0.2">
      <c r="P2881" s="5"/>
      <c r="S2881" s="1"/>
      <c r="U2881" s="12"/>
    </row>
    <row r="2882" spans="16:21" x14ac:dyDescent="0.2">
      <c r="P2882" s="5"/>
      <c r="S2882" s="1"/>
      <c r="U2882" s="12"/>
    </row>
    <row r="2883" spans="16:21" x14ac:dyDescent="0.2">
      <c r="P2883" s="5"/>
      <c r="S2883" s="1"/>
      <c r="U2883" s="12"/>
    </row>
    <row r="2884" spans="16:21" x14ac:dyDescent="0.2">
      <c r="P2884" s="5"/>
      <c r="S2884" s="1"/>
      <c r="U2884" s="12"/>
    </row>
    <row r="2885" spans="16:21" x14ac:dyDescent="0.2">
      <c r="P2885" s="5"/>
      <c r="S2885" s="1"/>
      <c r="U2885" s="12"/>
    </row>
    <row r="2886" spans="16:21" x14ac:dyDescent="0.2">
      <c r="P2886" s="5"/>
      <c r="S2886" s="1"/>
      <c r="U2886" s="12"/>
    </row>
    <row r="2887" spans="16:21" x14ac:dyDescent="0.2">
      <c r="P2887" s="5"/>
      <c r="S2887" s="1"/>
      <c r="U2887" s="12"/>
    </row>
    <row r="2888" spans="16:21" x14ac:dyDescent="0.2">
      <c r="P2888" s="5"/>
      <c r="S2888" s="1"/>
      <c r="U2888" s="12"/>
    </row>
    <row r="2889" spans="16:21" x14ac:dyDescent="0.2">
      <c r="P2889" s="5"/>
      <c r="S2889" s="1"/>
      <c r="U2889" s="12"/>
    </row>
    <row r="2890" spans="16:21" x14ac:dyDescent="0.2">
      <c r="P2890" s="5"/>
      <c r="S2890" s="1"/>
      <c r="U2890" s="12"/>
    </row>
    <row r="2891" spans="16:21" x14ac:dyDescent="0.2">
      <c r="P2891" s="5"/>
      <c r="S2891" s="1"/>
      <c r="U2891" s="12"/>
    </row>
    <row r="2892" spans="16:21" x14ac:dyDescent="0.2">
      <c r="P2892" s="5"/>
      <c r="S2892" s="1"/>
      <c r="U2892" s="12"/>
    </row>
    <row r="2893" spans="16:21" x14ac:dyDescent="0.2">
      <c r="P2893" s="5"/>
      <c r="S2893" s="1"/>
      <c r="U2893" s="12"/>
    </row>
    <row r="2894" spans="16:21" x14ac:dyDescent="0.2">
      <c r="P2894" s="5"/>
      <c r="S2894" s="1"/>
      <c r="U2894" s="12"/>
    </row>
    <row r="2895" spans="16:21" x14ac:dyDescent="0.2">
      <c r="P2895" s="5"/>
      <c r="S2895" s="1"/>
      <c r="U2895" s="12"/>
    </row>
    <row r="2896" spans="16:21" x14ac:dyDescent="0.2">
      <c r="P2896" s="5"/>
      <c r="S2896" s="1"/>
      <c r="U2896" s="12"/>
    </row>
    <row r="2897" spans="16:21" x14ac:dyDescent="0.2">
      <c r="P2897" s="5"/>
      <c r="S2897" s="1"/>
      <c r="U2897" s="12"/>
    </row>
    <row r="2898" spans="16:21" x14ac:dyDescent="0.2">
      <c r="P2898" s="5"/>
      <c r="S2898" s="1"/>
      <c r="U2898" s="12"/>
    </row>
    <row r="2899" spans="16:21" x14ac:dyDescent="0.2">
      <c r="P2899" s="5"/>
      <c r="S2899" s="1"/>
      <c r="U2899" s="12"/>
    </row>
    <row r="2900" spans="16:21" x14ac:dyDescent="0.2">
      <c r="P2900" s="5"/>
      <c r="S2900" s="1"/>
      <c r="U2900" s="12"/>
    </row>
    <row r="2901" spans="16:21" x14ac:dyDescent="0.2">
      <c r="P2901" s="5"/>
      <c r="S2901" s="1"/>
      <c r="U2901" s="12"/>
    </row>
    <row r="2902" spans="16:21" x14ac:dyDescent="0.2">
      <c r="P2902" s="5"/>
      <c r="S2902" s="1"/>
      <c r="U2902" s="12"/>
    </row>
    <row r="2903" spans="16:21" x14ac:dyDescent="0.2">
      <c r="P2903" s="5"/>
      <c r="S2903" s="1"/>
      <c r="U2903" s="12"/>
    </row>
    <row r="2904" spans="16:21" x14ac:dyDescent="0.2">
      <c r="P2904" s="5"/>
      <c r="S2904" s="1"/>
      <c r="U2904" s="12"/>
    </row>
    <row r="2905" spans="16:21" x14ac:dyDescent="0.2">
      <c r="P2905" s="5"/>
      <c r="S2905" s="1"/>
      <c r="U2905" s="12"/>
    </row>
    <row r="2906" spans="16:21" x14ac:dyDescent="0.2">
      <c r="P2906" s="5"/>
      <c r="S2906" s="1"/>
      <c r="U2906" s="12"/>
    </row>
    <row r="2907" spans="16:21" x14ac:dyDescent="0.2">
      <c r="P2907" s="5"/>
      <c r="S2907" s="1"/>
      <c r="U2907" s="12"/>
    </row>
    <row r="2908" spans="16:21" x14ac:dyDescent="0.2">
      <c r="P2908" s="5"/>
      <c r="S2908" s="1"/>
      <c r="U2908" s="12"/>
    </row>
    <row r="2909" spans="16:21" x14ac:dyDescent="0.2">
      <c r="P2909" s="5"/>
      <c r="S2909" s="1"/>
      <c r="U2909" s="12"/>
    </row>
    <row r="2910" spans="16:21" x14ac:dyDescent="0.2">
      <c r="P2910" s="5"/>
      <c r="S2910" s="1"/>
      <c r="U2910" s="12"/>
    </row>
    <row r="2911" spans="16:21" x14ac:dyDescent="0.2">
      <c r="P2911" s="5"/>
      <c r="S2911" s="1"/>
      <c r="U2911" s="12"/>
    </row>
    <row r="2912" spans="16:21" x14ac:dyDescent="0.2">
      <c r="P2912" s="5"/>
      <c r="S2912" s="1"/>
      <c r="U2912" s="12"/>
    </row>
    <row r="2913" spans="16:21" x14ac:dyDescent="0.2">
      <c r="P2913" s="5"/>
      <c r="S2913" s="1"/>
      <c r="U2913" s="12"/>
    </row>
    <row r="2914" spans="16:21" x14ac:dyDescent="0.2">
      <c r="P2914" s="5"/>
      <c r="S2914" s="1"/>
      <c r="U2914" s="12"/>
    </row>
    <row r="2915" spans="16:21" x14ac:dyDescent="0.2">
      <c r="P2915" s="5"/>
      <c r="S2915" s="1"/>
      <c r="U2915" s="12"/>
    </row>
    <row r="2916" spans="16:21" x14ac:dyDescent="0.2">
      <c r="P2916" s="5"/>
      <c r="S2916" s="1"/>
      <c r="U2916" s="12"/>
    </row>
    <row r="2917" spans="16:21" x14ac:dyDescent="0.2">
      <c r="P2917" s="5"/>
      <c r="S2917" s="1"/>
      <c r="U2917" s="12"/>
    </row>
    <row r="2918" spans="16:21" x14ac:dyDescent="0.2">
      <c r="P2918" s="5"/>
      <c r="S2918" s="1"/>
      <c r="U2918" s="12"/>
    </row>
    <row r="2919" spans="16:21" x14ac:dyDescent="0.2">
      <c r="P2919" s="5"/>
      <c r="S2919" s="1"/>
      <c r="U2919" s="12"/>
    </row>
    <row r="2920" spans="16:21" x14ac:dyDescent="0.2">
      <c r="P2920" s="5"/>
      <c r="S2920" s="1"/>
      <c r="U2920" s="12"/>
    </row>
    <row r="2921" spans="16:21" x14ac:dyDescent="0.2">
      <c r="P2921" s="5"/>
      <c r="S2921" s="1"/>
      <c r="U2921" s="12"/>
    </row>
    <row r="2922" spans="16:21" x14ac:dyDescent="0.2">
      <c r="P2922" s="5"/>
      <c r="S2922" s="1"/>
      <c r="U2922" s="12"/>
    </row>
    <row r="2923" spans="16:21" x14ac:dyDescent="0.2">
      <c r="P2923" s="5"/>
      <c r="S2923" s="1"/>
      <c r="U2923" s="12"/>
    </row>
    <row r="2924" spans="16:21" x14ac:dyDescent="0.2">
      <c r="P2924" s="5"/>
      <c r="S2924" s="1"/>
      <c r="U2924" s="12"/>
    </row>
    <row r="2925" spans="16:21" x14ac:dyDescent="0.2">
      <c r="P2925" s="5"/>
      <c r="S2925" s="1"/>
      <c r="U2925" s="12"/>
    </row>
    <row r="2926" spans="16:21" x14ac:dyDescent="0.2">
      <c r="P2926" s="5"/>
      <c r="S2926" s="1"/>
      <c r="U2926" s="12"/>
    </row>
    <row r="2927" spans="16:21" x14ac:dyDescent="0.2">
      <c r="P2927" s="5"/>
      <c r="S2927" s="1"/>
      <c r="U2927" s="12"/>
    </row>
    <row r="2928" spans="16:21" x14ac:dyDescent="0.2">
      <c r="P2928" s="5"/>
      <c r="S2928" s="1"/>
      <c r="U2928" s="12"/>
    </row>
    <row r="2929" spans="16:21" x14ac:dyDescent="0.2">
      <c r="P2929" s="5"/>
      <c r="S2929" s="1"/>
      <c r="U2929" s="12"/>
    </row>
    <row r="2930" spans="16:21" x14ac:dyDescent="0.2">
      <c r="P2930" s="5"/>
      <c r="S2930" s="1"/>
      <c r="U2930" s="12"/>
    </row>
    <row r="2931" spans="16:21" x14ac:dyDescent="0.2">
      <c r="P2931" s="5"/>
      <c r="S2931" s="1"/>
      <c r="U2931" s="12"/>
    </row>
    <row r="2932" spans="16:21" x14ac:dyDescent="0.2">
      <c r="P2932" s="5"/>
      <c r="S2932" s="1"/>
      <c r="U2932" s="12"/>
    </row>
    <row r="2933" spans="16:21" x14ac:dyDescent="0.2">
      <c r="P2933" s="5"/>
      <c r="S2933" s="1"/>
      <c r="U2933" s="12"/>
    </row>
    <row r="2934" spans="16:21" x14ac:dyDescent="0.2">
      <c r="P2934" s="5"/>
      <c r="S2934" s="1"/>
      <c r="U2934" s="12"/>
    </row>
    <row r="2935" spans="16:21" x14ac:dyDescent="0.2">
      <c r="P2935" s="5"/>
      <c r="S2935" s="1"/>
      <c r="U2935" s="12"/>
    </row>
    <row r="2936" spans="16:21" x14ac:dyDescent="0.2">
      <c r="P2936" s="5"/>
      <c r="S2936" s="1"/>
      <c r="U2936" s="12"/>
    </row>
    <row r="2937" spans="16:21" x14ac:dyDescent="0.2">
      <c r="P2937" s="5"/>
      <c r="S2937" s="1"/>
      <c r="U2937" s="12"/>
    </row>
    <row r="2938" spans="16:21" x14ac:dyDescent="0.2">
      <c r="P2938" s="5"/>
      <c r="S2938" s="1"/>
      <c r="U2938" s="12"/>
    </row>
    <row r="2939" spans="16:21" x14ac:dyDescent="0.2">
      <c r="P2939" s="5"/>
      <c r="S2939" s="1"/>
      <c r="U2939" s="12"/>
    </row>
    <row r="2940" spans="16:21" x14ac:dyDescent="0.2">
      <c r="P2940" s="5"/>
      <c r="S2940" s="1"/>
      <c r="U2940" s="12"/>
    </row>
    <row r="2941" spans="16:21" x14ac:dyDescent="0.2">
      <c r="P2941" s="5"/>
      <c r="S2941" s="1"/>
      <c r="U2941" s="12"/>
    </row>
    <row r="2942" spans="16:21" x14ac:dyDescent="0.2">
      <c r="P2942" s="5"/>
      <c r="S2942" s="1"/>
      <c r="U2942" s="12"/>
    </row>
    <row r="2943" spans="16:21" x14ac:dyDescent="0.2">
      <c r="P2943" s="5"/>
      <c r="S2943" s="1"/>
      <c r="U2943" s="12"/>
    </row>
    <row r="2944" spans="16:21" x14ac:dyDescent="0.2">
      <c r="P2944" s="5"/>
      <c r="S2944" s="1"/>
      <c r="U2944" s="12"/>
    </row>
    <row r="2945" spans="16:21" x14ac:dyDescent="0.2">
      <c r="P2945" s="5"/>
      <c r="S2945" s="1"/>
      <c r="U2945" s="12"/>
    </row>
    <row r="2946" spans="16:21" x14ac:dyDescent="0.2">
      <c r="P2946" s="5"/>
      <c r="S2946" s="1"/>
      <c r="U2946" s="12"/>
    </row>
    <row r="2947" spans="16:21" x14ac:dyDescent="0.2">
      <c r="P2947" s="5"/>
      <c r="S2947" s="1"/>
      <c r="U2947" s="12"/>
    </row>
    <row r="2948" spans="16:21" x14ac:dyDescent="0.2">
      <c r="P2948" s="5"/>
      <c r="S2948" s="1"/>
      <c r="U2948" s="12"/>
    </row>
    <row r="2949" spans="16:21" x14ac:dyDescent="0.2">
      <c r="P2949" s="5"/>
      <c r="S2949" s="1"/>
      <c r="U2949" s="12"/>
    </row>
    <row r="2950" spans="16:21" x14ac:dyDescent="0.2">
      <c r="P2950" s="5"/>
      <c r="S2950" s="1"/>
      <c r="U2950" s="12"/>
    </row>
    <row r="2951" spans="16:21" x14ac:dyDescent="0.2">
      <c r="P2951" s="5"/>
      <c r="S2951" s="1"/>
      <c r="U2951" s="12"/>
    </row>
    <row r="2952" spans="16:21" x14ac:dyDescent="0.2">
      <c r="P2952" s="5"/>
      <c r="S2952" s="1"/>
      <c r="U2952" s="12"/>
    </row>
    <row r="2953" spans="16:21" x14ac:dyDescent="0.2">
      <c r="P2953" s="5"/>
      <c r="S2953" s="1"/>
      <c r="U2953" s="12"/>
    </row>
    <row r="2954" spans="16:21" x14ac:dyDescent="0.2">
      <c r="P2954" s="5"/>
      <c r="S2954" s="1"/>
      <c r="U2954" s="12"/>
    </row>
    <row r="2955" spans="16:21" x14ac:dyDescent="0.2">
      <c r="P2955" s="5"/>
      <c r="S2955" s="1"/>
      <c r="U2955" s="12"/>
    </row>
    <row r="2956" spans="16:21" x14ac:dyDescent="0.2">
      <c r="P2956" s="5"/>
      <c r="S2956" s="1"/>
      <c r="U2956" s="12"/>
    </row>
    <row r="2957" spans="16:21" x14ac:dyDescent="0.2">
      <c r="P2957" s="5"/>
      <c r="S2957" s="1"/>
      <c r="U2957" s="12"/>
    </row>
    <row r="2958" spans="16:21" x14ac:dyDescent="0.2">
      <c r="P2958" s="5"/>
      <c r="S2958" s="1"/>
      <c r="U2958" s="12"/>
    </row>
    <row r="2959" spans="16:21" x14ac:dyDescent="0.2">
      <c r="P2959" s="5"/>
      <c r="S2959" s="1"/>
      <c r="U2959" s="12"/>
    </row>
    <row r="2960" spans="16:21" x14ac:dyDescent="0.2">
      <c r="P2960" s="5"/>
      <c r="S2960" s="1"/>
      <c r="U2960" s="12"/>
    </row>
    <row r="2961" spans="16:21" x14ac:dyDescent="0.2">
      <c r="P2961" s="5"/>
      <c r="S2961" s="1"/>
      <c r="U2961" s="12"/>
    </row>
    <row r="2962" spans="16:21" x14ac:dyDescent="0.2">
      <c r="P2962" s="5"/>
      <c r="S2962" s="1"/>
      <c r="U2962" s="12"/>
    </row>
    <row r="2963" spans="16:21" x14ac:dyDescent="0.2">
      <c r="P2963" s="5"/>
      <c r="S2963" s="1"/>
      <c r="U2963" s="12"/>
    </row>
    <row r="2964" spans="16:21" x14ac:dyDescent="0.2">
      <c r="P2964" s="5"/>
      <c r="S2964" s="1"/>
      <c r="U2964" s="12"/>
    </row>
    <row r="2965" spans="16:21" x14ac:dyDescent="0.2">
      <c r="P2965" s="5"/>
      <c r="S2965" s="1"/>
      <c r="U2965" s="12"/>
    </row>
    <row r="2966" spans="16:21" x14ac:dyDescent="0.2">
      <c r="P2966" s="5"/>
      <c r="S2966" s="1"/>
      <c r="U2966" s="12"/>
    </row>
    <row r="2967" spans="16:21" x14ac:dyDescent="0.2">
      <c r="P2967" s="5"/>
      <c r="S2967" s="1"/>
      <c r="U2967" s="12"/>
    </row>
    <row r="2968" spans="16:21" x14ac:dyDescent="0.2">
      <c r="P2968" s="5"/>
      <c r="S2968" s="1"/>
      <c r="U2968" s="12"/>
    </row>
    <row r="2969" spans="16:21" x14ac:dyDescent="0.2">
      <c r="P2969" s="5"/>
      <c r="S2969" s="1"/>
      <c r="U2969" s="12"/>
    </row>
    <row r="2970" spans="16:21" x14ac:dyDescent="0.2">
      <c r="P2970" s="5"/>
      <c r="S2970" s="1"/>
      <c r="U2970" s="12"/>
    </row>
    <row r="2971" spans="16:21" x14ac:dyDescent="0.2">
      <c r="P2971" s="5"/>
      <c r="S2971" s="1"/>
      <c r="U2971" s="12"/>
    </row>
    <row r="2972" spans="16:21" x14ac:dyDescent="0.2">
      <c r="P2972" s="5"/>
      <c r="S2972" s="1"/>
      <c r="U2972" s="12"/>
    </row>
    <row r="2973" spans="16:21" x14ac:dyDescent="0.2">
      <c r="P2973" s="5"/>
      <c r="S2973" s="1"/>
      <c r="U2973" s="12"/>
    </row>
    <row r="2974" spans="16:21" x14ac:dyDescent="0.2">
      <c r="P2974" s="5"/>
      <c r="S2974" s="1"/>
      <c r="U2974" s="12"/>
    </row>
    <row r="2975" spans="16:21" x14ac:dyDescent="0.2">
      <c r="P2975" s="5"/>
      <c r="S2975" s="1"/>
      <c r="U2975" s="12"/>
    </row>
    <row r="2976" spans="16:21" x14ac:dyDescent="0.2">
      <c r="P2976" s="5"/>
      <c r="S2976" s="1"/>
      <c r="U2976" s="12"/>
    </row>
    <row r="2977" spans="16:21" x14ac:dyDescent="0.2">
      <c r="P2977" s="5"/>
      <c r="S2977" s="1"/>
      <c r="U2977" s="12"/>
    </row>
    <row r="2978" spans="16:21" x14ac:dyDescent="0.2">
      <c r="P2978" s="5"/>
      <c r="S2978" s="1"/>
      <c r="U2978" s="12"/>
    </row>
    <row r="2979" spans="16:21" x14ac:dyDescent="0.2">
      <c r="P2979" s="5"/>
      <c r="S2979" s="1"/>
      <c r="U2979" s="12"/>
    </row>
    <row r="2980" spans="16:21" x14ac:dyDescent="0.2">
      <c r="P2980" s="5"/>
      <c r="S2980" s="1"/>
      <c r="U2980" s="12"/>
    </row>
    <row r="2981" spans="16:21" x14ac:dyDescent="0.2">
      <c r="P2981" s="5"/>
      <c r="S2981" s="1"/>
      <c r="U2981" s="12"/>
    </row>
    <row r="2982" spans="16:21" x14ac:dyDescent="0.2">
      <c r="P2982" s="5"/>
      <c r="S2982" s="1"/>
      <c r="U2982" s="12"/>
    </row>
    <row r="2983" spans="16:21" x14ac:dyDescent="0.2">
      <c r="P2983" s="5"/>
      <c r="S2983" s="1"/>
      <c r="U2983" s="12"/>
    </row>
    <row r="2984" spans="16:21" x14ac:dyDescent="0.2">
      <c r="P2984" s="5"/>
      <c r="S2984" s="1"/>
      <c r="U2984" s="12"/>
    </row>
    <row r="2985" spans="16:21" x14ac:dyDescent="0.2">
      <c r="P2985" s="5"/>
      <c r="S2985" s="1"/>
      <c r="U2985" s="12"/>
    </row>
    <row r="2986" spans="16:21" x14ac:dyDescent="0.2">
      <c r="P2986" s="5"/>
      <c r="S2986" s="1"/>
      <c r="U2986" s="12"/>
    </row>
    <row r="2987" spans="16:21" x14ac:dyDescent="0.2">
      <c r="P2987" s="5"/>
      <c r="S2987" s="1"/>
      <c r="U2987" s="12"/>
    </row>
    <row r="2988" spans="16:21" x14ac:dyDescent="0.2">
      <c r="P2988" s="5"/>
      <c r="S2988" s="1"/>
      <c r="U2988" s="12"/>
    </row>
    <row r="2989" spans="16:21" x14ac:dyDescent="0.2">
      <c r="P2989" s="5"/>
      <c r="S2989" s="1"/>
      <c r="U2989" s="12"/>
    </row>
    <row r="2990" spans="16:21" x14ac:dyDescent="0.2">
      <c r="P2990" s="5"/>
      <c r="S2990" s="1"/>
      <c r="U2990" s="12"/>
    </row>
    <row r="2991" spans="16:21" x14ac:dyDescent="0.2">
      <c r="P2991" s="5"/>
      <c r="S2991" s="1"/>
      <c r="U2991" s="12"/>
    </row>
    <row r="2992" spans="16:21" x14ac:dyDescent="0.2">
      <c r="P2992" s="5"/>
      <c r="S2992" s="1"/>
      <c r="U2992" s="12"/>
    </row>
    <row r="2993" spans="16:21" x14ac:dyDescent="0.2">
      <c r="P2993" s="5"/>
      <c r="S2993" s="1"/>
      <c r="U2993" s="12"/>
    </row>
    <row r="2994" spans="16:21" x14ac:dyDescent="0.2">
      <c r="P2994" s="5"/>
      <c r="S2994" s="1"/>
      <c r="U2994" s="12"/>
    </row>
    <row r="2995" spans="16:21" x14ac:dyDescent="0.2">
      <c r="P2995" s="5"/>
      <c r="S2995" s="1"/>
      <c r="U2995" s="12"/>
    </row>
    <row r="2996" spans="16:21" x14ac:dyDescent="0.2">
      <c r="P2996" s="5"/>
      <c r="S2996" s="1"/>
      <c r="U2996" s="12"/>
    </row>
    <row r="2997" spans="16:21" x14ac:dyDescent="0.2">
      <c r="P2997" s="5"/>
      <c r="S2997" s="1"/>
      <c r="U2997" s="12"/>
    </row>
    <row r="2998" spans="16:21" x14ac:dyDescent="0.2">
      <c r="P2998" s="5"/>
      <c r="S2998" s="1"/>
      <c r="U2998" s="12"/>
    </row>
    <row r="2999" spans="16:21" x14ac:dyDescent="0.2">
      <c r="P2999" s="5"/>
      <c r="S2999" s="1"/>
      <c r="U2999" s="12"/>
    </row>
    <row r="3000" spans="16:21" x14ac:dyDescent="0.2">
      <c r="P3000" s="5"/>
      <c r="S3000" s="1"/>
      <c r="U3000" s="12"/>
    </row>
    <row r="3001" spans="16:21" x14ac:dyDescent="0.2">
      <c r="P3001" s="5"/>
      <c r="S3001" s="1"/>
      <c r="U3001" s="12"/>
    </row>
    <row r="3002" spans="16:21" x14ac:dyDescent="0.2">
      <c r="P3002" s="5"/>
      <c r="S3002" s="1"/>
      <c r="U3002" s="12"/>
    </row>
    <row r="3003" spans="16:21" x14ac:dyDescent="0.2">
      <c r="P3003" s="5"/>
      <c r="S3003" s="1"/>
      <c r="U3003" s="12"/>
    </row>
    <row r="3004" spans="16:21" x14ac:dyDescent="0.2">
      <c r="P3004" s="5"/>
      <c r="S3004" s="1"/>
      <c r="U3004" s="12"/>
    </row>
    <row r="3005" spans="16:21" x14ac:dyDescent="0.2">
      <c r="P3005" s="5"/>
      <c r="S3005" s="1"/>
      <c r="U3005" s="12"/>
    </row>
    <row r="3006" spans="16:21" x14ac:dyDescent="0.2">
      <c r="P3006" s="5"/>
      <c r="S3006" s="1"/>
      <c r="U3006" s="12"/>
    </row>
    <row r="3007" spans="16:21" x14ac:dyDescent="0.2">
      <c r="P3007" s="5"/>
      <c r="S3007" s="1"/>
      <c r="U3007" s="12"/>
    </row>
    <row r="3008" spans="16:21" x14ac:dyDescent="0.2">
      <c r="P3008" s="5"/>
      <c r="S3008" s="1"/>
      <c r="U3008" s="12"/>
    </row>
    <row r="3009" spans="16:21" x14ac:dyDescent="0.2">
      <c r="P3009" s="5"/>
      <c r="S3009" s="1"/>
      <c r="U3009" s="12"/>
    </row>
    <row r="3010" spans="16:21" x14ac:dyDescent="0.2">
      <c r="P3010" s="5"/>
      <c r="S3010" s="1"/>
      <c r="U3010" s="12"/>
    </row>
    <row r="3011" spans="16:21" x14ac:dyDescent="0.2">
      <c r="P3011" s="5"/>
      <c r="S3011" s="1"/>
      <c r="U3011" s="12"/>
    </row>
    <row r="3012" spans="16:21" x14ac:dyDescent="0.2">
      <c r="P3012" s="5"/>
      <c r="S3012" s="1"/>
      <c r="U3012" s="12"/>
    </row>
    <row r="3013" spans="16:21" x14ac:dyDescent="0.2">
      <c r="P3013" s="5"/>
      <c r="S3013" s="1"/>
      <c r="U3013" s="12"/>
    </row>
    <row r="3014" spans="16:21" x14ac:dyDescent="0.2">
      <c r="P3014" s="5"/>
      <c r="S3014" s="1"/>
      <c r="U3014" s="12"/>
    </row>
    <row r="3015" spans="16:21" x14ac:dyDescent="0.2">
      <c r="P3015" s="5"/>
      <c r="S3015" s="1"/>
      <c r="U3015" s="12"/>
    </row>
    <row r="3016" spans="16:21" x14ac:dyDescent="0.2">
      <c r="P3016" s="5"/>
      <c r="S3016" s="1"/>
      <c r="U3016" s="12"/>
    </row>
    <row r="3017" spans="16:21" x14ac:dyDescent="0.2">
      <c r="P3017" s="5"/>
      <c r="S3017" s="1"/>
      <c r="U3017" s="12"/>
    </row>
    <row r="3018" spans="16:21" x14ac:dyDescent="0.2">
      <c r="P3018" s="5"/>
      <c r="S3018" s="1"/>
      <c r="U3018" s="12"/>
    </row>
    <row r="3019" spans="16:21" x14ac:dyDescent="0.2">
      <c r="P3019" s="5"/>
      <c r="S3019" s="1"/>
      <c r="U3019" s="12"/>
    </row>
    <row r="3020" spans="16:21" x14ac:dyDescent="0.2">
      <c r="P3020" s="5"/>
      <c r="S3020" s="1"/>
      <c r="U3020" s="12"/>
    </row>
    <row r="3021" spans="16:21" x14ac:dyDescent="0.2">
      <c r="P3021" s="5"/>
      <c r="S3021" s="1"/>
      <c r="U3021" s="12"/>
    </row>
    <row r="3022" spans="16:21" x14ac:dyDescent="0.2">
      <c r="P3022" s="5"/>
      <c r="S3022" s="1"/>
      <c r="U3022" s="12"/>
    </row>
    <row r="3023" spans="16:21" x14ac:dyDescent="0.2">
      <c r="P3023" s="5"/>
      <c r="S3023" s="1"/>
      <c r="U3023" s="12"/>
    </row>
    <row r="3024" spans="16:21" x14ac:dyDescent="0.2">
      <c r="P3024" s="5"/>
      <c r="S3024" s="1"/>
      <c r="U3024" s="12"/>
    </row>
    <row r="3025" spans="16:21" x14ac:dyDescent="0.2">
      <c r="P3025" s="5"/>
      <c r="S3025" s="1"/>
      <c r="U3025" s="12"/>
    </row>
    <row r="3026" spans="16:21" x14ac:dyDescent="0.2">
      <c r="P3026" s="5"/>
      <c r="S3026" s="1"/>
      <c r="U3026" s="12"/>
    </row>
    <row r="3027" spans="16:21" x14ac:dyDescent="0.2">
      <c r="P3027" s="5"/>
      <c r="S3027" s="1"/>
      <c r="U3027" s="12"/>
    </row>
    <row r="3028" spans="16:21" x14ac:dyDescent="0.2">
      <c r="P3028" s="5"/>
      <c r="S3028" s="1"/>
      <c r="U3028" s="12"/>
    </row>
    <row r="3029" spans="16:21" x14ac:dyDescent="0.2">
      <c r="P3029" s="5"/>
      <c r="S3029" s="1"/>
      <c r="U3029" s="12"/>
    </row>
    <row r="3030" spans="16:21" x14ac:dyDescent="0.2">
      <c r="P3030" s="5"/>
      <c r="S3030" s="1"/>
      <c r="U3030" s="12"/>
    </row>
    <row r="3031" spans="16:21" x14ac:dyDescent="0.2">
      <c r="P3031" s="5"/>
      <c r="S3031" s="1"/>
      <c r="U3031" s="12"/>
    </row>
    <row r="3032" spans="16:21" x14ac:dyDescent="0.2">
      <c r="P3032" s="5"/>
      <c r="S3032" s="1"/>
      <c r="U3032" s="12"/>
    </row>
    <row r="3033" spans="16:21" x14ac:dyDescent="0.2">
      <c r="P3033" s="5"/>
      <c r="S3033" s="1"/>
      <c r="U3033" s="12"/>
    </row>
    <row r="3034" spans="16:21" x14ac:dyDescent="0.2">
      <c r="P3034" s="5"/>
      <c r="S3034" s="1"/>
      <c r="U3034" s="12"/>
    </row>
    <row r="3035" spans="16:21" x14ac:dyDescent="0.2">
      <c r="P3035" s="5"/>
      <c r="S3035" s="1"/>
      <c r="U3035" s="12"/>
    </row>
    <row r="3036" spans="16:21" x14ac:dyDescent="0.2">
      <c r="P3036" s="5"/>
      <c r="S3036" s="1"/>
      <c r="U3036" s="12"/>
    </row>
    <row r="3037" spans="16:21" x14ac:dyDescent="0.2">
      <c r="P3037" s="5"/>
      <c r="S3037" s="1"/>
      <c r="U3037" s="12"/>
    </row>
    <row r="3038" spans="16:21" x14ac:dyDescent="0.2">
      <c r="P3038" s="5"/>
      <c r="S3038" s="1"/>
      <c r="U3038" s="12"/>
    </row>
    <row r="3039" spans="16:21" x14ac:dyDescent="0.2">
      <c r="P3039" s="5"/>
      <c r="S3039" s="1"/>
      <c r="U3039" s="12"/>
    </row>
    <row r="3040" spans="16:21" x14ac:dyDescent="0.2">
      <c r="P3040" s="5"/>
      <c r="S3040" s="1"/>
      <c r="U3040" s="12"/>
    </row>
    <row r="3041" spans="16:21" x14ac:dyDescent="0.2">
      <c r="P3041" s="5"/>
      <c r="S3041" s="1"/>
      <c r="U3041" s="12"/>
    </row>
    <row r="3042" spans="16:21" x14ac:dyDescent="0.2">
      <c r="P3042" s="5"/>
      <c r="S3042" s="1"/>
      <c r="U3042" s="12"/>
    </row>
    <row r="3043" spans="16:21" x14ac:dyDescent="0.2">
      <c r="P3043" s="5"/>
      <c r="S3043" s="1"/>
      <c r="U3043" s="12"/>
    </row>
    <row r="3044" spans="16:21" x14ac:dyDescent="0.2">
      <c r="P3044" s="5"/>
      <c r="S3044" s="1"/>
      <c r="U3044" s="12"/>
    </row>
    <row r="3045" spans="16:21" x14ac:dyDescent="0.2">
      <c r="P3045" s="5"/>
      <c r="S3045" s="1"/>
      <c r="U3045" s="12"/>
    </row>
    <row r="3046" spans="16:21" x14ac:dyDescent="0.2">
      <c r="P3046" s="5"/>
      <c r="S3046" s="1"/>
      <c r="U3046" s="12"/>
    </row>
    <row r="3047" spans="16:21" x14ac:dyDescent="0.2">
      <c r="P3047" s="5"/>
      <c r="S3047" s="1"/>
      <c r="U3047" s="12"/>
    </row>
    <row r="3048" spans="16:21" x14ac:dyDescent="0.2">
      <c r="P3048" s="5"/>
      <c r="S3048" s="1"/>
      <c r="U3048" s="12"/>
    </row>
    <row r="3049" spans="16:21" x14ac:dyDescent="0.2">
      <c r="P3049" s="5"/>
      <c r="S3049" s="1"/>
      <c r="U3049" s="12"/>
    </row>
    <row r="3050" spans="16:21" x14ac:dyDescent="0.2">
      <c r="P3050" s="5"/>
      <c r="S3050" s="1"/>
      <c r="U3050" s="12"/>
    </row>
    <row r="3051" spans="16:21" x14ac:dyDescent="0.2">
      <c r="P3051" s="5"/>
      <c r="S3051" s="1"/>
      <c r="U3051" s="12"/>
    </row>
    <row r="3052" spans="16:21" x14ac:dyDescent="0.2">
      <c r="P3052" s="5"/>
      <c r="S3052" s="1"/>
      <c r="U3052" s="12"/>
    </row>
    <row r="3053" spans="16:21" x14ac:dyDescent="0.2">
      <c r="P3053" s="5"/>
      <c r="S3053" s="1"/>
      <c r="U3053" s="12"/>
    </row>
    <row r="3054" spans="16:21" x14ac:dyDescent="0.2">
      <c r="P3054" s="5"/>
      <c r="S3054" s="1"/>
      <c r="U3054" s="12"/>
    </row>
    <row r="3055" spans="16:21" x14ac:dyDescent="0.2">
      <c r="P3055" s="5"/>
      <c r="S3055" s="1"/>
      <c r="U3055" s="12"/>
    </row>
    <row r="3056" spans="16:21" x14ac:dyDescent="0.2">
      <c r="P3056" s="5"/>
      <c r="S3056" s="1"/>
      <c r="U3056" s="12"/>
    </row>
    <row r="3057" spans="16:21" x14ac:dyDescent="0.2">
      <c r="P3057" s="5"/>
      <c r="S3057" s="1"/>
      <c r="U3057" s="12"/>
    </row>
    <row r="3058" spans="16:21" x14ac:dyDescent="0.2">
      <c r="P3058" s="5"/>
      <c r="S3058" s="1"/>
      <c r="U3058" s="12"/>
    </row>
    <row r="3059" spans="16:21" x14ac:dyDescent="0.2">
      <c r="P3059" s="5"/>
      <c r="S3059" s="1"/>
      <c r="U3059" s="12"/>
    </row>
    <row r="3060" spans="16:21" x14ac:dyDescent="0.2">
      <c r="P3060" s="5"/>
      <c r="S3060" s="1"/>
      <c r="U3060" s="12"/>
    </row>
    <row r="3061" spans="16:21" x14ac:dyDescent="0.2">
      <c r="P3061" s="5"/>
      <c r="S3061" s="1"/>
      <c r="U3061" s="12"/>
    </row>
    <row r="3062" spans="16:21" x14ac:dyDescent="0.2">
      <c r="P3062" s="5"/>
      <c r="S3062" s="1"/>
      <c r="U3062" s="12"/>
    </row>
    <row r="3063" spans="16:21" x14ac:dyDescent="0.2">
      <c r="P3063" s="5"/>
      <c r="S3063" s="1"/>
      <c r="U3063" s="12"/>
    </row>
    <row r="3064" spans="16:21" x14ac:dyDescent="0.2">
      <c r="P3064" s="5"/>
      <c r="S3064" s="1"/>
      <c r="U3064" s="12"/>
    </row>
    <row r="3065" spans="16:21" x14ac:dyDescent="0.2">
      <c r="P3065" s="5"/>
      <c r="S3065" s="1"/>
      <c r="U3065" s="12"/>
    </row>
    <row r="3066" spans="16:21" x14ac:dyDescent="0.2">
      <c r="P3066" s="5"/>
      <c r="S3066" s="1"/>
      <c r="U3066" s="12"/>
    </row>
    <row r="3067" spans="16:21" x14ac:dyDescent="0.2">
      <c r="P3067" s="5"/>
      <c r="S3067" s="1"/>
      <c r="U3067" s="12"/>
    </row>
    <row r="3068" spans="16:21" x14ac:dyDescent="0.2">
      <c r="P3068" s="5"/>
      <c r="S3068" s="1"/>
      <c r="U3068" s="12"/>
    </row>
    <row r="3069" spans="16:21" x14ac:dyDescent="0.2">
      <c r="P3069" s="5"/>
      <c r="S3069" s="1"/>
      <c r="U3069" s="12"/>
    </row>
    <row r="3070" spans="16:21" x14ac:dyDescent="0.2">
      <c r="P3070" s="5"/>
      <c r="S3070" s="1"/>
      <c r="U3070" s="12"/>
    </row>
    <row r="3071" spans="16:21" x14ac:dyDescent="0.2">
      <c r="P3071" s="5"/>
      <c r="S3071" s="1"/>
      <c r="U3071" s="12"/>
    </row>
    <row r="3072" spans="16:21" x14ac:dyDescent="0.2">
      <c r="P3072" s="5"/>
      <c r="S3072" s="1"/>
      <c r="U3072" s="12"/>
    </row>
    <row r="3073" spans="16:21" x14ac:dyDescent="0.2">
      <c r="P3073" s="5"/>
      <c r="S3073" s="1"/>
      <c r="U3073" s="12"/>
    </row>
    <row r="3074" spans="16:21" x14ac:dyDescent="0.2">
      <c r="P3074" s="5"/>
      <c r="S3074" s="1"/>
      <c r="U3074" s="12"/>
    </row>
    <row r="3075" spans="16:21" x14ac:dyDescent="0.2">
      <c r="P3075" s="5"/>
      <c r="S3075" s="1"/>
      <c r="U3075" s="12"/>
    </row>
    <row r="3076" spans="16:21" x14ac:dyDescent="0.2">
      <c r="P3076" s="5"/>
      <c r="S3076" s="1"/>
      <c r="U3076" s="12"/>
    </row>
    <row r="3077" spans="16:21" x14ac:dyDescent="0.2">
      <c r="P3077" s="5"/>
      <c r="S3077" s="1"/>
      <c r="U3077" s="12"/>
    </row>
    <row r="3078" spans="16:21" x14ac:dyDescent="0.2">
      <c r="P3078" s="5"/>
      <c r="S3078" s="1"/>
      <c r="U3078" s="12"/>
    </row>
    <row r="3079" spans="16:21" x14ac:dyDescent="0.2">
      <c r="P3079" s="5"/>
      <c r="S3079" s="1"/>
      <c r="U3079" s="12"/>
    </row>
    <row r="3080" spans="16:21" x14ac:dyDescent="0.2">
      <c r="P3080" s="5"/>
      <c r="S3080" s="1"/>
      <c r="U3080" s="12"/>
    </row>
    <row r="3081" spans="16:21" x14ac:dyDescent="0.2">
      <c r="P3081" s="5"/>
      <c r="S3081" s="1"/>
      <c r="U3081" s="12"/>
    </row>
    <row r="3082" spans="16:21" x14ac:dyDescent="0.2">
      <c r="P3082" s="5"/>
      <c r="S3082" s="1"/>
      <c r="U3082" s="12"/>
    </row>
    <row r="3083" spans="16:21" x14ac:dyDescent="0.2">
      <c r="P3083" s="5"/>
      <c r="S3083" s="1"/>
      <c r="U3083" s="12"/>
    </row>
    <row r="3084" spans="16:21" x14ac:dyDescent="0.2">
      <c r="P3084" s="5"/>
      <c r="S3084" s="1"/>
      <c r="U3084" s="12"/>
    </row>
    <row r="3085" spans="16:21" x14ac:dyDescent="0.2">
      <c r="P3085" s="5"/>
      <c r="S3085" s="1"/>
      <c r="U3085" s="12"/>
    </row>
    <row r="3086" spans="16:21" x14ac:dyDescent="0.2">
      <c r="P3086" s="5"/>
      <c r="S3086" s="1"/>
      <c r="U3086" s="12"/>
    </row>
    <row r="3087" spans="16:21" x14ac:dyDescent="0.2">
      <c r="P3087" s="5"/>
      <c r="S3087" s="1"/>
      <c r="U3087" s="12"/>
    </row>
    <row r="3088" spans="16:21" x14ac:dyDescent="0.2">
      <c r="P3088" s="5"/>
      <c r="S3088" s="1"/>
      <c r="U3088" s="12"/>
    </row>
    <row r="3089" spans="16:21" x14ac:dyDescent="0.2">
      <c r="P3089" s="5"/>
      <c r="S3089" s="1"/>
      <c r="U3089" s="12"/>
    </row>
    <row r="3090" spans="16:21" x14ac:dyDescent="0.2">
      <c r="P3090" s="5"/>
      <c r="S3090" s="1"/>
      <c r="U3090" s="12"/>
    </row>
    <row r="3091" spans="16:21" x14ac:dyDescent="0.2">
      <c r="P3091" s="5"/>
      <c r="S3091" s="1"/>
      <c r="U3091" s="12"/>
    </row>
    <row r="3092" spans="16:21" x14ac:dyDescent="0.2">
      <c r="P3092" s="5"/>
      <c r="S3092" s="1"/>
      <c r="U3092" s="12"/>
    </row>
    <row r="3093" spans="16:21" x14ac:dyDescent="0.2">
      <c r="P3093" s="5"/>
      <c r="S3093" s="1"/>
      <c r="U3093" s="12"/>
    </row>
    <row r="3094" spans="16:21" x14ac:dyDescent="0.2">
      <c r="P3094" s="5"/>
      <c r="S3094" s="1"/>
      <c r="U3094" s="12"/>
    </row>
    <row r="3095" spans="16:21" x14ac:dyDescent="0.2">
      <c r="P3095" s="5"/>
      <c r="S3095" s="1"/>
      <c r="U3095" s="12"/>
    </row>
    <row r="3096" spans="16:21" x14ac:dyDescent="0.2">
      <c r="P3096" s="5"/>
      <c r="S3096" s="1"/>
      <c r="U3096" s="12"/>
    </row>
    <row r="3097" spans="16:21" x14ac:dyDescent="0.2">
      <c r="P3097" s="5"/>
      <c r="S3097" s="1"/>
      <c r="U3097" s="12"/>
    </row>
    <row r="3098" spans="16:21" x14ac:dyDescent="0.2">
      <c r="P3098" s="5"/>
      <c r="S3098" s="1"/>
      <c r="U3098" s="12"/>
    </row>
    <row r="3099" spans="16:21" x14ac:dyDescent="0.2">
      <c r="P3099" s="5"/>
      <c r="S3099" s="1"/>
      <c r="U3099" s="12"/>
    </row>
    <row r="3100" spans="16:21" x14ac:dyDescent="0.2">
      <c r="P3100" s="5"/>
      <c r="S3100" s="1"/>
      <c r="U3100" s="12"/>
    </row>
    <row r="3101" spans="16:21" x14ac:dyDescent="0.2">
      <c r="P3101" s="5"/>
      <c r="S3101" s="1"/>
      <c r="U3101" s="12"/>
    </row>
    <row r="3102" spans="16:21" x14ac:dyDescent="0.2">
      <c r="P3102" s="5"/>
      <c r="S3102" s="1"/>
      <c r="U3102" s="12"/>
    </row>
    <row r="3103" spans="16:21" x14ac:dyDescent="0.2">
      <c r="P3103" s="5"/>
      <c r="S3103" s="1"/>
      <c r="U3103" s="12"/>
    </row>
    <row r="3104" spans="16:21" x14ac:dyDescent="0.2">
      <c r="P3104" s="5"/>
      <c r="S3104" s="1"/>
      <c r="U3104" s="12"/>
    </row>
    <row r="3105" spans="16:21" x14ac:dyDescent="0.2">
      <c r="P3105" s="5"/>
      <c r="S3105" s="1"/>
      <c r="U3105" s="12"/>
    </row>
    <row r="3106" spans="16:21" x14ac:dyDescent="0.2">
      <c r="P3106" s="5"/>
      <c r="S3106" s="1"/>
      <c r="U3106" s="12"/>
    </row>
    <row r="3107" spans="16:21" x14ac:dyDescent="0.2">
      <c r="P3107" s="5"/>
      <c r="S3107" s="1"/>
      <c r="U3107" s="12"/>
    </row>
    <row r="3108" spans="16:21" x14ac:dyDescent="0.2">
      <c r="P3108" s="5"/>
      <c r="S3108" s="1"/>
      <c r="U3108" s="12"/>
    </row>
    <row r="3109" spans="16:21" x14ac:dyDescent="0.2">
      <c r="P3109" s="5"/>
      <c r="S3109" s="1"/>
      <c r="U3109" s="12"/>
    </row>
    <row r="3110" spans="16:21" x14ac:dyDescent="0.2">
      <c r="P3110" s="5"/>
      <c r="S3110" s="1"/>
      <c r="U3110" s="12"/>
    </row>
    <row r="3111" spans="16:21" x14ac:dyDescent="0.2">
      <c r="P3111" s="5"/>
      <c r="S3111" s="1"/>
      <c r="U3111" s="12"/>
    </row>
    <row r="3112" spans="16:21" x14ac:dyDescent="0.2">
      <c r="P3112" s="5"/>
      <c r="S3112" s="1"/>
      <c r="U3112" s="12"/>
    </row>
    <row r="3113" spans="16:21" x14ac:dyDescent="0.2">
      <c r="P3113" s="5"/>
      <c r="S3113" s="1"/>
      <c r="U3113" s="12"/>
    </row>
    <row r="3114" spans="16:21" x14ac:dyDescent="0.2">
      <c r="P3114" s="5"/>
      <c r="S3114" s="1"/>
      <c r="U3114" s="12"/>
    </row>
    <row r="3115" spans="16:21" x14ac:dyDescent="0.2">
      <c r="P3115" s="5"/>
      <c r="S3115" s="1"/>
      <c r="U3115" s="12"/>
    </row>
    <row r="3116" spans="16:21" x14ac:dyDescent="0.2">
      <c r="P3116" s="5"/>
      <c r="S3116" s="1"/>
      <c r="U3116" s="12"/>
    </row>
    <row r="3117" spans="16:21" x14ac:dyDescent="0.2">
      <c r="P3117" s="5"/>
      <c r="S3117" s="1"/>
      <c r="U3117" s="12"/>
    </row>
    <row r="3118" spans="16:21" x14ac:dyDescent="0.2">
      <c r="P3118" s="5"/>
      <c r="S3118" s="1"/>
      <c r="U3118" s="12"/>
    </row>
    <row r="3119" spans="16:21" x14ac:dyDescent="0.2">
      <c r="P3119" s="5"/>
      <c r="S3119" s="1"/>
      <c r="U3119" s="12"/>
    </row>
    <row r="3120" spans="16:21" x14ac:dyDescent="0.2">
      <c r="P3120" s="5"/>
      <c r="S3120" s="1"/>
      <c r="U3120" s="12"/>
    </row>
    <row r="3121" spans="16:21" x14ac:dyDescent="0.2">
      <c r="P3121" s="5"/>
      <c r="S3121" s="1"/>
      <c r="U3121" s="12"/>
    </row>
    <row r="3122" spans="16:21" x14ac:dyDescent="0.2">
      <c r="P3122" s="5"/>
      <c r="S3122" s="1"/>
      <c r="U3122" s="12"/>
    </row>
    <row r="3123" spans="16:21" x14ac:dyDescent="0.2">
      <c r="P3123" s="5"/>
      <c r="S3123" s="1"/>
      <c r="U3123" s="12"/>
    </row>
    <row r="3124" spans="16:21" x14ac:dyDescent="0.2">
      <c r="P3124" s="5"/>
      <c r="S3124" s="1"/>
      <c r="U3124" s="12"/>
    </row>
    <row r="3125" spans="16:21" x14ac:dyDescent="0.2">
      <c r="P3125" s="5"/>
      <c r="S3125" s="1"/>
      <c r="U3125" s="12"/>
    </row>
    <row r="3126" spans="16:21" x14ac:dyDescent="0.2">
      <c r="P3126" s="5"/>
      <c r="S3126" s="1"/>
      <c r="U3126" s="12"/>
    </row>
    <row r="3127" spans="16:21" x14ac:dyDescent="0.2">
      <c r="P3127" s="5"/>
      <c r="S3127" s="1"/>
      <c r="U3127" s="12"/>
    </row>
    <row r="3128" spans="16:21" x14ac:dyDescent="0.2">
      <c r="P3128" s="5"/>
      <c r="S3128" s="1"/>
      <c r="U3128" s="12"/>
    </row>
    <row r="3129" spans="16:21" x14ac:dyDescent="0.2">
      <c r="P3129" s="5"/>
      <c r="S3129" s="1"/>
      <c r="U3129" s="12"/>
    </row>
    <row r="3130" spans="16:21" x14ac:dyDescent="0.2">
      <c r="P3130" s="5"/>
      <c r="S3130" s="1"/>
      <c r="U3130" s="12"/>
    </row>
    <row r="3131" spans="16:21" x14ac:dyDescent="0.2">
      <c r="P3131" s="5"/>
      <c r="S3131" s="1"/>
      <c r="U3131" s="12"/>
    </row>
    <row r="3132" spans="16:21" x14ac:dyDescent="0.2">
      <c r="P3132" s="5"/>
      <c r="S3132" s="1"/>
      <c r="U3132" s="12"/>
    </row>
    <row r="3133" spans="16:21" x14ac:dyDescent="0.2">
      <c r="P3133" s="5"/>
      <c r="S3133" s="1"/>
      <c r="U3133" s="12"/>
    </row>
    <row r="3134" spans="16:21" x14ac:dyDescent="0.2">
      <c r="P3134" s="5"/>
      <c r="S3134" s="1"/>
      <c r="U3134" s="12"/>
    </row>
    <row r="3135" spans="16:21" x14ac:dyDescent="0.2">
      <c r="P3135" s="5"/>
      <c r="S3135" s="1"/>
      <c r="U3135" s="12"/>
    </row>
    <row r="3136" spans="16:21" x14ac:dyDescent="0.2">
      <c r="P3136" s="5"/>
      <c r="S3136" s="1"/>
      <c r="U3136" s="12"/>
    </row>
    <row r="3137" spans="16:21" x14ac:dyDescent="0.2">
      <c r="P3137" s="5"/>
      <c r="S3137" s="1"/>
      <c r="U3137" s="12"/>
    </row>
    <row r="3138" spans="16:21" x14ac:dyDescent="0.2">
      <c r="P3138" s="5"/>
      <c r="S3138" s="1"/>
      <c r="U3138" s="12"/>
    </row>
    <row r="3139" spans="16:21" x14ac:dyDescent="0.2">
      <c r="P3139" s="5"/>
      <c r="S3139" s="1"/>
      <c r="U3139" s="12"/>
    </row>
    <row r="3140" spans="16:21" x14ac:dyDescent="0.2">
      <c r="P3140" s="5"/>
      <c r="S3140" s="1"/>
      <c r="U3140" s="12"/>
    </row>
    <row r="3141" spans="16:21" x14ac:dyDescent="0.2">
      <c r="P3141" s="5"/>
      <c r="S3141" s="1"/>
      <c r="U3141" s="12"/>
    </row>
    <row r="3142" spans="16:21" x14ac:dyDescent="0.2">
      <c r="P3142" s="5"/>
      <c r="S3142" s="1"/>
      <c r="U3142" s="12"/>
    </row>
    <row r="3143" spans="16:21" x14ac:dyDescent="0.2">
      <c r="P3143" s="5"/>
      <c r="S3143" s="1"/>
      <c r="U3143" s="12"/>
    </row>
    <row r="3144" spans="16:21" x14ac:dyDescent="0.2">
      <c r="P3144" s="5"/>
      <c r="S3144" s="1"/>
      <c r="U3144" s="12"/>
    </row>
    <row r="3145" spans="16:21" x14ac:dyDescent="0.2">
      <c r="P3145" s="5"/>
      <c r="S3145" s="1"/>
      <c r="U3145" s="12"/>
    </row>
    <row r="3146" spans="16:21" x14ac:dyDescent="0.2">
      <c r="P3146" s="5"/>
      <c r="S3146" s="1"/>
      <c r="U3146" s="12"/>
    </row>
    <row r="3147" spans="16:21" x14ac:dyDescent="0.2">
      <c r="P3147" s="5"/>
      <c r="S3147" s="1"/>
      <c r="U3147" s="12"/>
    </row>
    <row r="3148" spans="16:21" x14ac:dyDescent="0.2">
      <c r="P3148" s="5"/>
      <c r="S3148" s="1"/>
      <c r="U3148" s="12"/>
    </row>
    <row r="3149" spans="16:21" x14ac:dyDescent="0.2">
      <c r="P3149" s="5"/>
      <c r="S3149" s="1"/>
      <c r="U3149" s="12"/>
    </row>
    <row r="3150" spans="16:21" x14ac:dyDescent="0.2">
      <c r="P3150" s="5"/>
      <c r="S3150" s="1"/>
      <c r="U3150" s="12"/>
    </row>
    <row r="3151" spans="16:21" x14ac:dyDescent="0.2">
      <c r="P3151" s="5"/>
      <c r="S3151" s="1"/>
      <c r="U3151" s="12"/>
    </row>
    <row r="3152" spans="16:21" x14ac:dyDescent="0.2">
      <c r="P3152" s="5"/>
      <c r="S3152" s="1"/>
      <c r="U3152" s="12"/>
    </row>
    <row r="3153" spans="16:21" x14ac:dyDescent="0.2">
      <c r="P3153" s="5"/>
      <c r="S3153" s="1"/>
      <c r="U3153" s="12"/>
    </row>
    <row r="3154" spans="16:21" x14ac:dyDescent="0.2">
      <c r="P3154" s="5"/>
      <c r="S3154" s="1"/>
      <c r="U3154" s="12"/>
    </row>
    <row r="3155" spans="16:21" x14ac:dyDescent="0.2">
      <c r="P3155" s="5"/>
      <c r="S3155" s="1"/>
      <c r="U3155" s="12"/>
    </row>
    <row r="3156" spans="16:21" x14ac:dyDescent="0.2">
      <c r="P3156" s="5"/>
      <c r="S3156" s="1"/>
      <c r="U3156" s="12"/>
    </row>
    <row r="3157" spans="16:21" x14ac:dyDescent="0.2">
      <c r="P3157" s="5"/>
      <c r="S3157" s="1"/>
      <c r="U3157" s="12"/>
    </row>
    <row r="3158" spans="16:21" x14ac:dyDescent="0.2">
      <c r="P3158" s="5"/>
      <c r="S3158" s="1"/>
      <c r="U3158" s="12"/>
    </row>
    <row r="3159" spans="16:21" x14ac:dyDescent="0.2">
      <c r="P3159" s="5"/>
      <c r="S3159" s="1"/>
      <c r="U3159" s="12"/>
    </row>
    <row r="3160" spans="16:21" x14ac:dyDescent="0.2">
      <c r="P3160" s="5"/>
      <c r="S3160" s="1"/>
      <c r="U3160" s="12"/>
    </row>
    <row r="3161" spans="16:21" x14ac:dyDescent="0.2">
      <c r="P3161" s="5"/>
      <c r="S3161" s="1"/>
      <c r="U3161" s="12"/>
    </row>
    <row r="3162" spans="16:21" x14ac:dyDescent="0.2">
      <c r="P3162" s="5"/>
      <c r="S3162" s="1"/>
      <c r="U3162" s="12"/>
    </row>
    <row r="3163" spans="16:21" x14ac:dyDescent="0.2">
      <c r="P3163" s="5"/>
      <c r="S3163" s="1"/>
      <c r="U3163" s="12"/>
    </row>
    <row r="3164" spans="16:21" x14ac:dyDescent="0.2">
      <c r="P3164" s="5"/>
      <c r="S3164" s="1"/>
      <c r="U3164" s="12"/>
    </row>
    <row r="3165" spans="16:21" x14ac:dyDescent="0.2">
      <c r="P3165" s="5"/>
      <c r="S3165" s="1"/>
      <c r="U3165" s="12"/>
    </row>
    <row r="3166" spans="16:21" x14ac:dyDescent="0.2">
      <c r="P3166" s="5"/>
      <c r="S3166" s="1"/>
      <c r="U3166" s="12"/>
    </row>
    <row r="3167" spans="16:21" x14ac:dyDescent="0.2">
      <c r="P3167" s="5"/>
      <c r="S3167" s="1"/>
      <c r="U3167" s="12"/>
    </row>
    <row r="3168" spans="16:21" x14ac:dyDescent="0.2">
      <c r="P3168" s="5"/>
      <c r="S3168" s="1"/>
      <c r="U3168" s="12"/>
    </row>
    <row r="3169" spans="16:21" x14ac:dyDescent="0.2">
      <c r="P3169" s="5"/>
      <c r="S3169" s="1"/>
      <c r="U3169" s="12"/>
    </row>
    <row r="3170" spans="16:21" x14ac:dyDescent="0.2">
      <c r="P3170" s="5"/>
      <c r="S3170" s="1"/>
      <c r="U3170" s="12"/>
    </row>
    <row r="3171" spans="16:21" x14ac:dyDescent="0.2">
      <c r="P3171" s="5"/>
      <c r="S3171" s="1"/>
      <c r="U3171" s="12"/>
    </row>
    <row r="3172" spans="16:21" x14ac:dyDescent="0.2">
      <c r="P3172" s="5"/>
      <c r="S3172" s="1"/>
      <c r="U3172" s="12"/>
    </row>
    <row r="3173" spans="16:21" x14ac:dyDescent="0.2">
      <c r="P3173" s="5"/>
      <c r="S3173" s="1"/>
      <c r="U3173" s="12"/>
    </row>
    <row r="3174" spans="16:21" x14ac:dyDescent="0.2">
      <c r="P3174" s="5"/>
      <c r="S3174" s="1"/>
      <c r="U3174" s="12"/>
    </row>
    <row r="3175" spans="16:21" x14ac:dyDescent="0.2">
      <c r="P3175" s="5"/>
      <c r="S3175" s="1"/>
      <c r="U3175" s="12"/>
    </row>
    <row r="3176" spans="16:21" x14ac:dyDescent="0.2">
      <c r="P3176" s="5"/>
      <c r="S3176" s="1"/>
      <c r="U3176" s="12"/>
    </row>
    <row r="3177" spans="16:21" x14ac:dyDescent="0.2">
      <c r="P3177" s="5"/>
      <c r="S3177" s="1"/>
      <c r="U3177" s="12"/>
    </row>
    <row r="3178" spans="16:21" x14ac:dyDescent="0.2">
      <c r="P3178" s="5"/>
      <c r="S3178" s="1"/>
      <c r="U3178" s="12"/>
    </row>
    <row r="3179" spans="16:21" x14ac:dyDescent="0.2">
      <c r="P3179" s="5"/>
      <c r="S3179" s="1"/>
      <c r="U3179" s="12"/>
    </row>
    <row r="3180" spans="16:21" x14ac:dyDescent="0.2">
      <c r="P3180" s="5"/>
      <c r="S3180" s="1"/>
      <c r="U3180" s="12"/>
    </row>
    <row r="3181" spans="16:21" x14ac:dyDescent="0.2">
      <c r="P3181" s="5"/>
      <c r="S3181" s="1"/>
      <c r="U3181" s="12"/>
    </row>
    <row r="3182" spans="16:21" x14ac:dyDescent="0.2">
      <c r="P3182" s="5"/>
      <c r="S3182" s="1"/>
      <c r="U3182" s="12"/>
    </row>
    <row r="3183" spans="16:21" x14ac:dyDescent="0.2">
      <c r="P3183" s="5"/>
      <c r="S3183" s="1"/>
      <c r="U3183" s="12"/>
    </row>
    <row r="3184" spans="16:21" x14ac:dyDescent="0.2">
      <c r="P3184" s="5"/>
      <c r="S3184" s="1"/>
      <c r="U3184" s="12"/>
    </row>
    <row r="3185" spans="16:21" x14ac:dyDescent="0.2">
      <c r="P3185" s="5"/>
      <c r="S3185" s="1"/>
      <c r="U3185" s="12"/>
    </row>
    <row r="3186" spans="16:21" x14ac:dyDescent="0.2">
      <c r="P3186" s="5"/>
      <c r="S3186" s="1"/>
      <c r="U3186" s="12"/>
    </row>
    <row r="3187" spans="16:21" x14ac:dyDescent="0.2">
      <c r="P3187" s="5"/>
      <c r="S3187" s="1"/>
      <c r="U3187" s="12"/>
    </row>
    <row r="3188" spans="16:21" x14ac:dyDescent="0.2">
      <c r="P3188" s="5"/>
      <c r="S3188" s="1"/>
      <c r="U3188" s="12"/>
    </row>
    <row r="3189" spans="16:21" x14ac:dyDescent="0.2">
      <c r="P3189" s="5"/>
      <c r="S3189" s="1"/>
      <c r="U3189" s="12"/>
    </row>
    <row r="3190" spans="16:21" x14ac:dyDescent="0.2">
      <c r="P3190" s="5"/>
      <c r="S3190" s="1"/>
      <c r="U3190" s="12"/>
    </row>
    <row r="3191" spans="16:21" x14ac:dyDescent="0.2">
      <c r="P3191" s="5"/>
      <c r="S3191" s="1"/>
      <c r="U3191" s="12"/>
    </row>
    <row r="3192" spans="16:21" x14ac:dyDescent="0.2">
      <c r="P3192" s="5"/>
      <c r="S3192" s="1"/>
      <c r="U3192" s="12"/>
    </row>
    <row r="3193" spans="16:21" x14ac:dyDescent="0.2">
      <c r="P3193" s="5"/>
      <c r="S3193" s="1"/>
      <c r="U3193" s="12"/>
    </row>
    <row r="3194" spans="16:21" x14ac:dyDescent="0.2">
      <c r="P3194" s="5"/>
      <c r="S3194" s="1"/>
      <c r="U3194" s="12"/>
    </row>
    <row r="3195" spans="16:21" x14ac:dyDescent="0.2">
      <c r="P3195" s="5"/>
      <c r="S3195" s="1"/>
      <c r="U3195" s="12"/>
    </row>
    <row r="3196" spans="16:21" x14ac:dyDescent="0.2">
      <c r="P3196" s="5"/>
      <c r="S3196" s="1"/>
      <c r="U3196" s="12"/>
    </row>
    <row r="3197" spans="16:21" x14ac:dyDescent="0.2">
      <c r="P3197" s="5"/>
      <c r="S3197" s="1"/>
      <c r="U3197" s="12"/>
    </row>
    <row r="3198" spans="16:21" x14ac:dyDescent="0.2">
      <c r="P3198" s="5"/>
      <c r="S3198" s="1"/>
      <c r="U3198" s="12"/>
    </row>
    <row r="3199" spans="16:21" x14ac:dyDescent="0.2">
      <c r="P3199" s="5"/>
      <c r="S3199" s="1"/>
      <c r="U3199" s="12"/>
    </row>
    <row r="3200" spans="16:21" x14ac:dyDescent="0.2">
      <c r="P3200" s="5"/>
      <c r="S3200" s="1"/>
      <c r="U3200" s="12"/>
    </row>
    <row r="3201" spans="16:21" x14ac:dyDescent="0.2">
      <c r="P3201" s="5"/>
      <c r="S3201" s="1"/>
      <c r="U3201" s="12"/>
    </row>
    <row r="3202" spans="16:21" x14ac:dyDescent="0.2">
      <c r="P3202" s="5"/>
      <c r="S3202" s="1"/>
      <c r="U3202" s="12"/>
    </row>
    <row r="3203" spans="16:21" x14ac:dyDescent="0.2">
      <c r="P3203" s="5"/>
      <c r="S3203" s="1"/>
      <c r="U3203" s="12"/>
    </row>
    <row r="3204" spans="16:21" x14ac:dyDescent="0.2">
      <c r="P3204" s="5"/>
      <c r="S3204" s="1"/>
      <c r="U3204" s="12"/>
    </row>
    <row r="3205" spans="16:21" x14ac:dyDescent="0.2">
      <c r="P3205" s="5"/>
      <c r="S3205" s="1"/>
      <c r="U3205" s="12"/>
    </row>
    <row r="3206" spans="16:21" x14ac:dyDescent="0.2">
      <c r="P3206" s="5"/>
      <c r="S3206" s="1"/>
      <c r="U3206" s="12"/>
    </row>
    <row r="3207" spans="16:21" x14ac:dyDescent="0.2">
      <c r="P3207" s="5"/>
      <c r="S3207" s="1"/>
      <c r="U3207" s="12"/>
    </row>
    <row r="3208" spans="16:21" x14ac:dyDescent="0.2">
      <c r="P3208" s="5"/>
      <c r="S3208" s="1"/>
      <c r="U3208" s="12"/>
    </row>
    <row r="3209" spans="16:21" x14ac:dyDescent="0.2">
      <c r="P3209" s="5"/>
      <c r="S3209" s="1"/>
      <c r="U3209" s="12"/>
    </row>
    <row r="3210" spans="16:21" x14ac:dyDescent="0.2">
      <c r="P3210" s="5"/>
      <c r="S3210" s="1"/>
      <c r="U3210" s="12"/>
    </row>
    <row r="3211" spans="16:21" x14ac:dyDescent="0.2">
      <c r="P3211" s="5"/>
      <c r="S3211" s="1"/>
      <c r="U3211" s="12"/>
    </row>
    <row r="3212" spans="16:21" x14ac:dyDescent="0.2">
      <c r="P3212" s="5"/>
      <c r="S3212" s="1"/>
      <c r="U3212" s="12"/>
    </row>
    <row r="3213" spans="16:21" x14ac:dyDescent="0.2">
      <c r="P3213" s="5"/>
      <c r="S3213" s="1"/>
      <c r="U3213" s="12"/>
    </row>
    <row r="3214" spans="16:21" x14ac:dyDescent="0.2">
      <c r="P3214" s="5"/>
      <c r="S3214" s="1"/>
      <c r="U3214" s="12"/>
    </row>
    <row r="3215" spans="16:21" x14ac:dyDescent="0.2">
      <c r="P3215" s="5"/>
      <c r="S3215" s="1"/>
      <c r="U3215" s="12"/>
    </row>
    <row r="3216" spans="16:21" x14ac:dyDescent="0.2">
      <c r="P3216" s="5"/>
      <c r="S3216" s="1"/>
      <c r="U3216" s="12"/>
    </row>
    <row r="3217" spans="16:21" x14ac:dyDescent="0.2">
      <c r="P3217" s="5"/>
      <c r="S3217" s="1"/>
      <c r="U3217" s="12"/>
    </row>
    <row r="3218" spans="16:21" x14ac:dyDescent="0.2">
      <c r="P3218" s="5"/>
      <c r="S3218" s="1"/>
      <c r="U3218" s="12"/>
    </row>
    <row r="3219" spans="16:21" x14ac:dyDescent="0.2">
      <c r="P3219" s="5"/>
      <c r="S3219" s="1"/>
      <c r="U3219" s="12"/>
    </row>
    <row r="3220" spans="16:21" x14ac:dyDescent="0.2">
      <c r="P3220" s="5"/>
      <c r="S3220" s="1"/>
      <c r="U3220" s="12"/>
    </row>
    <row r="3221" spans="16:21" x14ac:dyDescent="0.2">
      <c r="P3221" s="5"/>
      <c r="S3221" s="1"/>
      <c r="U3221" s="12"/>
    </row>
    <row r="3222" spans="16:21" x14ac:dyDescent="0.2">
      <c r="P3222" s="5"/>
      <c r="S3222" s="1"/>
      <c r="U3222" s="12"/>
    </row>
    <row r="3223" spans="16:21" x14ac:dyDescent="0.2">
      <c r="P3223" s="5"/>
      <c r="S3223" s="1"/>
      <c r="U3223" s="12"/>
    </row>
    <row r="3224" spans="16:21" x14ac:dyDescent="0.2">
      <c r="P3224" s="5"/>
      <c r="S3224" s="1"/>
      <c r="U3224" s="12"/>
    </row>
    <row r="3225" spans="16:21" x14ac:dyDescent="0.2">
      <c r="P3225" s="5"/>
      <c r="S3225" s="1"/>
      <c r="U3225" s="12"/>
    </row>
    <row r="3226" spans="16:21" x14ac:dyDescent="0.2">
      <c r="P3226" s="5"/>
      <c r="S3226" s="1"/>
      <c r="U3226" s="12"/>
    </row>
    <row r="3227" spans="16:21" x14ac:dyDescent="0.2">
      <c r="P3227" s="5"/>
      <c r="S3227" s="1"/>
      <c r="U3227" s="12"/>
    </row>
    <row r="3228" spans="16:21" x14ac:dyDescent="0.2">
      <c r="P3228" s="5"/>
      <c r="S3228" s="1"/>
      <c r="U3228" s="12"/>
    </row>
    <row r="3229" spans="16:21" x14ac:dyDescent="0.2">
      <c r="P3229" s="5"/>
      <c r="S3229" s="1"/>
      <c r="U3229" s="12"/>
    </row>
    <row r="3230" spans="16:21" x14ac:dyDescent="0.2">
      <c r="P3230" s="5"/>
      <c r="S3230" s="1"/>
      <c r="U3230" s="12"/>
    </row>
    <row r="3231" spans="16:21" x14ac:dyDescent="0.2">
      <c r="P3231" s="5"/>
      <c r="S3231" s="1"/>
      <c r="U3231" s="12"/>
    </row>
    <row r="3232" spans="16:21" x14ac:dyDescent="0.2">
      <c r="P3232" s="5"/>
      <c r="S3232" s="1"/>
      <c r="U3232" s="12"/>
    </row>
    <row r="3233" spans="16:21" x14ac:dyDescent="0.2">
      <c r="P3233" s="5"/>
      <c r="S3233" s="1"/>
      <c r="U3233" s="12"/>
    </row>
    <row r="3234" spans="16:21" x14ac:dyDescent="0.2">
      <c r="P3234" s="5"/>
      <c r="S3234" s="1"/>
      <c r="U3234" s="12"/>
    </row>
    <row r="3235" spans="16:21" x14ac:dyDescent="0.2">
      <c r="P3235" s="5"/>
      <c r="S3235" s="1"/>
      <c r="U3235" s="12"/>
    </row>
    <row r="3236" spans="16:21" x14ac:dyDescent="0.2">
      <c r="P3236" s="5"/>
      <c r="S3236" s="1"/>
      <c r="U3236" s="12"/>
    </row>
    <row r="3237" spans="16:21" x14ac:dyDescent="0.2">
      <c r="P3237" s="5"/>
      <c r="S3237" s="1"/>
      <c r="U3237" s="12"/>
    </row>
    <row r="3238" spans="16:21" x14ac:dyDescent="0.2">
      <c r="P3238" s="5"/>
      <c r="S3238" s="1"/>
      <c r="U3238" s="12"/>
    </row>
    <row r="3239" spans="16:21" x14ac:dyDescent="0.2">
      <c r="P3239" s="5"/>
      <c r="S3239" s="1"/>
      <c r="U3239" s="12"/>
    </row>
    <row r="3240" spans="16:21" x14ac:dyDescent="0.2">
      <c r="P3240" s="5"/>
      <c r="S3240" s="1"/>
      <c r="U3240" s="12"/>
    </row>
    <row r="3241" spans="16:21" x14ac:dyDescent="0.2">
      <c r="P3241" s="5"/>
      <c r="S3241" s="1"/>
      <c r="U3241" s="12"/>
    </row>
    <row r="3242" spans="16:21" x14ac:dyDescent="0.2">
      <c r="P3242" s="5"/>
      <c r="S3242" s="1"/>
      <c r="U3242" s="12"/>
    </row>
    <row r="3243" spans="16:21" x14ac:dyDescent="0.2">
      <c r="P3243" s="5"/>
      <c r="S3243" s="1"/>
      <c r="U3243" s="12"/>
    </row>
    <row r="3244" spans="16:21" x14ac:dyDescent="0.2">
      <c r="P3244" s="5"/>
      <c r="S3244" s="1"/>
      <c r="U3244" s="12"/>
    </row>
    <row r="3245" spans="16:21" x14ac:dyDescent="0.2">
      <c r="P3245" s="5"/>
      <c r="S3245" s="1"/>
      <c r="U3245" s="12"/>
    </row>
    <row r="3246" spans="16:21" x14ac:dyDescent="0.2">
      <c r="P3246" s="5"/>
      <c r="S3246" s="1"/>
      <c r="U3246" s="12"/>
    </row>
    <row r="3247" spans="16:21" x14ac:dyDescent="0.2">
      <c r="P3247" s="5"/>
      <c r="S3247" s="1"/>
      <c r="U3247" s="12"/>
    </row>
    <row r="3248" spans="16:21" x14ac:dyDescent="0.2">
      <c r="P3248" s="5"/>
      <c r="S3248" s="1"/>
      <c r="U3248" s="12"/>
    </row>
    <row r="3249" spans="16:21" x14ac:dyDescent="0.2">
      <c r="P3249" s="5"/>
      <c r="S3249" s="1"/>
      <c r="U3249" s="12"/>
    </row>
    <row r="3250" spans="16:21" x14ac:dyDescent="0.2">
      <c r="P3250" s="5"/>
      <c r="S3250" s="1"/>
      <c r="U3250" s="12"/>
    </row>
    <row r="3251" spans="16:21" x14ac:dyDescent="0.2">
      <c r="P3251" s="5"/>
      <c r="S3251" s="1"/>
      <c r="U3251" s="12"/>
    </row>
    <row r="3252" spans="16:21" x14ac:dyDescent="0.2">
      <c r="P3252" s="5"/>
      <c r="S3252" s="1"/>
      <c r="U3252" s="12"/>
    </row>
    <row r="3253" spans="16:21" x14ac:dyDescent="0.2">
      <c r="P3253" s="5"/>
      <c r="S3253" s="1"/>
      <c r="U3253" s="12"/>
    </row>
    <row r="3254" spans="16:21" x14ac:dyDescent="0.2">
      <c r="P3254" s="5"/>
      <c r="S3254" s="1"/>
      <c r="U3254" s="12"/>
    </row>
    <row r="3255" spans="16:21" x14ac:dyDescent="0.2">
      <c r="P3255" s="5"/>
      <c r="S3255" s="1"/>
      <c r="U3255" s="12"/>
    </row>
    <row r="3256" spans="16:21" x14ac:dyDescent="0.2">
      <c r="P3256" s="5"/>
      <c r="S3256" s="1"/>
      <c r="U3256" s="12"/>
    </row>
    <row r="3257" spans="16:21" x14ac:dyDescent="0.2">
      <c r="P3257" s="5"/>
      <c r="S3257" s="1"/>
      <c r="U3257" s="12"/>
    </row>
    <row r="3258" spans="16:21" x14ac:dyDescent="0.2">
      <c r="P3258" s="5"/>
      <c r="S3258" s="1"/>
      <c r="U3258" s="12"/>
    </row>
    <row r="3259" spans="16:21" x14ac:dyDescent="0.2">
      <c r="P3259" s="5"/>
      <c r="S3259" s="1"/>
      <c r="U3259" s="12"/>
    </row>
    <row r="3260" spans="16:21" x14ac:dyDescent="0.2">
      <c r="P3260" s="5"/>
      <c r="S3260" s="1"/>
      <c r="U3260" s="12"/>
    </row>
    <row r="3261" spans="16:21" x14ac:dyDescent="0.2">
      <c r="P3261" s="5"/>
      <c r="S3261" s="1"/>
      <c r="U3261" s="12"/>
    </row>
    <row r="3262" spans="16:21" x14ac:dyDescent="0.2">
      <c r="P3262" s="5"/>
      <c r="S3262" s="1"/>
      <c r="U3262" s="12"/>
    </row>
    <row r="3263" spans="16:21" x14ac:dyDescent="0.2">
      <c r="P3263" s="5"/>
      <c r="S3263" s="1"/>
      <c r="U3263" s="12"/>
    </row>
    <row r="3264" spans="16:21" x14ac:dyDescent="0.2">
      <c r="P3264" s="5"/>
      <c r="S3264" s="1"/>
      <c r="U3264" s="12"/>
    </row>
    <row r="3265" spans="16:21" x14ac:dyDescent="0.2">
      <c r="P3265" s="5"/>
      <c r="S3265" s="1"/>
      <c r="U3265" s="12"/>
    </row>
    <row r="3266" spans="16:21" x14ac:dyDescent="0.2">
      <c r="P3266" s="5"/>
      <c r="S3266" s="1"/>
      <c r="U3266" s="12"/>
    </row>
    <row r="3267" spans="16:21" x14ac:dyDescent="0.2">
      <c r="P3267" s="5"/>
      <c r="S3267" s="1"/>
      <c r="U3267" s="12"/>
    </row>
    <row r="3268" spans="16:21" x14ac:dyDescent="0.2">
      <c r="P3268" s="5"/>
      <c r="S3268" s="1"/>
      <c r="U3268" s="12"/>
    </row>
    <row r="3269" spans="16:21" x14ac:dyDescent="0.2">
      <c r="P3269" s="5"/>
      <c r="S3269" s="1"/>
      <c r="U3269" s="12"/>
    </row>
    <row r="3270" spans="16:21" x14ac:dyDescent="0.2">
      <c r="P3270" s="5"/>
      <c r="S3270" s="1"/>
      <c r="U3270" s="12"/>
    </row>
    <row r="3271" spans="16:21" x14ac:dyDescent="0.2">
      <c r="P3271" s="5"/>
      <c r="S3271" s="1"/>
      <c r="U3271" s="12"/>
    </row>
    <row r="3272" spans="16:21" x14ac:dyDescent="0.2">
      <c r="P3272" s="5"/>
      <c r="S3272" s="1"/>
      <c r="U3272" s="12"/>
    </row>
    <row r="3273" spans="16:21" x14ac:dyDescent="0.2">
      <c r="P3273" s="5"/>
      <c r="S3273" s="1"/>
      <c r="U3273" s="12"/>
    </row>
    <row r="3274" spans="16:21" x14ac:dyDescent="0.2">
      <c r="P3274" s="5"/>
      <c r="S3274" s="1"/>
      <c r="U3274" s="12"/>
    </row>
    <row r="3275" spans="16:21" x14ac:dyDescent="0.2">
      <c r="P3275" s="5"/>
      <c r="S3275" s="1"/>
      <c r="U3275" s="12"/>
    </row>
    <row r="3276" spans="16:21" x14ac:dyDescent="0.2">
      <c r="P3276" s="5"/>
      <c r="S3276" s="1"/>
      <c r="U3276" s="12"/>
    </row>
    <row r="3277" spans="16:21" x14ac:dyDescent="0.2">
      <c r="P3277" s="5"/>
      <c r="S3277" s="1"/>
      <c r="U3277" s="12"/>
    </row>
    <row r="3278" spans="16:21" x14ac:dyDescent="0.2">
      <c r="P3278" s="5"/>
      <c r="S3278" s="1"/>
      <c r="U3278" s="12"/>
    </row>
    <row r="3279" spans="16:21" x14ac:dyDescent="0.2">
      <c r="P3279" s="5"/>
      <c r="S3279" s="1"/>
      <c r="U3279" s="12"/>
    </row>
    <row r="3280" spans="16:21" x14ac:dyDescent="0.2">
      <c r="P3280" s="5"/>
      <c r="S3280" s="1"/>
      <c r="U3280" s="12"/>
    </row>
    <row r="3281" spans="16:21" x14ac:dyDescent="0.2">
      <c r="P3281" s="5"/>
      <c r="S3281" s="1"/>
      <c r="U3281" s="12"/>
    </row>
    <row r="3282" spans="16:21" x14ac:dyDescent="0.2">
      <c r="P3282" s="5"/>
      <c r="S3282" s="1"/>
      <c r="U3282" s="12"/>
    </row>
    <row r="3283" spans="16:21" x14ac:dyDescent="0.2">
      <c r="P3283" s="5"/>
      <c r="S3283" s="1"/>
      <c r="U3283" s="12"/>
    </row>
    <row r="3284" spans="16:21" x14ac:dyDescent="0.2">
      <c r="P3284" s="5"/>
      <c r="S3284" s="1"/>
      <c r="U3284" s="12"/>
    </row>
    <row r="3285" spans="16:21" x14ac:dyDescent="0.2">
      <c r="P3285" s="5"/>
      <c r="S3285" s="1"/>
      <c r="U3285" s="12"/>
    </row>
    <row r="3286" spans="16:21" x14ac:dyDescent="0.2">
      <c r="P3286" s="5"/>
      <c r="S3286" s="1"/>
      <c r="U3286" s="12"/>
    </row>
    <row r="3287" spans="16:21" x14ac:dyDescent="0.2">
      <c r="P3287" s="5"/>
      <c r="S3287" s="1"/>
      <c r="U3287" s="12"/>
    </row>
    <row r="3288" spans="16:21" x14ac:dyDescent="0.2">
      <c r="P3288" s="5"/>
      <c r="S3288" s="1"/>
      <c r="U3288" s="12"/>
    </row>
    <row r="3289" spans="16:21" x14ac:dyDescent="0.2">
      <c r="P3289" s="5"/>
      <c r="S3289" s="1"/>
      <c r="U3289" s="12"/>
    </row>
    <row r="3290" spans="16:21" x14ac:dyDescent="0.2">
      <c r="P3290" s="5"/>
      <c r="S3290" s="1"/>
      <c r="U3290" s="12"/>
    </row>
    <row r="3291" spans="16:21" x14ac:dyDescent="0.2">
      <c r="P3291" s="5"/>
      <c r="S3291" s="1"/>
      <c r="U3291" s="12"/>
    </row>
    <row r="3292" spans="16:21" x14ac:dyDescent="0.2">
      <c r="P3292" s="5"/>
      <c r="S3292" s="1"/>
      <c r="U3292" s="12"/>
    </row>
    <row r="3293" spans="16:21" x14ac:dyDescent="0.2">
      <c r="P3293" s="5"/>
      <c r="S3293" s="1"/>
      <c r="U3293" s="12"/>
    </row>
    <row r="3294" spans="16:21" x14ac:dyDescent="0.2">
      <c r="P3294" s="5"/>
      <c r="S3294" s="1"/>
      <c r="U3294" s="12"/>
    </row>
    <row r="3295" spans="16:21" x14ac:dyDescent="0.2">
      <c r="P3295" s="5"/>
      <c r="S3295" s="1"/>
      <c r="U3295" s="12"/>
    </row>
    <row r="3296" spans="16:21" x14ac:dyDescent="0.2">
      <c r="P3296" s="5"/>
      <c r="S3296" s="1"/>
      <c r="U3296" s="12"/>
    </row>
    <row r="3297" spans="16:21" x14ac:dyDescent="0.2">
      <c r="P3297" s="5"/>
      <c r="S3297" s="1"/>
      <c r="U3297" s="12"/>
    </row>
    <row r="3298" spans="16:21" x14ac:dyDescent="0.2">
      <c r="P3298" s="5"/>
      <c r="S3298" s="1"/>
      <c r="U3298" s="12"/>
    </row>
    <row r="3299" spans="16:21" x14ac:dyDescent="0.2">
      <c r="P3299" s="5"/>
      <c r="S3299" s="1"/>
      <c r="U3299" s="12"/>
    </row>
    <row r="3300" spans="16:21" x14ac:dyDescent="0.2">
      <c r="P3300" s="5"/>
      <c r="S3300" s="1"/>
      <c r="U3300" s="12"/>
    </row>
    <row r="3301" spans="16:21" x14ac:dyDescent="0.2">
      <c r="P3301" s="5"/>
      <c r="S3301" s="1"/>
      <c r="U3301" s="12"/>
    </row>
    <row r="3302" spans="16:21" x14ac:dyDescent="0.2">
      <c r="P3302" s="5"/>
      <c r="S3302" s="1"/>
      <c r="U3302" s="12"/>
    </row>
    <row r="3303" spans="16:21" x14ac:dyDescent="0.2">
      <c r="P3303" s="5"/>
      <c r="S3303" s="1"/>
      <c r="U3303" s="12"/>
    </row>
    <row r="3304" spans="16:21" x14ac:dyDescent="0.2">
      <c r="P3304" s="5"/>
      <c r="S3304" s="1"/>
      <c r="U3304" s="12"/>
    </row>
    <row r="3305" spans="16:21" x14ac:dyDescent="0.2">
      <c r="P3305" s="5"/>
      <c r="S3305" s="1"/>
      <c r="U3305" s="12"/>
    </row>
    <row r="3306" spans="16:21" x14ac:dyDescent="0.2">
      <c r="P3306" s="5"/>
      <c r="S3306" s="1"/>
      <c r="U3306" s="12"/>
    </row>
    <row r="3307" spans="16:21" x14ac:dyDescent="0.2">
      <c r="P3307" s="5"/>
      <c r="S3307" s="1"/>
      <c r="U3307" s="12"/>
    </row>
    <row r="3308" spans="16:21" x14ac:dyDescent="0.2">
      <c r="P3308" s="5"/>
      <c r="S3308" s="1"/>
      <c r="U3308" s="12"/>
    </row>
    <row r="3309" spans="16:21" x14ac:dyDescent="0.2">
      <c r="P3309" s="5"/>
      <c r="S3309" s="1"/>
      <c r="U3309" s="12"/>
    </row>
    <row r="3310" spans="16:21" x14ac:dyDescent="0.2">
      <c r="P3310" s="5"/>
      <c r="S3310" s="1"/>
      <c r="U3310" s="12"/>
    </row>
    <row r="3311" spans="16:21" x14ac:dyDescent="0.2">
      <c r="P3311" s="5"/>
      <c r="S3311" s="1"/>
      <c r="U3311" s="12"/>
    </row>
    <row r="3312" spans="16:21" x14ac:dyDescent="0.2">
      <c r="P3312" s="5"/>
      <c r="S3312" s="1"/>
      <c r="U3312" s="12"/>
    </row>
    <row r="3313" spans="16:21" x14ac:dyDescent="0.2">
      <c r="P3313" s="5"/>
      <c r="S3313" s="1"/>
      <c r="U3313" s="12"/>
    </row>
    <row r="3314" spans="16:21" x14ac:dyDescent="0.2">
      <c r="P3314" s="5"/>
      <c r="S3314" s="1"/>
      <c r="U3314" s="12"/>
    </row>
    <row r="3315" spans="16:21" x14ac:dyDescent="0.2">
      <c r="P3315" s="5"/>
      <c r="S3315" s="1"/>
      <c r="U3315" s="12"/>
    </row>
    <row r="3316" spans="16:21" x14ac:dyDescent="0.2">
      <c r="P3316" s="5"/>
      <c r="S3316" s="1"/>
      <c r="U3316" s="12"/>
    </row>
    <row r="3317" spans="16:21" x14ac:dyDescent="0.2">
      <c r="P3317" s="5"/>
      <c r="S3317" s="1"/>
      <c r="U3317" s="12"/>
    </row>
    <row r="3318" spans="16:21" x14ac:dyDescent="0.2">
      <c r="P3318" s="5"/>
      <c r="S3318" s="1"/>
      <c r="U3318" s="12"/>
    </row>
    <row r="3319" spans="16:21" x14ac:dyDescent="0.2">
      <c r="P3319" s="5"/>
      <c r="S3319" s="1"/>
      <c r="U3319" s="12"/>
    </row>
    <row r="3320" spans="16:21" x14ac:dyDescent="0.2">
      <c r="P3320" s="5"/>
      <c r="S3320" s="1"/>
      <c r="U3320" s="12"/>
    </row>
    <row r="3321" spans="16:21" x14ac:dyDescent="0.2">
      <c r="P3321" s="5"/>
      <c r="S3321" s="1"/>
      <c r="U3321" s="12"/>
    </row>
    <row r="3322" spans="16:21" x14ac:dyDescent="0.2">
      <c r="P3322" s="5"/>
      <c r="S3322" s="1"/>
      <c r="U3322" s="12"/>
    </row>
    <row r="3323" spans="16:21" x14ac:dyDescent="0.2">
      <c r="P3323" s="5"/>
      <c r="S3323" s="1"/>
      <c r="U3323" s="12"/>
    </row>
    <row r="3324" spans="16:21" x14ac:dyDescent="0.2">
      <c r="P3324" s="5"/>
      <c r="S3324" s="1"/>
      <c r="U3324" s="12"/>
    </row>
    <row r="3325" spans="16:21" x14ac:dyDescent="0.2">
      <c r="P3325" s="5"/>
      <c r="S3325" s="1"/>
      <c r="U3325" s="12"/>
    </row>
    <row r="3326" spans="16:21" x14ac:dyDescent="0.2">
      <c r="P3326" s="5"/>
      <c r="S3326" s="1"/>
      <c r="U3326" s="12"/>
    </row>
    <row r="3327" spans="16:21" x14ac:dyDescent="0.2">
      <c r="P3327" s="5"/>
      <c r="S3327" s="1"/>
      <c r="U3327" s="12"/>
    </row>
    <row r="3328" spans="16:21" x14ac:dyDescent="0.2">
      <c r="P3328" s="5"/>
      <c r="S3328" s="1"/>
      <c r="U3328" s="12"/>
    </row>
    <row r="3329" spans="16:21" x14ac:dyDescent="0.2">
      <c r="P3329" s="5"/>
      <c r="S3329" s="1"/>
      <c r="U3329" s="12"/>
    </row>
    <row r="3330" spans="16:21" x14ac:dyDescent="0.2">
      <c r="P3330" s="5"/>
      <c r="S3330" s="1"/>
      <c r="U3330" s="12"/>
    </row>
    <row r="3331" spans="16:21" x14ac:dyDescent="0.2">
      <c r="P3331" s="5"/>
      <c r="S3331" s="1"/>
      <c r="U3331" s="12"/>
    </row>
    <row r="3332" spans="16:21" x14ac:dyDescent="0.2">
      <c r="P3332" s="5"/>
      <c r="S3332" s="1"/>
      <c r="U3332" s="12"/>
    </row>
    <row r="3333" spans="16:21" x14ac:dyDescent="0.2">
      <c r="P3333" s="5"/>
      <c r="S3333" s="1"/>
      <c r="U3333" s="12"/>
    </row>
    <row r="3334" spans="16:21" x14ac:dyDescent="0.2">
      <c r="P3334" s="5"/>
      <c r="S3334" s="1"/>
      <c r="U3334" s="12"/>
    </row>
    <row r="3335" spans="16:21" x14ac:dyDescent="0.2">
      <c r="P3335" s="5"/>
      <c r="S3335" s="1"/>
      <c r="U3335" s="12"/>
    </row>
    <row r="3336" spans="16:21" x14ac:dyDescent="0.2">
      <c r="P3336" s="5"/>
      <c r="S3336" s="1"/>
      <c r="U3336" s="12"/>
    </row>
    <row r="3337" spans="16:21" x14ac:dyDescent="0.2">
      <c r="P3337" s="5"/>
      <c r="S3337" s="1"/>
      <c r="U3337" s="12"/>
    </row>
    <row r="3338" spans="16:21" x14ac:dyDescent="0.2">
      <c r="P3338" s="5"/>
      <c r="S3338" s="1"/>
      <c r="U3338" s="12"/>
    </row>
    <row r="3339" spans="16:21" x14ac:dyDescent="0.2">
      <c r="P3339" s="5"/>
      <c r="S3339" s="1"/>
      <c r="U3339" s="12"/>
    </row>
    <row r="3340" spans="16:21" x14ac:dyDescent="0.2">
      <c r="P3340" s="5"/>
      <c r="S3340" s="1"/>
      <c r="U3340" s="12"/>
    </row>
    <row r="3341" spans="16:21" x14ac:dyDescent="0.2">
      <c r="P3341" s="5"/>
      <c r="S3341" s="1"/>
      <c r="U3341" s="12"/>
    </row>
    <row r="3342" spans="16:21" x14ac:dyDescent="0.2">
      <c r="P3342" s="5"/>
      <c r="S3342" s="1"/>
      <c r="U3342" s="12"/>
    </row>
    <row r="3343" spans="16:21" x14ac:dyDescent="0.2">
      <c r="P3343" s="5"/>
      <c r="S3343" s="1"/>
      <c r="U3343" s="12"/>
    </row>
    <row r="3344" spans="16:21" x14ac:dyDescent="0.2">
      <c r="P3344" s="5"/>
      <c r="S3344" s="1"/>
      <c r="U3344" s="12"/>
    </row>
    <row r="3345" spans="16:21" x14ac:dyDescent="0.2">
      <c r="P3345" s="5"/>
      <c r="S3345" s="1"/>
      <c r="U3345" s="12"/>
    </row>
    <row r="3346" spans="16:21" x14ac:dyDescent="0.2">
      <c r="P3346" s="5"/>
      <c r="S3346" s="1"/>
      <c r="U3346" s="12"/>
    </row>
    <row r="3347" spans="16:21" x14ac:dyDescent="0.2">
      <c r="P3347" s="5"/>
      <c r="S3347" s="1"/>
      <c r="U3347" s="12"/>
    </row>
    <row r="3348" spans="16:21" x14ac:dyDescent="0.2">
      <c r="P3348" s="5"/>
      <c r="S3348" s="1"/>
      <c r="U3348" s="12"/>
    </row>
    <row r="3349" spans="16:21" x14ac:dyDescent="0.2">
      <c r="P3349" s="5"/>
      <c r="S3349" s="1"/>
      <c r="U3349" s="12"/>
    </row>
    <row r="3350" spans="16:21" x14ac:dyDescent="0.2">
      <c r="P3350" s="5"/>
      <c r="S3350" s="1"/>
      <c r="U3350" s="12"/>
    </row>
    <row r="3351" spans="16:21" x14ac:dyDescent="0.2">
      <c r="P3351" s="5"/>
      <c r="S3351" s="1"/>
      <c r="U3351" s="12"/>
    </row>
    <row r="3352" spans="16:21" x14ac:dyDescent="0.2">
      <c r="P3352" s="5"/>
      <c r="S3352" s="1"/>
      <c r="U3352" s="12"/>
    </row>
    <row r="3353" spans="16:21" x14ac:dyDescent="0.2">
      <c r="P3353" s="5"/>
      <c r="S3353" s="1"/>
      <c r="U3353" s="12"/>
    </row>
    <row r="3354" spans="16:21" x14ac:dyDescent="0.2">
      <c r="P3354" s="5"/>
      <c r="S3354" s="1"/>
      <c r="U3354" s="12"/>
    </row>
    <row r="3355" spans="16:21" x14ac:dyDescent="0.2">
      <c r="P3355" s="5"/>
      <c r="S3355" s="1"/>
      <c r="U3355" s="12"/>
    </row>
    <row r="3356" spans="16:21" x14ac:dyDescent="0.2">
      <c r="P3356" s="5"/>
      <c r="S3356" s="1"/>
      <c r="U3356" s="12"/>
    </row>
    <row r="3357" spans="16:21" x14ac:dyDescent="0.2">
      <c r="P3357" s="5"/>
      <c r="S3357" s="1"/>
      <c r="U3357" s="12"/>
    </row>
    <row r="3358" spans="16:21" x14ac:dyDescent="0.2">
      <c r="P3358" s="5"/>
      <c r="S3358" s="1"/>
      <c r="U3358" s="12"/>
    </row>
    <row r="3359" spans="16:21" x14ac:dyDescent="0.2">
      <c r="P3359" s="5"/>
      <c r="S3359" s="1"/>
      <c r="U3359" s="12"/>
    </row>
    <row r="3360" spans="16:21" x14ac:dyDescent="0.2">
      <c r="P3360" s="5"/>
      <c r="S3360" s="1"/>
      <c r="U3360" s="12"/>
    </row>
    <row r="3361" spans="16:21" x14ac:dyDescent="0.2">
      <c r="P3361" s="5"/>
      <c r="S3361" s="1"/>
      <c r="U3361" s="12"/>
    </row>
    <row r="3362" spans="16:21" x14ac:dyDescent="0.2">
      <c r="P3362" s="5"/>
      <c r="S3362" s="1"/>
      <c r="U3362" s="12"/>
    </row>
    <row r="3363" spans="16:21" x14ac:dyDescent="0.2">
      <c r="P3363" s="5"/>
      <c r="S3363" s="1"/>
      <c r="U3363" s="12"/>
    </row>
    <row r="3364" spans="16:21" x14ac:dyDescent="0.2">
      <c r="P3364" s="5"/>
      <c r="S3364" s="1"/>
      <c r="U3364" s="12"/>
    </row>
    <row r="3365" spans="16:21" x14ac:dyDescent="0.2">
      <c r="P3365" s="5"/>
      <c r="S3365" s="1"/>
      <c r="U3365" s="12"/>
    </row>
    <row r="3366" spans="16:21" x14ac:dyDescent="0.2">
      <c r="P3366" s="5"/>
      <c r="S3366" s="1"/>
      <c r="U3366" s="12"/>
    </row>
    <row r="3367" spans="16:21" x14ac:dyDescent="0.2">
      <c r="P3367" s="5"/>
      <c r="S3367" s="1"/>
      <c r="U3367" s="12"/>
    </row>
    <row r="3368" spans="16:21" x14ac:dyDescent="0.2">
      <c r="P3368" s="5"/>
      <c r="S3368" s="1"/>
      <c r="U3368" s="12"/>
    </row>
    <row r="3369" spans="16:21" x14ac:dyDescent="0.2">
      <c r="P3369" s="5"/>
      <c r="S3369" s="1"/>
      <c r="U3369" s="12"/>
    </row>
    <row r="3370" spans="16:21" x14ac:dyDescent="0.2">
      <c r="P3370" s="5"/>
      <c r="S3370" s="1"/>
      <c r="U3370" s="12"/>
    </row>
    <row r="3371" spans="16:21" x14ac:dyDescent="0.2">
      <c r="P3371" s="5"/>
      <c r="S3371" s="1"/>
      <c r="U3371" s="12"/>
    </row>
    <row r="3372" spans="16:21" x14ac:dyDescent="0.2">
      <c r="P3372" s="5"/>
      <c r="S3372" s="1"/>
      <c r="U3372" s="12"/>
    </row>
    <row r="3373" spans="16:21" x14ac:dyDescent="0.2">
      <c r="P3373" s="5"/>
      <c r="S3373" s="1"/>
      <c r="U3373" s="12"/>
    </row>
    <row r="3374" spans="16:21" x14ac:dyDescent="0.2">
      <c r="P3374" s="5"/>
      <c r="S3374" s="1"/>
      <c r="U3374" s="12"/>
    </row>
    <row r="3375" spans="16:21" x14ac:dyDescent="0.2">
      <c r="P3375" s="5"/>
      <c r="S3375" s="1"/>
      <c r="U3375" s="12"/>
    </row>
    <row r="3376" spans="16:21" x14ac:dyDescent="0.2">
      <c r="P3376" s="5"/>
      <c r="S3376" s="1"/>
      <c r="U3376" s="12"/>
    </row>
    <row r="3377" spans="16:21" x14ac:dyDescent="0.2">
      <c r="P3377" s="5"/>
      <c r="S3377" s="1"/>
      <c r="U3377" s="12"/>
    </row>
    <row r="3378" spans="16:21" x14ac:dyDescent="0.2">
      <c r="P3378" s="5"/>
      <c r="S3378" s="1"/>
      <c r="U3378" s="12"/>
    </row>
    <row r="3379" spans="16:21" x14ac:dyDescent="0.2">
      <c r="P3379" s="5"/>
      <c r="S3379" s="1"/>
      <c r="U3379" s="12"/>
    </row>
    <row r="3380" spans="16:21" x14ac:dyDescent="0.2">
      <c r="P3380" s="5"/>
      <c r="S3380" s="1"/>
      <c r="U3380" s="12"/>
    </row>
    <row r="3381" spans="16:21" x14ac:dyDescent="0.2">
      <c r="P3381" s="5"/>
      <c r="S3381" s="1"/>
      <c r="U3381" s="12"/>
    </row>
    <row r="3382" spans="16:21" x14ac:dyDescent="0.2">
      <c r="P3382" s="5"/>
      <c r="S3382" s="1"/>
      <c r="U3382" s="12"/>
    </row>
    <row r="3383" spans="16:21" x14ac:dyDescent="0.2">
      <c r="P3383" s="5"/>
      <c r="S3383" s="1"/>
      <c r="U3383" s="12"/>
    </row>
    <row r="3384" spans="16:21" x14ac:dyDescent="0.2">
      <c r="P3384" s="5"/>
      <c r="S3384" s="1"/>
      <c r="U3384" s="12"/>
    </row>
    <row r="3385" spans="16:21" x14ac:dyDescent="0.2">
      <c r="P3385" s="5"/>
      <c r="S3385" s="1"/>
      <c r="U3385" s="12"/>
    </row>
    <row r="3386" spans="16:21" x14ac:dyDescent="0.2">
      <c r="P3386" s="5"/>
      <c r="S3386" s="1"/>
      <c r="U3386" s="12"/>
    </row>
    <row r="3387" spans="16:21" x14ac:dyDescent="0.2">
      <c r="P3387" s="5"/>
      <c r="S3387" s="1"/>
      <c r="U3387" s="12"/>
    </row>
    <row r="3388" spans="16:21" x14ac:dyDescent="0.2">
      <c r="P3388" s="5"/>
      <c r="S3388" s="1"/>
      <c r="U3388" s="12"/>
    </row>
    <row r="3389" spans="16:21" x14ac:dyDescent="0.2">
      <c r="P3389" s="5"/>
      <c r="S3389" s="1"/>
      <c r="U3389" s="12"/>
    </row>
    <row r="3390" spans="16:21" x14ac:dyDescent="0.2">
      <c r="P3390" s="5"/>
      <c r="S3390" s="1"/>
      <c r="U3390" s="12"/>
    </row>
    <row r="3391" spans="16:21" x14ac:dyDescent="0.2">
      <c r="P3391" s="5"/>
      <c r="S3391" s="1"/>
      <c r="U3391" s="12"/>
    </row>
    <row r="3392" spans="16:21" x14ac:dyDescent="0.2">
      <c r="P3392" s="5"/>
      <c r="S3392" s="1"/>
      <c r="U3392" s="12"/>
    </row>
    <row r="3393" spans="16:21" x14ac:dyDescent="0.2">
      <c r="P3393" s="5"/>
      <c r="S3393" s="1"/>
      <c r="U3393" s="12"/>
    </row>
    <row r="3394" spans="16:21" x14ac:dyDescent="0.2">
      <c r="P3394" s="5"/>
      <c r="S3394" s="1"/>
      <c r="U3394" s="12"/>
    </row>
    <row r="3395" spans="16:21" x14ac:dyDescent="0.2">
      <c r="P3395" s="5"/>
      <c r="S3395" s="1"/>
      <c r="U3395" s="12"/>
    </row>
    <row r="3396" spans="16:21" x14ac:dyDescent="0.2">
      <c r="P3396" s="5"/>
      <c r="S3396" s="1"/>
      <c r="U3396" s="12"/>
    </row>
    <row r="3397" spans="16:21" x14ac:dyDescent="0.2">
      <c r="P3397" s="5"/>
      <c r="S3397" s="1"/>
      <c r="U3397" s="12"/>
    </row>
    <row r="3398" spans="16:21" x14ac:dyDescent="0.2">
      <c r="P3398" s="5"/>
      <c r="S3398" s="1"/>
      <c r="U3398" s="12"/>
    </row>
    <row r="3399" spans="16:21" x14ac:dyDescent="0.2">
      <c r="P3399" s="5"/>
      <c r="S3399" s="1"/>
      <c r="U3399" s="12"/>
    </row>
    <row r="3400" spans="16:21" x14ac:dyDescent="0.2">
      <c r="P3400" s="5"/>
      <c r="S3400" s="1"/>
      <c r="U3400" s="12"/>
    </row>
    <row r="3401" spans="16:21" x14ac:dyDescent="0.2">
      <c r="P3401" s="5"/>
      <c r="S3401" s="1"/>
      <c r="U3401" s="12"/>
    </row>
    <row r="3402" spans="16:21" x14ac:dyDescent="0.2">
      <c r="P3402" s="5"/>
      <c r="S3402" s="1"/>
      <c r="U3402" s="12"/>
    </row>
    <row r="3403" spans="16:21" x14ac:dyDescent="0.2">
      <c r="P3403" s="5"/>
      <c r="S3403" s="1"/>
      <c r="U3403" s="12"/>
    </row>
    <row r="3404" spans="16:21" x14ac:dyDescent="0.2">
      <c r="P3404" s="5"/>
      <c r="S3404" s="1"/>
      <c r="U3404" s="12"/>
    </row>
    <row r="3405" spans="16:21" x14ac:dyDescent="0.2">
      <c r="P3405" s="5"/>
      <c r="S3405" s="1"/>
      <c r="U3405" s="12"/>
    </row>
    <row r="3406" spans="16:21" x14ac:dyDescent="0.2">
      <c r="P3406" s="5"/>
      <c r="S3406" s="1"/>
      <c r="U3406" s="12"/>
    </row>
    <row r="3407" spans="16:21" x14ac:dyDescent="0.2">
      <c r="P3407" s="5"/>
      <c r="S3407" s="1"/>
      <c r="U3407" s="12"/>
    </row>
    <row r="3408" spans="16:21" x14ac:dyDescent="0.2">
      <c r="P3408" s="5"/>
      <c r="S3408" s="1"/>
      <c r="U3408" s="12"/>
    </row>
    <row r="3409" spans="16:21" x14ac:dyDescent="0.2">
      <c r="P3409" s="5"/>
      <c r="S3409" s="1"/>
      <c r="U3409" s="12"/>
    </row>
    <row r="3410" spans="16:21" x14ac:dyDescent="0.2">
      <c r="P3410" s="5"/>
      <c r="S3410" s="1"/>
      <c r="U3410" s="12"/>
    </row>
    <row r="3411" spans="16:21" x14ac:dyDescent="0.2">
      <c r="P3411" s="5"/>
      <c r="S3411" s="1"/>
      <c r="U3411" s="12"/>
    </row>
    <row r="3412" spans="16:21" x14ac:dyDescent="0.2">
      <c r="P3412" s="5"/>
      <c r="S3412" s="1"/>
      <c r="U3412" s="12"/>
    </row>
    <row r="3413" spans="16:21" x14ac:dyDescent="0.2">
      <c r="P3413" s="5"/>
      <c r="S3413" s="1"/>
      <c r="U3413" s="12"/>
    </row>
    <row r="3414" spans="16:21" x14ac:dyDescent="0.2">
      <c r="P3414" s="5"/>
      <c r="S3414" s="1"/>
      <c r="U3414" s="12"/>
    </row>
    <row r="3415" spans="16:21" x14ac:dyDescent="0.2">
      <c r="P3415" s="5"/>
      <c r="S3415" s="1"/>
      <c r="U3415" s="12"/>
    </row>
    <row r="3416" spans="16:21" x14ac:dyDescent="0.2">
      <c r="P3416" s="5"/>
      <c r="S3416" s="1"/>
      <c r="U3416" s="12"/>
    </row>
    <row r="3417" spans="16:21" x14ac:dyDescent="0.2">
      <c r="P3417" s="5"/>
      <c r="S3417" s="1"/>
      <c r="U3417" s="12"/>
    </row>
    <row r="3418" spans="16:21" x14ac:dyDescent="0.2">
      <c r="P3418" s="5"/>
      <c r="S3418" s="1"/>
      <c r="U3418" s="12"/>
    </row>
    <row r="3419" spans="16:21" x14ac:dyDescent="0.2">
      <c r="P3419" s="5"/>
      <c r="S3419" s="1"/>
      <c r="U3419" s="12"/>
    </row>
    <row r="3420" spans="16:21" x14ac:dyDescent="0.2">
      <c r="P3420" s="5"/>
      <c r="S3420" s="1"/>
      <c r="U3420" s="12"/>
    </row>
    <row r="3421" spans="16:21" x14ac:dyDescent="0.2">
      <c r="P3421" s="5"/>
      <c r="S3421" s="1"/>
      <c r="U3421" s="12"/>
    </row>
    <row r="3422" spans="16:21" x14ac:dyDescent="0.2">
      <c r="P3422" s="5"/>
      <c r="S3422" s="1"/>
      <c r="U3422" s="12"/>
    </row>
    <row r="3423" spans="16:21" x14ac:dyDescent="0.2">
      <c r="P3423" s="5"/>
      <c r="S3423" s="1"/>
      <c r="U3423" s="12"/>
    </row>
    <row r="3424" spans="16:21" x14ac:dyDescent="0.2">
      <c r="P3424" s="5"/>
      <c r="S3424" s="1"/>
      <c r="U3424" s="12"/>
    </row>
    <row r="3425" spans="16:21" x14ac:dyDescent="0.2">
      <c r="P3425" s="5"/>
      <c r="S3425" s="1"/>
      <c r="U3425" s="12"/>
    </row>
    <row r="3426" spans="16:21" x14ac:dyDescent="0.2">
      <c r="P3426" s="5"/>
      <c r="S3426" s="1"/>
      <c r="U3426" s="12"/>
    </row>
    <row r="3427" spans="16:21" x14ac:dyDescent="0.2">
      <c r="P3427" s="5"/>
      <c r="S3427" s="1"/>
      <c r="U3427" s="12"/>
    </row>
    <row r="3428" spans="16:21" x14ac:dyDescent="0.2">
      <c r="P3428" s="5"/>
      <c r="S3428" s="1"/>
      <c r="U3428" s="12"/>
    </row>
    <row r="3429" spans="16:21" x14ac:dyDescent="0.2">
      <c r="P3429" s="5"/>
      <c r="S3429" s="1"/>
      <c r="U3429" s="12"/>
    </row>
    <row r="3430" spans="16:21" x14ac:dyDescent="0.2">
      <c r="P3430" s="5"/>
      <c r="S3430" s="1"/>
      <c r="U3430" s="12"/>
    </row>
    <row r="3431" spans="16:21" x14ac:dyDescent="0.2">
      <c r="P3431" s="5"/>
      <c r="S3431" s="1"/>
      <c r="U3431" s="12"/>
    </row>
    <row r="3432" spans="16:21" x14ac:dyDescent="0.2">
      <c r="P3432" s="5"/>
      <c r="S3432" s="1"/>
      <c r="U3432" s="12"/>
    </row>
    <row r="3433" spans="16:21" x14ac:dyDescent="0.2">
      <c r="P3433" s="5"/>
      <c r="S3433" s="1"/>
      <c r="U3433" s="12"/>
    </row>
    <row r="3434" spans="16:21" x14ac:dyDescent="0.2">
      <c r="P3434" s="5"/>
      <c r="S3434" s="1"/>
      <c r="U3434" s="12"/>
    </row>
    <row r="3435" spans="16:21" x14ac:dyDescent="0.2">
      <c r="P3435" s="5"/>
      <c r="S3435" s="1"/>
      <c r="U3435" s="12"/>
    </row>
    <row r="3436" spans="16:21" x14ac:dyDescent="0.2">
      <c r="P3436" s="5"/>
      <c r="S3436" s="1"/>
      <c r="U3436" s="12"/>
    </row>
    <row r="3437" spans="16:21" x14ac:dyDescent="0.2">
      <c r="P3437" s="5"/>
      <c r="S3437" s="1"/>
      <c r="U3437" s="12"/>
    </row>
    <row r="3438" spans="16:21" x14ac:dyDescent="0.2">
      <c r="P3438" s="5"/>
      <c r="S3438" s="1"/>
      <c r="U3438" s="12"/>
    </row>
    <row r="3439" spans="16:21" x14ac:dyDescent="0.2">
      <c r="P3439" s="5"/>
      <c r="S3439" s="1"/>
      <c r="U3439" s="12"/>
    </row>
    <row r="3440" spans="16:21" x14ac:dyDescent="0.2">
      <c r="P3440" s="5"/>
      <c r="S3440" s="1"/>
      <c r="U3440" s="12"/>
    </row>
    <row r="3441" spans="16:21" x14ac:dyDescent="0.2">
      <c r="P3441" s="5"/>
      <c r="S3441" s="1"/>
      <c r="U3441" s="12"/>
    </row>
    <row r="3442" spans="16:21" x14ac:dyDescent="0.2">
      <c r="P3442" s="5"/>
      <c r="S3442" s="1"/>
      <c r="U3442" s="12"/>
    </row>
    <row r="3443" spans="16:21" x14ac:dyDescent="0.2">
      <c r="P3443" s="5"/>
      <c r="S3443" s="1"/>
      <c r="U3443" s="12"/>
    </row>
    <row r="3444" spans="16:21" x14ac:dyDescent="0.2">
      <c r="P3444" s="5"/>
      <c r="S3444" s="1"/>
      <c r="U3444" s="12"/>
    </row>
    <row r="3445" spans="16:21" x14ac:dyDescent="0.2">
      <c r="P3445" s="5"/>
      <c r="S3445" s="1"/>
      <c r="U3445" s="12"/>
    </row>
    <row r="3446" spans="16:21" x14ac:dyDescent="0.2">
      <c r="P3446" s="5"/>
      <c r="S3446" s="1"/>
      <c r="U3446" s="12"/>
    </row>
    <row r="3447" spans="16:21" x14ac:dyDescent="0.2">
      <c r="P3447" s="5"/>
      <c r="S3447" s="1"/>
      <c r="U3447" s="12"/>
    </row>
    <row r="3448" spans="16:21" x14ac:dyDescent="0.2">
      <c r="P3448" s="5"/>
      <c r="S3448" s="1"/>
      <c r="U3448" s="12"/>
    </row>
    <row r="3449" spans="16:21" x14ac:dyDescent="0.2">
      <c r="P3449" s="5"/>
      <c r="S3449" s="1"/>
      <c r="U3449" s="12"/>
    </row>
    <row r="3450" spans="16:21" x14ac:dyDescent="0.2">
      <c r="P3450" s="5"/>
      <c r="S3450" s="1"/>
      <c r="U3450" s="12"/>
    </row>
    <row r="3451" spans="16:21" x14ac:dyDescent="0.2">
      <c r="P3451" s="5"/>
      <c r="S3451" s="1"/>
      <c r="U3451" s="12"/>
    </row>
    <row r="3452" spans="16:21" x14ac:dyDescent="0.2">
      <c r="P3452" s="5"/>
      <c r="S3452" s="1"/>
      <c r="U3452" s="12"/>
    </row>
    <row r="3453" spans="16:21" x14ac:dyDescent="0.2">
      <c r="P3453" s="5"/>
      <c r="S3453" s="1"/>
      <c r="U3453" s="12"/>
    </row>
    <row r="3454" spans="16:21" x14ac:dyDescent="0.2">
      <c r="P3454" s="5"/>
      <c r="S3454" s="1"/>
      <c r="U3454" s="12"/>
    </row>
    <row r="3455" spans="16:21" x14ac:dyDescent="0.2">
      <c r="P3455" s="5"/>
      <c r="S3455" s="1"/>
      <c r="U3455" s="12"/>
    </row>
    <row r="3456" spans="16:21" x14ac:dyDescent="0.2">
      <c r="P3456" s="5"/>
      <c r="S3456" s="1"/>
      <c r="U3456" s="12"/>
    </row>
    <row r="3457" spans="16:21" x14ac:dyDescent="0.2">
      <c r="P3457" s="5"/>
      <c r="S3457" s="1"/>
      <c r="U3457" s="12"/>
    </row>
    <row r="3458" spans="16:21" x14ac:dyDescent="0.2">
      <c r="P3458" s="5"/>
      <c r="S3458" s="1"/>
      <c r="U3458" s="12"/>
    </row>
    <row r="3459" spans="16:21" x14ac:dyDescent="0.2">
      <c r="P3459" s="5"/>
      <c r="S3459" s="1"/>
      <c r="U3459" s="12"/>
    </row>
    <row r="3460" spans="16:21" x14ac:dyDescent="0.2">
      <c r="P3460" s="5"/>
      <c r="S3460" s="1"/>
      <c r="U3460" s="12"/>
    </row>
    <row r="3461" spans="16:21" x14ac:dyDescent="0.2">
      <c r="P3461" s="5"/>
      <c r="S3461" s="1"/>
      <c r="U3461" s="12"/>
    </row>
    <row r="3462" spans="16:21" x14ac:dyDescent="0.2">
      <c r="P3462" s="5"/>
      <c r="S3462" s="1"/>
      <c r="U3462" s="12"/>
    </row>
    <row r="3463" spans="16:21" x14ac:dyDescent="0.2">
      <c r="P3463" s="5"/>
      <c r="S3463" s="1"/>
      <c r="U3463" s="12"/>
    </row>
    <row r="3464" spans="16:21" x14ac:dyDescent="0.2">
      <c r="P3464" s="5"/>
      <c r="S3464" s="1"/>
      <c r="U3464" s="12"/>
    </row>
    <row r="3465" spans="16:21" x14ac:dyDescent="0.2">
      <c r="P3465" s="5"/>
      <c r="S3465" s="1"/>
      <c r="U3465" s="12"/>
    </row>
    <row r="3466" spans="16:21" x14ac:dyDescent="0.2">
      <c r="P3466" s="5"/>
      <c r="S3466" s="1"/>
      <c r="U3466" s="12"/>
    </row>
    <row r="3467" spans="16:21" x14ac:dyDescent="0.2">
      <c r="P3467" s="5"/>
      <c r="S3467" s="1"/>
      <c r="U3467" s="12"/>
    </row>
    <row r="3468" spans="16:21" x14ac:dyDescent="0.2">
      <c r="P3468" s="5"/>
      <c r="S3468" s="1"/>
      <c r="U3468" s="12"/>
    </row>
    <row r="3469" spans="16:21" x14ac:dyDescent="0.2">
      <c r="P3469" s="5"/>
      <c r="S3469" s="1"/>
      <c r="U3469" s="12"/>
    </row>
    <row r="3470" spans="16:21" x14ac:dyDescent="0.2">
      <c r="P3470" s="5"/>
      <c r="S3470" s="1"/>
      <c r="U3470" s="12"/>
    </row>
    <row r="3471" spans="16:21" x14ac:dyDescent="0.2">
      <c r="P3471" s="5"/>
      <c r="S3471" s="1"/>
      <c r="U3471" s="12"/>
    </row>
    <row r="3472" spans="16:21" x14ac:dyDescent="0.2">
      <c r="P3472" s="5"/>
      <c r="S3472" s="1"/>
      <c r="U3472" s="12"/>
    </row>
    <row r="3473" spans="16:21" x14ac:dyDescent="0.2">
      <c r="P3473" s="5"/>
      <c r="S3473" s="1"/>
      <c r="U3473" s="12"/>
    </row>
    <row r="3474" spans="16:21" x14ac:dyDescent="0.2">
      <c r="P3474" s="5"/>
      <c r="S3474" s="1"/>
      <c r="U3474" s="12"/>
    </row>
    <row r="3475" spans="16:21" x14ac:dyDescent="0.2">
      <c r="P3475" s="5"/>
      <c r="S3475" s="1"/>
      <c r="U3475" s="12"/>
    </row>
    <row r="3476" spans="16:21" x14ac:dyDescent="0.2">
      <c r="P3476" s="5"/>
      <c r="S3476" s="1"/>
      <c r="U3476" s="12"/>
    </row>
    <row r="3477" spans="16:21" x14ac:dyDescent="0.2">
      <c r="P3477" s="5"/>
      <c r="S3477" s="1"/>
      <c r="U3477" s="12"/>
    </row>
    <row r="3478" spans="16:21" x14ac:dyDescent="0.2">
      <c r="P3478" s="5"/>
      <c r="S3478" s="1"/>
      <c r="U3478" s="12"/>
    </row>
    <row r="3479" spans="16:21" x14ac:dyDescent="0.2">
      <c r="P3479" s="5"/>
      <c r="S3479" s="1"/>
      <c r="U3479" s="12"/>
    </row>
    <row r="3480" spans="16:21" x14ac:dyDescent="0.2">
      <c r="P3480" s="5"/>
      <c r="S3480" s="1"/>
      <c r="U3480" s="12"/>
    </row>
    <row r="3481" spans="16:21" x14ac:dyDescent="0.2">
      <c r="P3481" s="5"/>
      <c r="S3481" s="1"/>
      <c r="U3481" s="12"/>
    </row>
    <row r="3482" spans="16:21" x14ac:dyDescent="0.2">
      <c r="P3482" s="5"/>
      <c r="S3482" s="1"/>
      <c r="U3482" s="12"/>
    </row>
    <row r="3483" spans="16:21" x14ac:dyDescent="0.2">
      <c r="P3483" s="5"/>
      <c r="S3483" s="1"/>
      <c r="U3483" s="12"/>
    </row>
    <row r="3484" spans="16:21" x14ac:dyDescent="0.2">
      <c r="P3484" s="5"/>
      <c r="S3484" s="1"/>
      <c r="U3484" s="12"/>
    </row>
    <row r="3485" spans="16:21" x14ac:dyDescent="0.2">
      <c r="P3485" s="5"/>
      <c r="S3485" s="1"/>
      <c r="U3485" s="12"/>
    </row>
    <row r="3486" spans="16:21" x14ac:dyDescent="0.2">
      <c r="P3486" s="5"/>
      <c r="S3486" s="1"/>
      <c r="U3486" s="12"/>
    </row>
    <row r="3487" spans="16:21" x14ac:dyDescent="0.2">
      <c r="P3487" s="5"/>
      <c r="S3487" s="1"/>
      <c r="U3487" s="12"/>
    </row>
    <row r="3488" spans="16:21" x14ac:dyDescent="0.2">
      <c r="P3488" s="5"/>
      <c r="S3488" s="1"/>
      <c r="U3488" s="12"/>
    </row>
    <row r="3489" spans="16:21" x14ac:dyDescent="0.2">
      <c r="P3489" s="5"/>
      <c r="S3489" s="1"/>
      <c r="U3489" s="12"/>
    </row>
    <row r="3490" spans="16:21" x14ac:dyDescent="0.2">
      <c r="P3490" s="5"/>
      <c r="S3490" s="1"/>
      <c r="U3490" s="12"/>
    </row>
    <row r="3491" spans="16:21" x14ac:dyDescent="0.2">
      <c r="P3491" s="5"/>
      <c r="S3491" s="1"/>
      <c r="U3491" s="12"/>
    </row>
    <row r="3492" spans="16:21" x14ac:dyDescent="0.2">
      <c r="P3492" s="5"/>
      <c r="S3492" s="1"/>
      <c r="U3492" s="12"/>
    </row>
    <row r="3493" spans="16:21" x14ac:dyDescent="0.2">
      <c r="P3493" s="5"/>
      <c r="S3493" s="1"/>
      <c r="U3493" s="12"/>
    </row>
    <row r="3494" spans="16:21" x14ac:dyDescent="0.2">
      <c r="P3494" s="5"/>
      <c r="S3494" s="1"/>
      <c r="U3494" s="12"/>
    </row>
    <row r="3495" spans="16:21" x14ac:dyDescent="0.2">
      <c r="P3495" s="5"/>
      <c r="S3495" s="1"/>
      <c r="U3495" s="12"/>
    </row>
    <row r="3496" spans="16:21" x14ac:dyDescent="0.2">
      <c r="P3496" s="5"/>
      <c r="S3496" s="1"/>
      <c r="U3496" s="12"/>
    </row>
    <row r="3497" spans="16:21" x14ac:dyDescent="0.2">
      <c r="P3497" s="5"/>
      <c r="S3497" s="1"/>
      <c r="U3497" s="12"/>
    </row>
    <row r="3498" spans="16:21" x14ac:dyDescent="0.2">
      <c r="P3498" s="5"/>
      <c r="S3498" s="1"/>
      <c r="U3498" s="12"/>
    </row>
    <row r="3499" spans="16:21" x14ac:dyDescent="0.2">
      <c r="P3499" s="5"/>
      <c r="S3499" s="1"/>
      <c r="U3499" s="12"/>
    </row>
    <row r="3500" spans="16:21" x14ac:dyDescent="0.2">
      <c r="P3500" s="5"/>
      <c r="S3500" s="1"/>
      <c r="U3500" s="12"/>
    </row>
    <row r="3501" spans="16:21" x14ac:dyDescent="0.2">
      <c r="P3501" s="5"/>
      <c r="S3501" s="1"/>
      <c r="U3501" s="12"/>
    </row>
    <row r="3502" spans="16:21" x14ac:dyDescent="0.2">
      <c r="P3502" s="5"/>
      <c r="S3502" s="1"/>
      <c r="U3502" s="12"/>
    </row>
    <row r="3503" spans="16:21" x14ac:dyDescent="0.2">
      <c r="P3503" s="5"/>
      <c r="S3503" s="1"/>
      <c r="U3503" s="12"/>
    </row>
    <row r="3504" spans="16:21" x14ac:dyDescent="0.2">
      <c r="P3504" s="5"/>
      <c r="S3504" s="1"/>
      <c r="U3504" s="12"/>
    </row>
    <row r="3505" spans="16:21" x14ac:dyDescent="0.2">
      <c r="P3505" s="5"/>
      <c r="S3505" s="1"/>
      <c r="U3505" s="12"/>
    </row>
    <row r="3506" spans="16:21" x14ac:dyDescent="0.2">
      <c r="P3506" s="5"/>
      <c r="S3506" s="1"/>
      <c r="U3506" s="12"/>
    </row>
    <row r="3507" spans="16:21" x14ac:dyDescent="0.2">
      <c r="P3507" s="5"/>
      <c r="S3507" s="1"/>
      <c r="U3507" s="12"/>
    </row>
    <row r="3508" spans="16:21" x14ac:dyDescent="0.2">
      <c r="P3508" s="5"/>
      <c r="S3508" s="1"/>
      <c r="U3508" s="12"/>
    </row>
    <row r="3509" spans="16:21" x14ac:dyDescent="0.2">
      <c r="P3509" s="5"/>
      <c r="S3509" s="1"/>
      <c r="U3509" s="12"/>
    </row>
    <row r="3510" spans="16:21" x14ac:dyDescent="0.2">
      <c r="P3510" s="5"/>
      <c r="S3510" s="1"/>
      <c r="U3510" s="12"/>
    </row>
    <row r="3511" spans="16:21" x14ac:dyDescent="0.2">
      <c r="P3511" s="5"/>
      <c r="S3511" s="1"/>
      <c r="U3511" s="12"/>
    </row>
    <row r="3512" spans="16:21" x14ac:dyDescent="0.2">
      <c r="P3512" s="5"/>
      <c r="S3512" s="1"/>
      <c r="U3512" s="12"/>
    </row>
    <row r="3513" spans="16:21" x14ac:dyDescent="0.2">
      <c r="P3513" s="5"/>
      <c r="S3513" s="1"/>
      <c r="U3513" s="12"/>
    </row>
    <row r="3514" spans="16:21" x14ac:dyDescent="0.2">
      <c r="P3514" s="5"/>
      <c r="S3514" s="1"/>
      <c r="U3514" s="12"/>
    </row>
    <row r="3515" spans="16:21" x14ac:dyDescent="0.2">
      <c r="P3515" s="5"/>
      <c r="S3515" s="1"/>
      <c r="U3515" s="12"/>
    </row>
    <row r="3516" spans="16:21" x14ac:dyDescent="0.2">
      <c r="P3516" s="5"/>
      <c r="S3516" s="1"/>
      <c r="U3516" s="12"/>
    </row>
    <row r="3517" spans="16:21" x14ac:dyDescent="0.2">
      <c r="P3517" s="5"/>
      <c r="S3517" s="1"/>
      <c r="U3517" s="12"/>
    </row>
    <row r="3518" spans="16:21" x14ac:dyDescent="0.2">
      <c r="P3518" s="5"/>
      <c r="S3518" s="1"/>
      <c r="U3518" s="12"/>
    </row>
    <row r="3519" spans="16:21" x14ac:dyDescent="0.2">
      <c r="P3519" s="5"/>
      <c r="S3519" s="1"/>
      <c r="U3519" s="12"/>
    </row>
    <row r="3520" spans="16:21" x14ac:dyDescent="0.2">
      <c r="P3520" s="5"/>
      <c r="S3520" s="1"/>
      <c r="U3520" s="12"/>
    </row>
    <row r="3521" spans="16:21" x14ac:dyDescent="0.2">
      <c r="P3521" s="5"/>
      <c r="S3521" s="1"/>
      <c r="U3521" s="12"/>
    </row>
    <row r="3522" spans="16:21" x14ac:dyDescent="0.2">
      <c r="P3522" s="5"/>
      <c r="S3522" s="1"/>
      <c r="U3522" s="12"/>
    </row>
    <row r="3523" spans="16:21" x14ac:dyDescent="0.2">
      <c r="P3523" s="5"/>
      <c r="S3523" s="1"/>
      <c r="U3523" s="12"/>
    </row>
    <row r="3524" spans="16:21" x14ac:dyDescent="0.2">
      <c r="P3524" s="5"/>
      <c r="S3524" s="1"/>
      <c r="U3524" s="12"/>
    </row>
    <row r="3525" spans="16:21" x14ac:dyDescent="0.2">
      <c r="P3525" s="5"/>
      <c r="S3525" s="1"/>
      <c r="U3525" s="12"/>
    </row>
    <row r="3526" spans="16:21" x14ac:dyDescent="0.2">
      <c r="P3526" s="5"/>
      <c r="S3526" s="1"/>
      <c r="U3526" s="12"/>
    </row>
    <row r="3527" spans="16:21" x14ac:dyDescent="0.2">
      <c r="P3527" s="5"/>
      <c r="S3527" s="1"/>
      <c r="U3527" s="12"/>
    </row>
    <row r="3528" spans="16:21" x14ac:dyDescent="0.2">
      <c r="P3528" s="5"/>
      <c r="S3528" s="1"/>
      <c r="U3528" s="12"/>
    </row>
    <row r="3529" spans="16:21" x14ac:dyDescent="0.2">
      <c r="P3529" s="5"/>
      <c r="S3529" s="1"/>
      <c r="U3529" s="12"/>
    </row>
    <row r="3530" spans="16:21" x14ac:dyDescent="0.2">
      <c r="P3530" s="5"/>
      <c r="S3530" s="1"/>
      <c r="U3530" s="12"/>
    </row>
    <row r="3531" spans="16:21" x14ac:dyDescent="0.2">
      <c r="P3531" s="5"/>
      <c r="S3531" s="1"/>
      <c r="U3531" s="12"/>
    </row>
    <row r="3532" spans="16:21" x14ac:dyDescent="0.2">
      <c r="P3532" s="5"/>
      <c r="S3532" s="1"/>
      <c r="U3532" s="12"/>
    </row>
    <row r="3533" spans="16:21" x14ac:dyDescent="0.2">
      <c r="P3533" s="5"/>
      <c r="S3533" s="1"/>
      <c r="U3533" s="12"/>
    </row>
    <row r="3534" spans="16:21" x14ac:dyDescent="0.2">
      <c r="P3534" s="5"/>
      <c r="S3534" s="1"/>
      <c r="U3534" s="12"/>
    </row>
    <row r="3535" spans="16:21" x14ac:dyDescent="0.2">
      <c r="P3535" s="5"/>
      <c r="S3535" s="1"/>
      <c r="U3535" s="12"/>
    </row>
    <row r="3536" spans="16:21" x14ac:dyDescent="0.2">
      <c r="P3536" s="5"/>
      <c r="S3536" s="1"/>
      <c r="U3536" s="12"/>
    </row>
    <row r="3537" spans="16:21" x14ac:dyDescent="0.2">
      <c r="P3537" s="5"/>
      <c r="S3537" s="1"/>
      <c r="U3537" s="12"/>
    </row>
    <row r="3538" spans="16:21" x14ac:dyDescent="0.2">
      <c r="P3538" s="5"/>
      <c r="S3538" s="1"/>
      <c r="U3538" s="12"/>
    </row>
    <row r="3539" spans="16:21" x14ac:dyDescent="0.2">
      <c r="P3539" s="5"/>
      <c r="S3539" s="1"/>
      <c r="U3539" s="12"/>
    </row>
    <row r="3540" spans="16:21" x14ac:dyDescent="0.2">
      <c r="P3540" s="5"/>
      <c r="S3540" s="1"/>
      <c r="U3540" s="12"/>
    </row>
    <row r="3541" spans="16:21" x14ac:dyDescent="0.2">
      <c r="P3541" s="5"/>
      <c r="S3541" s="1"/>
      <c r="U3541" s="12"/>
    </row>
    <row r="3542" spans="16:21" x14ac:dyDescent="0.2">
      <c r="P3542" s="5"/>
      <c r="S3542" s="1"/>
      <c r="U3542" s="12"/>
    </row>
    <row r="3543" spans="16:21" x14ac:dyDescent="0.2">
      <c r="P3543" s="5"/>
      <c r="S3543" s="1"/>
      <c r="U3543" s="12"/>
    </row>
    <row r="3544" spans="16:21" x14ac:dyDescent="0.2">
      <c r="P3544" s="5"/>
      <c r="S3544" s="1"/>
      <c r="U3544" s="12"/>
    </row>
    <row r="3545" spans="16:21" x14ac:dyDescent="0.2">
      <c r="P3545" s="5"/>
      <c r="S3545" s="1"/>
      <c r="U3545" s="12"/>
    </row>
    <row r="3546" spans="16:21" x14ac:dyDescent="0.2">
      <c r="P3546" s="5"/>
      <c r="S3546" s="1"/>
      <c r="U3546" s="12"/>
    </row>
    <row r="3547" spans="16:21" x14ac:dyDescent="0.2">
      <c r="P3547" s="5"/>
      <c r="S3547" s="1"/>
      <c r="U3547" s="12"/>
    </row>
    <row r="3548" spans="16:21" x14ac:dyDescent="0.2">
      <c r="P3548" s="5"/>
      <c r="S3548" s="1"/>
      <c r="U3548" s="12"/>
    </row>
    <row r="3549" spans="16:21" x14ac:dyDescent="0.2">
      <c r="P3549" s="5"/>
      <c r="S3549" s="1"/>
      <c r="U3549" s="12"/>
    </row>
    <row r="3550" spans="16:21" x14ac:dyDescent="0.2">
      <c r="P3550" s="5"/>
      <c r="S3550" s="1"/>
      <c r="U3550" s="12"/>
    </row>
    <row r="3551" spans="16:21" x14ac:dyDescent="0.2">
      <c r="P3551" s="5"/>
      <c r="S3551" s="1"/>
      <c r="U3551" s="12"/>
    </row>
    <row r="3552" spans="16:21" x14ac:dyDescent="0.2">
      <c r="P3552" s="5"/>
      <c r="S3552" s="1"/>
      <c r="U3552" s="12"/>
    </row>
    <row r="3553" spans="16:21" x14ac:dyDescent="0.2">
      <c r="P3553" s="5"/>
      <c r="S3553" s="1"/>
      <c r="U3553" s="12"/>
    </row>
    <row r="3554" spans="16:21" x14ac:dyDescent="0.2">
      <c r="P3554" s="5"/>
      <c r="S3554" s="1"/>
      <c r="U3554" s="12"/>
    </row>
    <row r="3555" spans="16:21" x14ac:dyDescent="0.2">
      <c r="P3555" s="5"/>
      <c r="S3555" s="1"/>
      <c r="U3555" s="12"/>
    </row>
    <row r="3556" spans="16:21" x14ac:dyDescent="0.2">
      <c r="P3556" s="5"/>
      <c r="S3556" s="1"/>
      <c r="U3556" s="12"/>
    </row>
    <row r="3557" spans="16:21" x14ac:dyDescent="0.2">
      <c r="P3557" s="5"/>
      <c r="S3557" s="1"/>
      <c r="U3557" s="12"/>
    </row>
    <row r="3558" spans="16:21" x14ac:dyDescent="0.2">
      <c r="P3558" s="5"/>
      <c r="S3558" s="1"/>
      <c r="U3558" s="12"/>
    </row>
    <row r="3559" spans="16:21" x14ac:dyDescent="0.2">
      <c r="P3559" s="5"/>
      <c r="S3559" s="1"/>
      <c r="U3559" s="12"/>
    </row>
    <row r="3560" spans="16:21" x14ac:dyDescent="0.2">
      <c r="P3560" s="5"/>
      <c r="S3560" s="1"/>
      <c r="U3560" s="12"/>
    </row>
    <row r="3561" spans="16:21" x14ac:dyDescent="0.2">
      <c r="P3561" s="5"/>
      <c r="S3561" s="1"/>
      <c r="U3561" s="12"/>
    </row>
    <row r="3562" spans="16:21" x14ac:dyDescent="0.2">
      <c r="P3562" s="5"/>
      <c r="S3562" s="1"/>
      <c r="U3562" s="12"/>
    </row>
    <row r="3563" spans="16:21" x14ac:dyDescent="0.2">
      <c r="P3563" s="5"/>
      <c r="S3563" s="1"/>
      <c r="U3563" s="12"/>
    </row>
    <row r="3564" spans="16:21" x14ac:dyDescent="0.2">
      <c r="P3564" s="5"/>
      <c r="S3564" s="1"/>
      <c r="U3564" s="12"/>
    </row>
    <row r="3565" spans="16:21" x14ac:dyDescent="0.2">
      <c r="P3565" s="5"/>
      <c r="S3565" s="1"/>
      <c r="U3565" s="12"/>
    </row>
    <row r="3566" spans="16:21" x14ac:dyDescent="0.2">
      <c r="P3566" s="5"/>
      <c r="S3566" s="1"/>
      <c r="U3566" s="12"/>
    </row>
    <row r="3567" spans="16:21" x14ac:dyDescent="0.2">
      <c r="P3567" s="5"/>
      <c r="S3567" s="1"/>
      <c r="U3567" s="12"/>
    </row>
    <row r="3568" spans="16:21" x14ac:dyDescent="0.2">
      <c r="P3568" s="5"/>
      <c r="S3568" s="1"/>
      <c r="U3568" s="12"/>
    </row>
    <row r="3569" spans="16:21" x14ac:dyDescent="0.2">
      <c r="P3569" s="5"/>
      <c r="S3569" s="1"/>
      <c r="U3569" s="12"/>
    </row>
    <row r="3570" spans="16:21" x14ac:dyDescent="0.2">
      <c r="P3570" s="5"/>
      <c r="S3570" s="1"/>
      <c r="U3570" s="12"/>
    </row>
    <row r="3571" spans="16:21" x14ac:dyDescent="0.2">
      <c r="P3571" s="5"/>
      <c r="S3571" s="1"/>
      <c r="U3571" s="12"/>
    </row>
    <row r="3572" spans="16:21" x14ac:dyDescent="0.2">
      <c r="P3572" s="5"/>
      <c r="S3572" s="1"/>
      <c r="U3572" s="12"/>
    </row>
    <row r="3573" spans="16:21" x14ac:dyDescent="0.2">
      <c r="P3573" s="5"/>
      <c r="S3573" s="1"/>
      <c r="U3573" s="12"/>
    </row>
    <row r="3574" spans="16:21" x14ac:dyDescent="0.2">
      <c r="P3574" s="5"/>
      <c r="S3574" s="1"/>
      <c r="U3574" s="12"/>
    </row>
    <row r="3575" spans="16:21" x14ac:dyDescent="0.2">
      <c r="P3575" s="5"/>
      <c r="S3575" s="1"/>
      <c r="U3575" s="12"/>
    </row>
    <row r="3576" spans="16:21" x14ac:dyDescent="0.2">
      <c r="P3576" s="5"/>
      <c r="S3576" s="1"/>
      <c r="U3576" s="12"/>
    </row>
    <row r="3577" spans="16:21" x14ac:dyDescent="0.2">
      <c r="P3577" s="5"/>
      <c r="S3577" s="1"/>
      <c r="U3577" s="12"/>
    </row>
    <row r="3578" spans="16:21" x14ac:dyDescent="0.2">
      <c r="P3578" s="5"/>
      <c r="S3578" s="1"/>
      <c r="U3578" s="12"/>
    </row>
    <row r="3579" spans="16:21" x14ac:dyDescent="0.2">
      <c r="P3579" s="5"/>
      <c r="S3579" s="1"/>
      <c r="U3579" s="12"/>
    </row>
    <row r="3580" spans="16:21" x14ac:dyDescent="0.2">
      <c r="P3580" s="5"/>
      <c r="S3580" s="1"/>
      <c r="U3580" s="12"/>
    </row>
    <row r="3581" spans="16:21" x14ac:dyDescent="0.2">
      <c r="P3581" s="5"/>
      <c r="S3581" s="1"/>
      <c r="U3581" s="12"/>
    </row>
    <row r="3582" spans="16:21" x14ac:dyDescent="0.2">
      <c r="P3582" s="5"/>
      <c r="S3582" s="1"/>
      <c r="U3582" s="12"/>
    </row>
    <row r="3583" spans="16:21" x14ac:dyDescent="0.2">
      <c r="P3583" s="5"/>
      <c r="S3583" s="1"/>
      <c r="U3583" s="12"/>
    </row>
    <row r="3584" spans="16:21" x14ac:dyDescent="0.2">
      <c r="P3584" s="5"/>
      <c r="S3584" s="1"/>
      <c r="U3584" s="12"/>
    </row>
    <row r="3585" spans="16:21" x14ac:dyDescent="0.2">
      <c r="P3585" s="5"/>
      <c r="S3585" s="1"/>
      <c r="U3585" s="12"/>
    </row>
    <row r="3586" spans="16:21" x14ac:dyDescent="0.2">
      <c r="P3586" s="5"/>
      <c r="S3586" s="1"/>
      <c r="U3586" s="12"/>
    </row>
    <row r="3587" spans="16:21" x14ac:dyDescent="0.2">
      <c r="P3587" s="5"/>
      <c r="S3587" s="1"/>
      <c r="U3587" s="12"/>
    </row>
    <row r="3588" spans="16:21" x14ac:dyDescent="0.2">
      <c r="P3588" s="5"/>
      <c r="S3588" s="1"/>
      <c r="U3588" s="12"/>
    </row>
    <row r="3589" spans="16:21" x14ac:dyDescent="0.2">
      <c r="P3589" s="5"/>
      <c r="S3589" s="1"/>
      <c r="U3589" s="12"/>
    </row>
    <row r="3590" spans="16:21" x14ac:dyDescent="0.2">
      <c r="P3590" s="5"/>
      <c r="S3590" s="1"/>
      <c r="U3590" s="12"/>
    </row>
    <row r="3591" spans="16:21" x14ac:dyDescent="0.2">
      <c r="P3591" s="5"/>
      <c r="S3591" s="1"/>
      <c r="U3591" s="12"/>
    </row>
    <row r="3592" spans="16:21" x14ac:dyDescent="0.2">
      <c r="P3592" s="5"/>
      <c r="S3592" s="1"/>
      <c r="U3592" s="12"/>
    </row>
    <row r="3593" spans="16:21" x14ac:dyDescent="0.2">
      <c r="P3593" s="5"/>
      <c r="S3593" s="1"/>
      <c r="U3593" s="12"/>
    </row>
    <row r="3594" spans="16:21" x14ac:dyDescent="0.2">
      <c r="P3594" s="5"/>
      <c r="S3594" s="1"/>
      <c r="U3594" s="12"/>
    </row>
    <row r="3595" spans="16:21" x14ac:dyDescent="0.2">
      <c r="P3595" s="5"/>
      <c r="S3595" s="1"/>
      <c r="U3595" s="12"/>
    </row>
    <row r="3596" spans="16:21" x14ac:dyDescent="0.2">
      <c r="P3596" s="5"/>
      <c r="S3596" s="1"/>
      <c r="U3596" s="12"/>
    </row>
    <row r="3597" spans="16:21" x14ac:dyDescent="0.2">
      <c r="P3597" s="5"/>
      <c r="S3597" s="1"/>
      <c r="U3597" s="12"/>
    </row>
    <row r="3598" spans="16:21" x14ac:dyDescent="0.2">
      <c r="P3598" s="5"/>
      <c r="S3598" s="1"/>
      <c r="U3598" s="12"/>
    </row>
    <row r="3599" spans="16:21" x14ac:dyDescent="0.2">
      <c r="P3599" s="5"/>
      <c r="S3599" s="1"/>
      <c r="U3599" s="12"/>
    </row>
    <row r="3600" spans="16:21" x14ac:dyDescent="0.2">
      <c r="P3600" s="5"/>
      <c r="S3600" s="1"/>
      <c r="U3600" s="12"/>
    </row>
    <row r="3601" spans="16:21" x14ac:dyDescent="0.2">
      <c r="P3601" s="5"/>
      <c r="S3601" s="1"/>
      <c r="U3601" s="12"/>
    </row>
    <row r="3602" spans="16:21" x14ac:dyDescent="0.2">
      <c r="P3602" s="5"/>
      <c r="S3602" s="1"/>
      <c r="U3602" s="12"/>
    </row>
    <row r="3603" spans="16:21" x14ac:dyDescent="0.2">
      <c r="P3603" s="5"/>
      <c r="S3603" s="1"/>
      <c r="U3603" s="12"/>
    </row>
    <row r="3604" spans="16:21" x14ac:dyDescent="0.2">
      <c r="P3604" s="5"/>
      <c r="S3604" s="1"/>
      <c r="U3604" s="12"/>
    </row>
    <row r="3605" spans="16:21" x14ac:dyDescent="0.2">
      <c r="P3605" s="5"/>
      <c r="S3605" s="1"/>
      <c r="U3605" s="12"/>
    </row>
    <row r="3606" spans="16:21" x14ac:dyDescent="0.2">
      <c r="P3606" s="5"/>
      <c r="S3606" s="1"/>
      <c r="U3606" s="12"/>
    </row>
    <row r="3607" spans="16:21" x14ac:dyDescent="0.2">
      <c r="P3607" s="5"/>
      <c r="S3607" s="1"/>
      <c r="U3607" s="12"/>
    </row>
    <row r="3608" spans="16:21" x14ac:dyDescent="0.2">
      <c r="P3608" s="5"/>
      <c r="S3608" s="1"/>
      <c r="U3608" s="12"/>
    </row>
    <row r="3609" spans="16:21" x14ac:dyDescent="0.2">
      <c r="P3609" s="5"/>
      <c r="S3609" s="1"/>
      <c r="U3609" s="12"/>
    </row>
    <row r="3610" spans="16:21" x14ac:dyDescent="0.2">
      <c r="P3610" s="5"/>
      <c r="S3610" s="1"/>
      <c r="U3610" s="12"/>
    </row>
    <row r="3611" spans="16:21" x14ac:dyDescent="0.2">
      <c r="P3611" s="5"/>
      <c r="S3611" s="1"/>
      <c r="U3611" s="12"/>
    </row>
    <row r="3612" spans="16:21" x14ac:dyDescent="0.2">
      <c r="P3612" s="5"/>
      <c r="S3612" s="1"/>
      <c r="U3612" s="12"/>
    </row>
    <row r="3613" spans="16:21" x14ac:dyDescent="0.2">
      <c r="P3613" s="5"/>
      <c r="S3613" s="1"/>
      <c r="U3613" s="12"/>
    </row>
    <row r="3614" spans="16:21" x14ac:dyDescent="0.2">
      <c r="P3614" s="5"/>
      <c r="S3614" s="1"/>
      <c r="U3614" s="12"/>
    </row>
    <row r="3615" spans="16:21" x14ac:dyDescent="0.2">
      <c r="P3615" s="5"/>
      <c r="S3615" s="1"/>
      <c r="U3615" s="12"/>
    </row>
    <row r="3616" spans="16:21" x14ac:dyDescent="0.2">
      <c r="P3616" s="5"/>
      <c r="S3616" s="1"/>
      <c r="U3616" s="12"/>
    </row>
    <row r="3617" spans="16:21" x14ac:dyDescent="0.2">
      <c r="P3617" s="5"/>
      <c r="S3617" s="1"/>
      <c r="U3617" s="12"/>
    </row>
    <row r="3618" spans="16:21" x14ac:dyDescent="0.2">
      <c r="P3618" s="5"/>
      <c r="S3618" s="1"/>
      <c r="U3618" s="12"/>
    </row>
    <row r="3619" spans="16:21" x14ac:dyDescent="0.2">
      <c r="P3619" s="5"/>
      <c r="S3619" s="1"/>
      <c r="U3619" s="12"/>
    </row>
    <row r="3620" spans="16:21" x14ac:dyDescent="0.2">
      <c r="P3620" s="5"/>
      <c r="S3620" s="1"/>
      <c r="U3620" s="12"/>
    </row>
    <row r="3621" spans="16:21" x14ac:dyDescent="0.2">
      <c r="P3621" s="5"/>
      <c r="S3621" s="1"/>
      <c r="U3621" s="12"/>
    </row>
    <row r="3622" spans="16:21" x14ac:dyDescent="0.2">
      <c r="P3622" s="5"/>
      <c r="S3622" s="1"/>
      <c r="U3622" s="12"/>
    </row>
    <row r="3623" spans="16:21" x14ac:dyDescent="0.2">
      <c r="P3623" s="5"/>
      <c r="S3623" s="1"/>
      <c r="U3623" s="12"/>
    </row>
    <row r="3624" spans="16:21" x14ac:dyDescent="0.2">
      <c r="P3624" s="5"/>
      <c r="S3624" s="1"/>
      <c r="U3624" s="12"/>
    </row>
    <row r="3625" spans="16:21" x14ac:dyDescent="0.2">
      <c r="P3625" s="5"/>
      <c r="S3625" s="1"/>
      <c r="U3625" s="12"/>
    </row>
    <row r="3626" spans="16:21" x14ac:dyDescent="0.2">
      <c r="P3626" s="5"/>
      <c r="S3626" s="1"/>
      <c r="U3626" s="12"/>
    </row>
    <row r="3627" spans="16:21" x14ac:dyDescent="0.2">
      <c r="P3627" s="5"/>
      <c r="S3627" s="1"/>
      <c r="U3627" s="12"/>
    </row>
    <row r="3628" spans="16:21" x14ac:dyDescent="0.2">
      <c r="P3628" s="5"/>
      <c r="S3628" s="1"/>
      <c r="U3628" s="12"/>
    </row>
    <row r="3629" spans="16:21" x14ac:dyDescent="0.2">
      <c r="P3629" s="5"/>
      <c r="S3629" s="1"/>
      <c r="U3629" s="12"/>
    </row>
    <row r="3630" spans="16:21" x14ac:dyDescent="0.2">
      <c r="P3630" s="5"/>
      <c r="S3630" s="1"/>
      <c r="U3630" s="12"/>
    </row>
    <row r="3631" spans="16:21" x14ac:dyDescent="0.2">
      <c r="P3631" s="5"/>
      <c r="S3631" s="1"/>
      <c r="U3631" s="12"/>
    </row>
    <row r="3632" spans="16:21" x14ac:dyDescent="0.2">
      <c r="P3632" s="5"/>
      <c r="S3632" s="1"/>
      <c r="U3632" s="12"/>
    </row>
    <row r="3633" spans="16:21" x14ac:dyDescent="0.2">
      <c r="P3633" s="5"/>
      <c r="S3633" s="1"/>
      <c r="U3633" s="12"/>
    </row>
    <row r="3634" spans="16:21" x14ac:dyDescent="0.2">
      <c r="P3634" s="5"/>
      <c r="S3634" s="1"/>
      <c r="U3634" s="12"/>
    </row>
    <row r="3635" spans="16:21" x14ac:dyDescent="0.2">
      <c r="P3635" s="5"/>
      <c r="S3635" s="1"/>
      <c r="U3635" s="12"/>
    </row>
    <row r="3636" spans="16:21" x14ac:dyDescent="0.2">
      <c r="P3636" s="5"/>
      <c r="S3636" s="1"/>
      <c r="U3636" s="12"/>
    </row>
    <row r="3637" spans="16:21" x14ac:dyDescent="0.2">
      <c r="P3637" s="5"/>
      <c r="S3637" s="1"/>
      <c r="U3637" s="12"/>
    </row>
    <row r="3638" spans="16:21" x14ac:dyDescent="0.2">
      <c r="P3638" s="5"/>
      <c r="S3638" s="1"/>
      <c r="U3638" s="12"/>
    </row>
    <row r="3639" spans="16:21" x14ac:dyDescent="0.2">
      <c r="P3639" s="5"/>
      <c r="S3639" s="1"/>
      <c r="U3639" s="12"/>
    </row>
    <row r="3640" spans="16:21" x14ac:dyDescent="0.2">
      <c r="P3640" s="5"/>
      <c r="S3640" s="1"/>
      <c r="U3640" s="12"/>
    </row>
    <row r="3641" spans="16:21" x14ac:dyDescent="0.2">
      <c r="P3641" s="5"/>
      <c r="S3641" s="1"/>
      <c r="U3641" s="12"/>
    </row>
    <row r="3642" spans="16:21" x14ac:dyDescent="0.2">
      <c r="P3642" s="5"/>
      <c r="S3642" s="1"/>
      <c r="U3642" s="12"/>
    </row>
    <row r="3643" spans="16:21" x14ac:dyDescent="0.2">
      <c r="P3643" s="5"/>
      <c r="S3643" s="1"/>
      <c r="U3643" s="12"/>
    </row>
    <row r="3644" spans="16:21" x14ac:dyDescent="0.2">
      <c r="P3644" s="5"/>
      <c r="S3644" s="1"/>
      <c r="U3644" s="12"/>
    </row>
    <row r="3645" spans="16:21" x14ac:dyDescent="0.2">
      <c r="P3645" s="5"/>
      <c r="S3645" s="1"/>
      <c r="U3645" s="12"/>
    </row>
    <row r="3646" spans="16:21" x14ac:dyDescent="0.2">
      <c r="P3646" s="5"/>
      <c r="S3646" s="1"/>
      <c r="U3646" s="12"/>
    </row>
    <row r="3647" spans="16:21" x14ac:dyDescent="0.2">
      <c r="P3647" s="5"/>
      <c r="S3647" s="1"/>
      <c r="U3647" s="12"/>
    </row>
    <row r="3648" spans="16:21" x14ac:dyDescent="0.2">
      <c r="P3648" s="5"/>
      <c r="S3648" s="1"/>
      <c r="U3648" s="12"/>
    </row>
    <row r="3649" spans="16:21" x14ac:dyDescent="0.2">
      <c r="P3649" s="5"/>
      <c r="S3649" s="1"/>
      <c r="U3649" s="12"/>
    </row>
    <row r="3650" spans="16:21" x14ac:dyDescent="0.2">
      <c r="P3650" s="5"/>
      <c r="S3650" s="1"/>
      <c r="U3650" s="12"/>
    </row>
    <row r="3651" spans="16:21" x14ac:dyDescent="0.2">
      <c r="P3651" s="5"/>
      <c r="S3651" s="1"/>
      <c r="U3651" s="12"/>
    </row>
    <row r="3652" spans="16:21" x14ac:dyDescent="0.2">
      <c r="P3652" s="5"/>
      <c r="S3652" s="1"/>
      <c r="U3652" s="12"/>
    </row>
    <row r="3653" spans="16:21" x14ac:dyDescent="0.2">
      <c r="P3653" s="5"/>
      <c r="S3653" s="1"/>
      <c r="U3653" s="12"/>
    </row>
    <row r="3654" spans="16:21" x14ac:dyDescent="0.2">
      <c r="P3654" s="5"/>
      <c r="S3654" s="1"/>
      <c r="U3654" s="12"/>
    </row>
    <row r="3655" spans="16:21" x14ac:dyDescent="0.2">
      <c r="P3655" s="5"/>
      <c r="S3655" s="1"/>
      <c r="U3655" s="12"/>
    </row>
    <row r="3656" spans="16:21" x14ac:dyDescent="0.2">
      <c r="P3656" s="5"/>
      <c r="S3656" s="1"/>
      <c r="U3656" s="12"/>
    </row>
    <row r="3657" spans="16:21" x14ac:dyDescent="0.2">
      <c r="P3657" s="5"/>
      <c r="S3657" s="1"/>
      <c r="U3657" s="12"/>
    </row>
    <row r="3658" spans="16:21" x14ac:dyDescent="0.2">
      <c r="P3658" s="5"/>
      <c r="S3658" s="1"/>
      <c r="U3658" s="12"/>
    </row>
    <row r="3659" spans="16:21" x14ac:dyDescent="0.2">
      <c r="P3659" s="5"/>
      <c r="S3659" s="1"/>
      <c r="U3659" s="12"/>
    </row>
    <row r="3660" spans="16:21" x14ac:dyDescent="0.2">
      <c r="P3660" s="5"/>
      <c r="S3660" s="1"/>
      <c r="U3660" s="12"/>
    </row>
    <row r="3661" spans="16:21" x14ac:dyDescent="0.2">
      <c r="P3661" s="5"/>
      <c r="S3661" s="1"/>
      <c r="U3661" s="12"/>
    </row>
    <row r="3662" spans="16:21" x14ac:dyDescent="0.2">
      <c r="P3662" s="5"/>
      <c r="S3662" s="1"/>
      <c r="U3662" s="12"/>
    </row>
    <row r="3663" spans="16:21" x14ac:dyDescent="0.2">
      <c r="P3663" s="5"/>
      <c r="S3663" s="1"/>
      <c r="U3663" s="12"/>
    </row>
    <row r="3664" spans="16:21" x14ac:dyDescent="0.2">
      <c r="P3664" s="5"/>
      <c r="S3664" s="1"/>
      <c r="U3664" s="12"/>
    </row>
    <row r="3665" spans="16:21" x14ac:dyDescent="0.2">
      <c r="P3665" s="5"/>
      <c r="S3665" s="1"/>
      <c r="U3665" s="12"/>
    </row>
    <row r="3666" spans="16:21" x14ac:dyDescent="0.2">
      <c r="P3666" s="5"/>
      <c r="S3666" s="1"/>
      <c r="U3666" s="12"/>
    </row>
    <row r="3667" spans="16:21" x14ac:dyDescent="0.2">
      <c r="P3667" s="5"/>
      <c r="S3667" s="1"/>
      <c r="U3667" s="12"/>
    </row>
    <row r="3668" spans="16:21" x14ac:dyDescent="0.2">
      <c r="P3668" s="5"/>
      <c r="S3668" s="1"/>
      <c r="U3668" s="12"/>
    </row>
    <row r="3669" spans="16:21" x14ac:dyDescent="0.2">
      <c r="P3669" s="5"/>
      <c r="S3669" s="1"/>
      <c r="U3669" s="12"/>
    </row>
    <row r="3670" spans="16:21" x14ac:dyDescent="0.2">
      <c r="P3670" s="5"/>
      <c r="S3670" s="1"/>
      <c r="U3670" s="12"/>
    </row>
    <row r="3671" spans="16:21" x14ac:dyDescent="0.2">
      <c r="P3671" s="5"/>
      <c r="S3671" s="1"/>
      <c r="U3671" s="12"/>
    </row>
    <row r="3672" spans="16:21" x14ac:dyDescent="0.2">
      <c r="P3672" s="5"/>
      <c r="S3672" s="1"/>
      <c r="U3672" s="12"/>
    </row>
    <row r="3673" spans="16:21" x14ac:dyDescent="0.2">
      <c r="P3673" s="5"/>
      <c r="S3673" s="1"/>
      <c r="U3673" s="12"/>
    </row>
    <row r="3674" spans="16:21" x14ac:dyDescent="0.2">
      <c r="P3674" s="5"/>
      <c r="S3674" s="1"/>
      <c r="U3674" s="12"/>
    </row>
    <row r="3675" spans="16:21" x14ac:dyDescent="0.2">
      <c r="P3675" s="5"/>
      <c r="S3675" s="1"/>
      <c r="U3675" s="12"/>
    </row>
    <row r="3676" spans="16:21" x14ac:dyDescent="0.2">
      <c r="P3676" s="5"/>
      <c r="S3676" s="1"/>
      <c r="U3676" s="12"/>
    </row>
    <row r="3677" spans="16:21" x14ac:dyDescent="0.2">
      <c r="P3677" s="5"/>
      <c r="S3677" s="1"/>
      <c r="U3677" s="12"/>
    </row>
    <row r="3678" spans="16:21" x14ac:dyDescent="0.2">
      <c r="P3678" s="5"/>
      <c r="S3678" s="1"/>
      <c r="U3678" s="12"/>
    </row>
    <row r="3679" spans="16:21" x14ac:dyDescent="0.2">
      <c r="P3679" s="5"/>
      <c r="S3679" s="1"/>
      <c r="U3679" s="12"/>
    </row>
    <row r="3680" spans="16:21" x14ac:dyDescent="0.2">
      <c r="P3680" s="5"/>
      <c r="S3680" s="1"/>
      <c r="U3680" s="12"/>
    </row>
    <row r="3681" spans="16:21" x14ac:dyDescent="0.2">
      <c r="P3681" s="5"/>
      <c r="S3681" s="1"/>
      <c r="U3681" s="12"/>
    </row>
    <row r="3682" spans="16:21" x14ac:dyDescent="0.2">
      <c r="P3682" s="5"/>
      <c r="S3682" s="1"/>
      <c r="U3682" s="12"/>
    </row>
    <row r="3683" spans="16:21" x14ac:dyDescent="0.2">
      <c r="P3683" s="5"/>
      <c r="S3683" s="1"/>
      <c r="U3683" s="12"/>
    </row>
    <row r="3684" spans="16:21" x14ac:dyDescent="0.2">
      <c r="P3684" s="5"/>
      <c r="S3684" s="1"/>
      <c r="U3684" s="12"/>
    </row>
    <row r="3685" spans="16:21" x14ac:dyDescent="0.2">
      <c r="P3685" s="5"/>
      <c r="S3685" s="1"/>
      <c r="U3685" s="12"/>
    </row>
    <row r="3686" spans="16:21" x14ac:dyDescent="0.2">
      <c r="P3686" s="5"/>
      <c r="S3686" s="1"/>
      <c r="U3686" s="12"/>
    </row>
    <row r="3687" spans="16:21" x14ac:dyDescent="0.2">
      <c r="P3687" s="5"/>
      <c r="S3687" s="1"/>
      <c r="U3687" s="12"/>
    </row>
    <row r="3688" spans="16:21" x14ac:dyDescent="0.2">
      <c r="P3688" s="5"/>
      <c r="S3688" s="1"/>
      <c r="U3688" s="12"/>
    </row>
    <row r="3689" spans="16:21" x14ac:dyDescent="0.2">
      <c r="P3689" s="5"/>
      <c r="S3689" s="1"/>
      <c r="U3689" s="12"/>
    </row>
    <row r="3690" spans="16:21" x14ac:dyDescent="0.2">
      <c r="P3690" s="5"/>
      <c r="S3690" s="1"/>
      <c r="U3690" s="12"/>
    </row>
    <row r="3691" spans="16:21" x14ac:dyDescent="0.2">
      <c r="P3691" s="5"/>
      <c r="S3691" s="1"/>
      <c r="U3691" s="12"/>
    </row>
    <row r="3692" spans="16:21" x14ac:dyDescent="0.2">
      <c r="P3692" s="5"/>
      <c r="S3692" s="1"/>
      <c r="U3692" s="12"/>
    </row>
    <row r="3693" spans="16:21" x14ac:dyDescent="0.2">
      <c r="P3693" s="5"/>
      <c r="S3693" s="1"/>
      <c r="U3693" s="12"/>
    </row>
    <row r="3694" spans="16:21" x14ac:dyDescent="0.2">
      <c r="P3694" s="5"/>
      <c r="S3694" s="1"/>
      <c r="U3694" s="12"/>
    </row>
    <row r="3695" spans="16:21" x14ac:dyDescent="0.2">
      <c r="P3695" s="5"/>
      <c r="S3695" s="1"/>
      <c r="U3695" s="12"/>
    </row>
    <row r="3696" spans="16:21" x14ac:dyDescent="0.2">
      <c r="P3696" s="5"/>
      <c r="S3696" s="1"/>
      <c r="U3696" s="12"/>
    </row>
    <row r="3697" spans="16:21" x14ac:dyDescent="0.2">
      <c r="P3697" s="5"/>
      <c r="S3697" s="1"/>
      <c r="U3697" s="12"/>
    </row>
    <row r="3698" spans="16:21" x14ac:dyDescent="0.2">
      <c r="P3698" s="5"/>
      <c r="S3698" s="1"/>
      <c r="U3698" s="12"/>
    </row>
    <row r="3699" spans="16:21" x14ac:dyDescent="0.2">
      <c r="P3699" s="5"/>
      <c r="S3699" s="1"/>
      <c r="U3699" s="12"/>
    </row>
    <row r="3700" spans="16:21" x14ac:dyDescent="0.2">
      <c r="P3700" s="5"/>
      <c r="S3700" s="1"/>
      <c r="U3700" s="12"/>
    </row>
    <row r="3701" spans="16:21" x14ac:dyDescent="0.2">
      <c r="P3701" s="5"/>
      <c r="S3701" s="1"/>
      <c r="U3701" s="12"/>
    </row>
    <row r="3702" spans="16:21" x14ac:dyDescent="0.2">
      <c r="P3702" s="5"/>
      <c r="S3702" s="1"/>
      <c r="U3702" s="12"/>
    </row>
    <row r="3703" spans="16:21" x14ac:dyDescent="0.2">
      <c r="P3703" s="5"/>
      <c r="S3703" s="1"/>
      <c r="U3703" s="12"/>
    </row>
    <row r="3704" spans="16:21" x14ac:dyDescent="0.2">
      <c r="P3704" s="5"/>
      <c r="S3704" s="1"/>
      <c r="U3704" s="12"/>
    </row>
    <row r="3705" spans="16:21" x14ac:dyDescent="0.2">
      <c r="P3705" s="5"/>
      <c r="S3705" s="1"/>
      <c r="U3705" s="12"/>
    </row>
    <row r="3706" spans="16:21" x14ac:dyDescent="0.2">
      <c r="P3706" s="5"/>
      <c r="S3706" s="1"/>
      <c r="U3706" s="12"/>
    </row>
    <row r="3707" spans="16:21" x14ac:dyDescent="0.2">
      <c r="P3707" s="5"/>
      <c r="S3707" s="1"/>
      <c r="U3707" s="12"/>
    </row>
    <row r="3708" spans="16:21" x14ac:dyDescent="0.2">
      <c r="P3708" s="5"/>
      <c r="S3708" s="1"/>
      <c r="U3708" s="12"/>
    </row>
    <row r="3709" spans="16:21" x14ac:dyDescent="0.2">
      <c r="P3709" s="5"/>
      <c r="S3709" s="1"/>
      <c r="U3709" s="12"/>
    </row>
    <row r="3710" spans="16:21" x14ac:dyDescent="0.2">
      <c r="P3710" s="5"/>
      <c r="S3710" s="1"/>
      <c r="U3710" s="12"/>
    </row>
    <row r="3711" spans="16:21" x14ac:dyDescent="0.2">
      <c r="P3711" s="5"/>
      <c r="S3711" s="1"/>
      <c r="U3711" s="12"/>
    </row>
    <row r="3712" spans="16:21" x14ac:dyDescent="0.2">
      <c r="P3712" s="5"/>
      <c r="S3712" s="1"/>
      <c r="U3712" s="12"/>
    </row>
    <row r="3713" spans="16:21" x14ac:dyDescent="0.2">
      <c r="P3713" s="5"/>
      <c r="S3713" s="1"/>
      <c r="U3713" s="12"/>
    </row>
    <row r="3714" spans="16:21" x14ac:dyDescent="0.2">
      <c r="P3714" s="5"/>
      <c r="S3714" s="1"/>
      <c r="U3714" s="12"/>
    </row>
    <row r="3715" spans="16:21" x14ac:dyDescent="0.2">
      <c r="P3715" s="5"/>
      <c r="S3715" s="1"/>
      <c r="U3715" s="12"/>
    </row>
    <row r="3716" spans="16:21" x14ac:dyDescent="0.2">
      <c r="P3716" s="5"/>
      <c r="S3716" s="1"/>
      <c r="U3716" s="12"/>
    </row>
    <row r="3717" spans="16:21" x14ac:dyDescent="0.2">
      <c r="P3717" s="5"/>
      <c r="S3717" s="1"/>
      <c r="U3717" s="12"/>
    </row>
    <row r="3718" spans="16:21" x14ac:dyDescent="0.2">
      <c r="P3718" s="5"/>
      <c r="S3718" s="1"/>
      <c r="U3718" s="12"/>
    </row>
    <row r="3719" spans="16:21" x14ac:dyDescent="0.2">
      <c r="P3719" s="5"/>
      <c r="S3719" s="1"/>
      <c r="U3719" s="12"/>
    </row>
    <row r="3720" spans="16:21" x14ac:dyDescent="0.2">
      <c r="P3720" s="5"/>
      <c r="S3720" s="1"/>
      <c r="U3720" s="12"/>
    </row>
    <row r="3721" spans="16:21" x14ac:dyDescent="0.2">
      <c r="P3721" s="5"/>
      <c r="S3721" s="1"/>
      <c r="U3721" s="12"/>
    </row>
    <row r="3722" spans="16:21" x14ac:dyDescent="0.2">
      <c r="P3722" s="5"/>
      <c r="S3722" s="1"/>
      <c r="U3722" s="12"/>
    </row>
    <row r="3723" spans="16:21" x14ac:dyDescent="0.2">
      <c r="P3723" s="5"/>
      <c r="S3723" s="1"/>
      <c r="U3723" s="12"/>
    </row>
    <row r="3724" spans="16:21" x14ac:dyDescent="0.2">
      <c r="P3724" s="5"/>
      <c r="S3724" s="1"/>
      <c r="U3724" s="12"/>
    </row>
    <row r="3725" spans="16:21" x14ac:dyDescent="0.2">
      <c r="P3725" s="5"/>
      <c r="S3725" s="1"/>
      <c r="U3725" s="12"/>
    </row>
    <row r="3726" spans="16:21" x14ac:dyDescent="0.2">
      <c r="P3726" s="5"/>
      <c r="S3726" s="1"/>
      <c r="U3726" s="12"/>
    </row>
    <row r="3727" spans="16:21" x14ac:dyDescent="0.2">
      <c r="P3727" s="5"/>
      <c r="S3727" s="1"/>
      <c r="U3727" s="12"/>
    </row>
    <row r="3728" spans="16:21" x14ac:dyDescent="0.2">
      <c r="P3728" s="5"/>
      <c r="S3728" s="1"/>
      <c r="U3728" s="12"/>
    </row>
    <row r="3729" spans="16:21" x14ac:dyDescent="0.2">
      <c r="P3729" s="5"/>
      <c r="S3729" s="1"/>
      <c r="U3729" s="12"/>
    </row>
    <row r="3730" spans="16:21" x14ac:dyDescent="0.2">
      <c r="P3730" s="5"/>
      <c r="S3730" s="1"/>
      <c r="U3730" s="12"/>
    </row>
    <row r="3731" spans="16:21" x14ac:dyDescent="0.2">
      <c r="P3731" s="5"/>
      <c r="S3731" s="1"/>
      <c r="U3731" s="12"/>
    </row>
    <row r="3732" spans="16:21" x14ac:dyDescent="0.2">
      <c r="P3732" s="5"/>
      <c r="S3732" s="1"/>
      <c r="U3732" s="12"/>
    </row>
    <row r="3733" spans="16:21" x14ac:dyDescent="0.2">
      <c r="P3733" s="5"/>
      <c r="S3733" s="1"/>
      <c r="U3733" s="12"/>
    </row>
    <row r="3734" spans="16:21" x14ac:dyDescent="0.2">
      <c r="P3734" s="5"/>
      <c r="S3734" s="1"/>
      <c r="U3734" s="12"/>
    </row>
    <row r="3735" spans="16:21" x14ac:dyDescent="0.2">
      <c r="P3735" s="5"/>
      <c r="S3735" s="1"/>
      <c r="U3735" s="12"/>
    </row>
    <row r="3736" spans="16:21" x14ac:dyDescent="0.2">
      <c r="P3736" s="5"/>
      <c r="S3736" s="1"/>
      <c r="U3736" s="12"/>
    </row>
    <row r="3737" spans="16:21" x14ac:dyDescent="0.2">
      <c r="P3737" s="5"/>
      <c r="S3737" s="1"/>
      <c r="U3737" s="12"/>
    </row>
    <row r="3738" spans="16:21" x14ac:dyDescent="0.2">
      <c r="P3738" s="5"/>
      <c r="S3738" s="1"/>
      <c r="U3738" s="12"/>
    </row>
    <row r="3739" spans="16:21" x14ac:dyDescent="0.2">
      <c r="P3739" s="5"/>
      <c r="S3739" s="1"/>
      <c r="U3739" s="12"/>
    </row>
    <row r="3740" spans="16:21" x14ac:dyDescent="0.2">
      <c r="P3740" s="5"/>
      <c r="S3740" s="1"/>
      <c r="U3740" s="12"/>
    </row>
    <row r="3741" spans="16:21" x14ac:dyDescent="0.2">
      <c r="P3741" s="5"/>
      <c r="S3741" s="1"/>
      <c r="U3741" s="12"/>
    </row>
    <row r="3742" spans="16:21" x14ac:dyDescent="0.2">
      <c r="P3742" s="5"/>
      <c r="S3742" s="1"/>
      <c r="U3742" s="12"/>
    </row>
    <row r="3743" spans="16:21" x14ac:dyDescent="0.2">
      <c r="P3743" s="5"/>
      <c r="S3743" s="1"/>
      <c r="U3743" s="12"/>
    </row>
    <row r="3744" spans="16:21" x14ac:dyDescent="0.2">
      <c r="P3744" s="5"/>
      <c r="S3744" s="1"/>
      <c r="U3744" s="12"/>
    </row>
    <row r="3745" spans="16:21" x14ac:dyDescent="0.2">
      <c r="P3745" s="5"/>
      <c r="S3745" s="1"/>
      <c r="U3745" s="12"/>
    </row>
    <row r="3746" spans="16:21" x14ac:dyDescent="0.2">
      <c r="P3746" s="5"/>
      <c r="S3746" s="1"/>
      <c r="U3746" s="12"/>
    </row>
    <row r="3747" spans="16:21" x14ac:dyDescent="0.2">
      <c r="P3747" s="5"/>
      <c r="S3747" s="1"/>
      <c r="U3747" s="12"/>
    </row>
    <row r="3748" spans="16:21" x14ac:dyDescent="0.2">
      <c r="P3748" s="5"/>
      <c r="S3748" s="1"/>
      <c r="U3748" s="12"/>
    </row>
    <row r="3749" spans="16:21" x14ac:dyDescent="0.2">
      <c r="P3749" s="5"/>
      <c r="S3749" s="1"/>
      <c r="U3749" s="12"/>
    </row>
    <row r="3750" spans="16:21" x14ac:dyDescent="0.2">
      <c r="P3750" s="5"/>
      <c r="S3750" s="1"/>
      <c r="U3750" s="12"/>
    </row>
    <row r="3751" spans="16:21" x14ac:dyDescent="0.2">
      <c r="P3751" s="5"/>
      <c r="S3751" s="1"/>
      <c r="U3751" s="12"/>
    </row>
    <row r="3752" spans="16:21" x14ac:dyDescent="0.2">
      <c r="P3752" s="5"/>
      <c r="S3752" s="1"/>
      <c r="U3752" s="12"/>
    </row>
    <row r="3753" spans="16:21" x14ac:dyDescent="0.2">
      <c r="P3753" s="5"/>
      <c r="S3753" s="1"/>
      <c r="U3753" s="12"/>
    </row>
    <row r="3754" spans="16:21" x14ac:dyDescent="0.2">
      <c r="P3754" s="5"/>
      <c r="S3754" s="1"/>
      <c r="U3754" s="12"/>
    </row>
    <row r="3755" spans="16:21" x14ac:dyDescent="0.2">
      <c r="P3755" s="5"/>
      <c r="S3755" s="1"/>
      <c r="U3755" s="12"/>
    </row>
    <row r="3756" spans="16:21" x14ac:dyDescent="0.2">
      <c r="P3756" s="5"/>
      <c r="S3756" s="1"/>
      <c r="U3756" s="12"/>
    </row>
    <row r="3757" spans="16:21" x14ac:dyDescent="0.2">
      <c r="P3757" s="5"/>
      <c r="S3757" s="1"/>
      <c r="U3757" s="12"/>
    </row>
    <row r="3758" spans="16:21" x14ac:dyDescent="0.2">
      <c r="P3758" s="5"/>
      <c r="S3758" s="1"/>
      <c r="U3758" s="12"/>
    </row>
    <row r="3759" spans="16:21" x14ac:dyDescent="0.2">
      <c r="P3759" s="5"/>
      <c r="S3759" s="1"/>
      <c r="U3759" s="12"/>
    </row>
    <row r="3760" spans="16:21" x14ac:dyDescent="0.2">
      <c r="P3760" s="5"/>
      <c r="S3760" s="1"/>
      <c r="U3760" s="12"/>
    </row>
    <row r="3761" spans="16:21" x14ac:dyDescent="0.2">
      <c r="P3761" s="5"/>
      <c r="S3761" s="1"/>
      <c r="U3761" s="12"/>
    </row>
    <row r="3762" spans="16:21" x14ac:dyDescent="0.2">
      <c r="P3762" s="5"/>
      <c r="S3762" s="1"/>
      <c r="U3762" s="12"/>
    </row>
    <row r="3763" spans="16:21" x14ac:dyDescent="0.2">
      <c r="P3763" s="5"/>
      <c r="S3763" s="1"/>
      <c r="U3763" s="12"/>
    </row>
    <row r="3764" spans="16:21" x14ac:dyDescent="0.2">
      <c r="P3764" s="5"/>
      <c r="S3764" s="1"/>
      <c r="U3764" s="12"/>
    </row>
    <row r="3765" spans="16:21" x14ac:dyDescent="0.2">
      <c r="P3765" s="5"/>
      <c r="S3765" s="1"/>
      <c r="U3765" s="12"/>
    </row>
    <row r="3766" spans="16:21" x14ac:dyDescent="0.2">
      <c r="P3766" s="5"/>
      <c r="S3766" s="1"/>
      <c r="U3766" s="12"/>
    </row>
    <row r="3767" spans="16:21" x14ac:dyDescent="0.2">
      <c r="P3767" s="5"/>
      <c r="S3767" s="1"/>
      <c r="U3767" s="12"/>
    </row>
    <row r="3768" spans="16:21" x14ac:dyDescent="0.2">
      <c r="P3768" s="5"/>
      <c r="S3768" s="1"/>
      <c r="U3768" s="12"/>
    </row>
    <row r="3769" spans="16:21" x14ac:dyDescent="0.2">
      <c r="P3769" s="5"/>
      <c r="S3769" s="1"/>
      <c r="U3769" s="12"/>
    </row>
    <row r="3770" spans="16:21" x14ac:dyDescent="0.2">
      <c r="P3770" s="5"/>
      <c r="S3770" s="1"/>
      <c r="U3770" s="12"/>
    </row>
    <row r="3771" spans="16:21" x14ac:dyDescent="0.2">
      <c r="P3771" s="5"/>
      <c r="S3771" s="1"/>
      <c r="U3771" s="12"/>
    </row>
    <row r="3772" spans="16:21" x14ac:dyDescent="0.2">
      <c r="P3772" s="5"/>
      <c r="S3772" s="1"/>
      <c r="U3772" s="12"/>
    </row>
    <row r="3773" spans="16:21" x14ac:dyDescent="0.2">
      <c r="P3773" s="5"/>
      <c r="S3773" s="1"/>
      <c r="U3773" s="12"/>
    </row>
    <row r="3774" spans="16:21" x14ac:dyDescent="0.2">
      <c r="P3774" s="5"/>
      <c r="S3774" s="1"/>
      <c r="U3774" s="12"/>
    </row>
    <row r="3775" spans="16:21" x14ac:dyDescent="0.2">
      <c r="P3775" s="5"/>
      <c r="S3775" s="1"/>
      <c r="U3775" s="12"/>
    </row>
    <row r="3776" spans="16:21" x14ac:dyDescent="0.2">
      <c r="P3776" s="5"/>
      <c r="S3776" s="1"/>
      <c r="U3776" s="12"/>
    </row>
    <row r="3777" spans="16:21" x14ac:dyDescent="0.2">
      <c r="P3777" s="5"/>
      <c r="S3777" s="1"/>
      <c r="U3777" s="12"/>
    </row>
    <row r="3778" spans="16:21" x14ac:dyDescent="0.2">
      <c r="P3778" s="5"/>
      <c r="S3778" s="1"/>
      <c r="U3778" s="12"/>
    </row>
    <row r="3779" spans="16:21" x14ac:dyDescent="0.2">
      <c r="P3779" s="5"/>
      <c r="S3779" s="1"/>
      <c r="U3779" s="12"/>
    </row>
    <row r="3780" spans="16:21" x14ac:dyDescent="0.2">
      <c r="P3780" s="5"/>
      <c r="S3780" s="1"/>
      <c r="U3780" s="12"/>
    </row>
    <row r="3781" spans="16:21" x14ac:dyDescent="0.2">
      <c r="P3781" s="5"/>
      <c r="S3781" s="1"/>
      <c r="U3781" s="12"/>
    </row>
    <row r="3782" spans="16:21" x14ac:dyDescent="0.2">
      <c r="P3782" s="5"/>
      <c r="S3782" s="1"/>
      <c r="U3782" s="12"/>
    </row>
    <row r="3783" spans="16:21" x14ac:dyDescent="0.2">
      <c r="P3783" s="5"/>
      <c r="S3783" s="1"/>
      <c r="U3783" s="12"/>
    </row>
    <row r="3784" spans="16:21" x14ac:dyDescent="0.2">
      <c r="P3784" s="5"/>
      <c r="S3784" s="1"/>
      <c r="U3784" s="12"/>
    </row>
    <row r="3785" spans="16:21" x14ac:dyDescent="0.2">
      <c r="P3785" s="5"/>
      <c r="S3785" s="1"/>
      <c r="U3785" s="12"/>
    </row>
    <row r="3786" spans="16:21" x14ac:dyDescent="0.2">
      <c r="P3786" s="5"/>
      <c r="S3786" s="1"/>
      <c r="U3786" s="12"/>
    </row>
    <row r="3787" spans="16:21" x14ac:dyDescent="0.2">
      <c r="P3787" s="5"/>
      <c r="S3787" s="1"/>
      <c r="U3787" s="12"/>
    </row>
    <row r="3788" spans="16:21" x14ac:dyDescent="0.2">
      <c r="P3788" s="5"/>
      <c r="S3788" s="1"/>
      <c r="U3788" s="12"/>
    </row>
    <row r="3789" spans="16:21" x14ac:dyDescent="0.2">
      <c r="P3789" s="5"/>
      <c r="S3789" s="1"/>
      <c r="U3789" s="12"/>
    </row>
    <row r="3790" spans="16:21" x14ac:dyDescent="0.2">
      <c r="P3790" s="5"/>
      <c r="S3790" s="1"/>
      <c r="U3790" s="12"/>
    </row>
    <row r="3791" spans="16:21" x14ac:dyDescent="0.2">
      <c r="P3791" s="5"/>
      <c r="S3791" s="1"/>
      <c r="U3791" s="12"/>
    </row>
    <row r="3792" spans="16:21" x14ac:dyDescent="0.2">
      <c r="P3792" s="5"/>
      <c r="S3792" s="1"/>
      <c r="U3792" s="12"/>
    </row>
    <row r="3793" spans="16:21" x14ac:dyDescent="0.2">
      <c r="P3793" s="5"/>
      <c r="S3793" s="1"/>
      <c r="U3793" s="12"/>
    </row>
    <row r="3794" spans="16:21" x14ac:dyDescent="0.2">
      <c r="P3794" s="5"/>
      <c r="S3794" s="1"/>
      <c r="U3794" s="12"/>
    </row>
    <row r="3795" spans="16:21" x14ac:dyDescent="0.2">
      <c r="P3795" s="5"/>
      <c r="S3795" s="1"/>
      <c r="U3795" s="12"/>
    </row>
    <row r="3796" spans="16:21" x14ac:dyDescent="0.2">
      <c r="P3796" s="5"/>
      <c r="S3796" s="1"/>
      <c r="U3796" s="12"/>
    </row>
    <row r="3797" spans="16:21" x14ac:dyDescent="0.2">
      <c r="P3797" s="5"/>
      <c r="S3797" s="1"/>
      <c r="U3797" s="12"/>
    </row>
    <row r="3798" spans="16:21" x14ac:dyDescent="0.2">
      <c r="P3798" s="5"/>
      <c r="S3798" s="1"/>
      <c r="U3798" s="12"/>
    </row>
    <row r="3799" spans="16:21" x14ac:dyDescent="0.2">
      <c r="P3799" s="5"/>
      <c r="S3799" s="1"/>
      <c r="U3799" s="12"/>
    </row>
    <row r="3800" spans="16:21" x14ac:dyDescent="0.2">
      <c r="P3800" s="5"/>
      <c r="S3800" s="1"/>
      <c r="U3800" s="12"/>
    </row>
    <row r="3801" spans="16:21" x14ac:dyDescent="0.2">
      <c r="P3801" s="5"/>
      <c r="S3801" s="1"/>
      <c r="U3801" s="12"/>
    </row>
    <row r="3802" spans="16:21" x14ac:dyDescent="0.2">
      <c r="P3802" s="5"/>
      <c r="S3802" s="1"/>
      <c r="U3802" s="12"/>
    </row>
    <row r="3803" spans="16:21" x14ac:dyDescent="0.2">
      <c r="P3803" s="5"/>
      <c r="S3803" s="1"/>
      <c r="U3803" s="12"/>
    </row>
    <row r="3804" spans="16:21" x14ac:dyDescent="0.2">
      <c r="P3804" s="5"/>
      <c r="S3804" s="1"/>
      <c r="U3804" s="12"/>
    </row>
    <row r="3805" spans="16:21" x14ac:dyDescent="0.2">
      <c r="P3805" s="5"/>
      <c r="S3805" s="1"/>
      <c r="U3805" s="12"/>
    </row>
    <row r="3806" spans="16:21" x14ac:dyDescent="0.2">
      <c r="P3806" s="5"/>
      <c r="S3806" s="1"/>
      <c r="U3806" s="12"/>
    </row>
    <row r="3807" spans="16:21" x14ac:dyDescent="0.2">
      <c r="P3807" s="5"/>
      <c r="S3807" s="1"/>
      <c r="U3807" s="12"/>
    </row>
    <row r="3808" spans="16:21" x14ac:dyDescent="0.2">
      <c r="P3808" s="5"/>
      <c r="S3808" s="1"/>
      <c r="U3808" s="12"/>
    </row>
    <row r="3809" spans="16:21" x14ac:dyDescent="0.2">
      <c r="P3809" s="5"/>
      <c r="S3809" s="1"/>
      <c r="U3809" s="12"/>
    </row>
    <row r="3810" spans="16:21" x14ac:dyDescent="0.2">
      <c r="P3810" s="5"/>
      <c r="S3810" s="1"/>
      <c r="U3810" s="12"/>
    </row>
    <row r="3811" spans="16:21" x14ac:dyDescent="0.2">
      <c r="P3811" s="5"/>
      <c r="S3811" s="1"/>
      <c r="U3811" s="12"/>
    </row>
    <row r="3812" spans="16:21" x14ac:dyDescent="0.2">
      <c r="P3812" s="5"/>
      <c r="S3812" s="1"/>
      <c r="U3812" s="12"/>
    </row>
    <row r="3813" spans="16:21" x14ac:dyDescent="0.2">
      <c r="P3813" s="5"/>
      <c r="S3813" s="1"/>
      <c r="U3813" s="12"/>
    </row>
    <row r="3814" spans="16:21" x14ac:dyDescent="0.2">
      <c r="P3814" s="5"/>
      <c r="S3814" s="1"/>
      <c r="U3814" s="12"/>
    </row>
    <row r="3815" spans="16:21" x14ac:dyDescent="0.2">
      <c r="P3815" s="5"/>
      <c r="S3815" s="1"/>
      <c r="U3815" s="12"/>
    </row>
    <row r="3816" spans="16:21" x14ac:dyDescent="0.2">
      <c r="P3816" s="5"/>
      <c r="S3816" s="1"/>
      <c r="U3816" s="12"/>
    </row>
    <row r="3817" spans="16:21" x14ac:dyDescent="0.2">
      <c r="P3817" s="5"/>
      <c r="S3817" s="1"/>
      <c r="U3817" s="12"/>
    </row>
    <row r="3818" spans="16:21" x14ac:dyDescent="0.2">
      <c r="P3818" s="5"/>
      <c r="S3818" s="1"/>
      <c r="U3818" s="12"/>
    </row>
    <row r="3819" spans="16:21" x14ac:dyDescent="0.2">
      <c r="P3819" s="5"/>
      <c r="S3819" s="1"/>
      <c r="U3819" s="12"/>
    </row>
    <row r="3820" spans="16:21" x14ac:dyDescent="0.2">
      <c r="P3820" s="5"/>
      <c r="S3820" s="1"/>
      <c r="U3820" s="12"/>
    </row>
    <row r="3821" spans="16:21" x14ac:dyDescent="0.2">
      <c r="P3821" s="5"/>
      <c r="S3821" s="1"/>
      <c r="U3821" s="12"/>
    </row>
    <row r="3822" spans="16:21" x14ac:dyDescent="0.2">
      <c r="P3822" s="5"/>
      <c r="S3822" s="1"/>
      <c r="U3822" s="12"/>
    </row>
    <row r="3823" spans="16:21" x14ac:dyDescent="0.2">
      <c r="P3823" s="5"/>
      <c r="S3823" s="1"/>
      <c r="U3823" s="12"/>
    </row>
    <row r="3824" spans="16:21" x14ac:dyDescent="0.2">
      <c r="P3824" s="5"/>
      <c r="S3824" s="1"/>
      <c r="U3824" s="12"/>
    </row>
    <row r="3825" spans="16:21" x14ac:dyDescent="0.2">
      <c r="P3825" s="5"/>
      <c r="S3825" s="1"/>
      <c r="U3825" s="12"/>
    </row>
    <row r="3826" spans="16:21" x14ac:dyDescent="0.2">
      <c r="P3826" s="5"/>
      <c r="S3826" s="1"/>
      <c r="U3826" s="12"/>
    </row>
    <row r="3827" spans="16:21" x14ac:dyDescent="0.2">
      <c r="P3827" s="5"/>
      <c r="S3827" s="1"/>
      <c r="U3827" s="12"/>
    </row>
    <row r="3828" spans="16:21" x14ac:dyDescent="0.2">
      <c r="P3828" s="5"/>
      <c r="S3828" s="1"/>
      <c r="U3828" s="12"/>
    </row>
    <row r="3829" spans="16:21" x14ac:dyDescent="0.2">
      <c r="P3829" s="5"/>
      <c r="S3829" s="1"/>
      <c r="U3829" s="12"/>
    </row>
    <row r="3830" spans="16:21" x14ac:dyDescent="0.2">
      <c r="P3830" s="5"/>
      <c r="S3830" s="1"/>
      <c r="U3830" s="12"/>
    </row>
    <row r="3831" spans="16:21" x14ac:dyDescent="0.2">
      <c r="P3831" s="5"/>
      <c r="S3831" s="1"/>
      <c r="U3831" s="12"/>
    </row>
    <row r="3832" spans="16:21" x14ac:dyDescent="0.2">
      <c r="P3832" s="5"/>
      <c r="S3832" s="1"/>
      <c r="U3832" s="12"/>
    </row>
    <row r="3833" spans="16:21" x14ac:dyDescent="0.2">
      <c r="P3833" s="5"/>
      <c r="S3833" s="1"/>
      <c r="U3833" s="12"/>
    </row>
    <row r="3834" spans="16:21" x14ac:dyDescent="0.2">
      <c r="P3834" s="5"/>
      <c r="S3834" s="1"/>
      <c r="U3834" s="12"/>
    </row>
    <row r="3835" spans="16:21" x14ac:dyDescent="0.2">
      <c r="P3835" s="5"/>
      <c r="S3835" s="1"/>
      <c r="U3835" s="12"/>
    </row>
    <row r="3836" spans="16:21" x14ac:dyDescent="0.2">
      <c r="P3836" s="5"/>
      <c r="S3836" s="1"/>
      <c r="U3836" s="12"/>
    </row>
    <row r="3837" spans="16:21" x14ac:dyDescent="0.2">
      <c r="P3837" s="5"/>
      <c r="S3837" s="1"/>
      <c r="U3837" s="12"/>
    </row>
    <row r="3838" spans="16:21" x14ac:dyDescent="0.2">
      <c r="P3838" s="5"/>
      <c r="S3838" s="1"/>
      <c r="U3838" s="12"/>
    </row>
    <row r="3839" spans="16:21" x14ac:dyDescent="0.2">
      <c r="P3839" s="5"/>
      <c r="S3839" s="1"/>
      <c r="U3839" s="12"/>
    </row>
    <row r="3840" spans="16:21" x14ac:dyDescent="0.2">
      <c r="P3840" s="5"/>
      <c r="S3840" s="1"/>
      <c r="U3840" s="12"/>
    </row>
    <row r="3841" spans="16:21" x14ac:dyDescent="0.2">
      <c r="P3841" s="5"/>
      <c r="S3841" s="1"/>
      <c r="U3841" s="12"/>
    </row>
    <row r="3842" spans="16:21" x14ac:dyDescent="0.2">
      <c r="P3842" s="5"/>
      <c r="S3842" s="1"/>
      <c r="U3842" s="12"/>
    </row>
    <row r="3843" spans="16:21" x14ac:dyDescent="0.2">
      <c r="P3843" s="5"/>
      <c r="S3843" s="1"/>
      <c r="U3843" s="12"/>
    </row>
    <row r="3844" spans="16:21" x14ac:dyDescent="0.2">
      <c r="P3844" s="5"/>
      <c r="S3844" s="1"/>
      <c r="U3844" s="12"/>
    </row>
    <row r="3845" spans="16:21" x14ac:dyDescent="0.2">
      <c r="P3845" s="5"/>
      <c r="S3845" s="1"/>
      <c r="U3845" s="12"/>
    </row>
    <row r="3846" spans="16:21" x14ac:dyDescent="0.2">
      <c r="P3846" s="5"/>
      <c r="S3846" s="1"/>
      <c r="U3846" s="12"/>
    </row>
    <row r="3847" spans="16:21" x14ac:dyDescent="0.2">
      <c r="P3847" s="5"/>
      <c r="S3847" s="1"/>
      <c r="U3847" s="12"/>
    </row>
    <row r="3848" spans="16:21" x14ac:dyDescent="0.2">
      <c r="P3848" s="5"/>
      <c r="S3848" s="1"/>
      <c r="U3848" s="12"/>
    </row>
    <row r="3849" spans="16:21" x14ac:dyDescent="0.2">
      <c r="P3849" s="5"/>
      <c r="S3849" s="1"/>
      <c r="U3849" s="12"/>
    </row>
    <row r="3850" spans="16:21" x14ac:dyDescent="0.2">
      <c r="P3850" s="5"/>
      <c r="S3850" s="1"/>
      <c r="U3850" s="12"/>
    </row>
    <row r="3851" spans="16:21" x14ac:dyDescent="0.2">
      <c r="P3851" s="5"/>
      <c r="S3851" s="1"/>
      <c r="U3851" s="12"/>
    </row>
    <row r="3852" spans="16:21" x14ac:dyDescent="0.2">
      <c r="P3852" s="5"/>
      <c r="S3852" s="1"/>
      <c r="U3852" s="12"/>
    </row>
    <row r="3853" spans="16:21" x14ac:dyDescent="0.2">
      <c r="P3853" s="5"/>
      <c r="S3853" s="1"/>
      <c r="U3853" s="12"/>
    </row>
    <row r="3854" spans="16:21" x14ac:dyDescent="0.2">
      <c r="P3854" s="5"/>
      <c r="S3854" s="1"/>
      <c r="U3854" s="12"/>
    </row>
    <row r="3855" spans="16:21" x14ac:dyDescent="0.2">
      <c r="P3855" s="5"/>
      <c r="S3855" s="1"/>
      <c r="U3855" s="12"/>
    </row>
    <row r="3856" spans="16:21" x14ac:dyDescent="0.2">
      <c r="P3856" s="5"/>
      <c r="S3856" s="1"/>
      <c r="U3856" s="12"/>
    </row>
    <row r="3857" spans="16:21" x14ac:dyDescent="0.2">
      <c r="P3857" s="5"/>
      <c r="S3857" s="1"/>
      <c r="U3857" s="12"/>
    </row>
    <row r="3858" spans="16:21" x14ac:dyDescent="0.2">
      <c r="P3858" s="5"/>
      <c r="S3858" s="1"/>
      <c r="U3858" s="12"/>
    </row>
    <row r="3859" spans="16:21" x14ac:dyDescent="0.2">
      <c r="P3859" s="5"/>
      <c r="S3859" s="1"/>
      <c r="U3859" s="12"/>
    </row>
    <row r="3860" spans="16:21" x14ac:dyDescent="0.2">
      <c r="P3860" s="5"/>
      <c r="S3860" s="1"/>
      <c r="U3860" s="12"/>
    </row>
    <row r="3861" spans="16:21" x14ac:dyDescent="0.2">
      <c r="P3861" s="5"/>
      <c r="S3861" s="1"/>
      <c r="U3861" s="12"/>
    </row>
    <row r="3862" spans="16:21" x14ac:dyDescent="0.2">
      <c r="P3862" s="5"/>
      <c r="S3862" s="1"/>
      <c r="U3862" s="12"/>
    </row>
    <row r="3863" spans="16:21" x14ac:dyDescent="0.2">
      <c r="P3863" s="5"/>
      <c r="S3863" s="1"/>
      <c r="U3863" s="12"/>
    </row>
    <row r="3864" spans="16:21" x14ac:dyDescent="0.2">
      <c r="P3864" s="5"/>
      <c r="S3864" s="1"/>
      <c r="U3864" s="12"/>
    </row>
    <row r="3865" spans="16:21" x14ac:dyDescent="0.2">
      <c r="P3865" s="5"/>
      <c r="S3865" s="1"/>
      <c r="U3865" s="12"/>
    </row>
    <row r="3866" spans="16:21" x14ac:dyDescent="0.2">
      <c r="P3866" s="5"/>
      <c r="S3866" s="1"/>
      <c r="U3866" s="12"/>
    </row>
    <row r="3867" spans="16:21" x14ac:dyDescent="0.2">
      <c r="P3867" s="5"/>
      <c r="S3867" s="1"/>
      <c r="U3867" s="12"/>
    </row>
    <row r="3868" spans="16:21" x14ac:dyDescent="0.2">
      <c r="P3868" s="5"/>
      <c r="S3868" s="1"/>
      <c r="U3868" s="12"/>
    </row>
    <row r="3869" spans="16:21" x14ac:dyDescent="0.2">
      <c r="P3869" s="5"/>
      <c r="S3869" s="1"/>
      <c r="U3869" s="12"/>
    </row>
    <row r="3870" spans="16:21" x14ac:dyDescent="0.2">
      <c r="P3870" s="5"/>
      <c r="S3870" s="1"/>
      <c r="U3870" s="12"/>
    </row>
    <row r="3871" spans="16:21" x14ac:dyDescent="0.2">
      <c r="P3871" s="5"/>
      <c r="S3871" s="1"/>
      <c r="U3871" s="12"/>
    </row>
    <row r="3872" spans="16:21" x14ac:dyDescent="0.2">
      <c r="P3872" s="5"/>
      <c r="S3872" s="1"/>
      <c r="U3872" s="12"/>
    </row>
    <row r="3873" spans="16:21" x14ac:dyDescent="0.2">
      <c r="P3873" s="5"/>
      <c r="S3873" s="1"/>
      <c r="U3873" s="12"/>
    </row>
    <row r="3874" spans="16:21" x14ac:dyDescent="0.2">
      <c r="P3874" s="5"/>
      <c r="S3874" s="1"/>
      <c r="U3874" s="12"/>
    </row>
    <row r="3875" spans="16:21" x14ac:dyDescent="0.2">
      <c r="P3875" s="5"/>
      <c r="S3875" s="1"/>
      <c r="U3875" s="12"/>
    </row>
    <row r="3876" spans="16:21" x14ac:dyDescent="0.2">
      <c r="P3876" s="5"/>
      <c r="S3876" s="1"/>
      <c r="U3876" s="12"/>
    </row>
    <row r="3877" spans="16:21" x14ac:dyDescent="0.2">
      <c r="P3877" s="5"/>
      <c r="S3877" s="1"/>
      <c r="U3877" s="12"/>
    </row>
    <row r="3878" spans="16:21" x14ac:dyDescent="0.2">
      <c r="P3878" s="5"/>
      <c r="S3878" s="1"/>
      <c r="U3878" s="12"/>
    </row>
    <row r="3879" spans="16:21" x14ac:dyDescent="0.2">
      <c r="P3879" s="5"/>
      <c r="S3879" s="1"/>
      <c r="U3879" s="12"/>
    </row>
    <row r="3880" spans="16:21" x14ac:dyDescent="0.2">
      <c r="P3880" s="5"/>
      <c r="S3880" s="1"/>
      <c r="U3880" s="12"/>
    </row>
    <row r="3881" spans="16:21" x14ac:dyDescent="0.2">
      <c r="P3881" s="5"/>
      <c r="S3881" s="1"/>
      <c r="U3881" s="12"/>
    </row>
    <row r="3882" spans="16:21" x14ac:dyDescent="0.2">
      <c r="P3882" s="5"/>
      <c r="S3882" s="1"/>
      <c r="U3882" s="12"/>
    </row>
    <row r="3883" spans="16:21" x14ac:dyDescent="0.2">
      <c r="P3883" s="5"/>
      <c r="S3883" s="1"/>
      <c r="U3883" s="12"/>
    </row>
    <row r="3884" spans="16:21" x14ac:dyDescent="0.2">
      <c r="P3884" s="5"/>
      <c r="S3884" s="1"/>
      <c r="U3884" s="12"/>
    </row>
    <row r="3885" spans="16:21" x14ac:dyDescent="0.2">
      <c r="P3885" s="5"/>
      <c r="S3885" s="1"/>
      <c r="U3885" s="12"/>
    </row>
    <row r="3886" spans="16:21" x14ac:dyDescent="0.2">
      <c r="P3886" s="5"/>
      <c r="S3886" s="1"/>
      <c r="U3886" s="12"/>
    </row>
    <row r="3887" spans="16:21" x14ac:dyDescent="0.2">
      <c r="P3887" s="5"/>
      <c r="S3887" s="1"/>
      <c r="U3887" s="12"/>
    </row>
    <row r="3888" spans="16:21" x14ac:dyDescent="0.2">
      <c r="P3888" s="5"/>
      <c r="S3888" s="1"/>
      <c r="U3888" s="12"/>
    </row>
    <row r="3889" spans="16:21" x14ac:dyDescent="0.2">
      <c r="P3889" s="5"/>
      <c r="S3889" s="1"/>
      <c r="U3889" s="12"/>
    </row>
    <row r="3890" spans="16:21" x14ac:dyDescent="0.2">
      <c r="P3890" s="5"/>
      <c r="S3890" s="1"/>
      <c r="U3890" s="12"/>
    </row>
    <row r="3891" spans="16:21" x14ac:dyDescent="0.2">
      <c r="P3891" s="5"/>
      <c r="S3891" s="1"/>
      <c r="U3891" s="12"/>
    </row>
    <row r="3892" spans="16:21" x14ac:dyDescent="0.2">
      <c r="P3892" s="5"/>
      <c r="S3892" s="1"/>
      <c r="U3892" s="12"/>
    </row>
    <row r="3893" spans="16:21" x14ac:dyDescent="0.2">
      <c r="P3893" s="5"/>
      <c r="S3893" s="1"/>
      <c r="U3893" s="12"/>
    </row>
    <row r="3894" spans="16:21" x14ac:dyDescent="0.2">
      <c r="P3894" s="5"/>
      <c r="S3894" s="1"/>
      <c r="U3894" s="12"/>
    </row>
    <row r="3895" spans="16:21" x14ac:dyDescent="0.2">
      <c r="P3895" s="5"/>
      <c r="S3895" s="1"/>
      <c r="U3895" s="12"/>
    </row>
    <row r="3896" spans="16:21" x14ac:dyDescent="0.2">
      <c r="P3896" s="5"/>
      <c r="S3896" s="1"/>
      <c r="U3896" s="12"/>
    </row>
    <row r="3897" spans="16:21" x14ac:dyDescent="0.2">
      <c r="P3897" s="5"/>
      <c r="S3897" s="1"/>
      <c r="U3897" s="12"/>
    </row>
    <row r="3898" spans="16:21" x14ac:dyDescent="0.2">
      <c r="P3898" s="5"/>
      <c r="S3898" s="1"/>
      <c r="U3898" s="12"/>
    </row>
    <row r="3899" spans="16:21" x14ac:dyDescent="0.2">
      <c r="P3899" s="5"/>
      <c r="S3899" s="1"/>
      <c r="U3899" s="12"/>
    </row>
    <row r="3900" spans="16:21" x14ac:dyDescent="0.2">
      <c r="P3900" s="5"/>
      <c r="S3900" s="1"/>
      <c r="U3900" s="12"/>
    </row>
    <row r="3901" spans="16:21" x14ac:dyDescent="0.2">
      <c r="P3901" s="5"/>
      <c r="S3901" s="1"/>
      <c r="U3901" s="12"/>
    </row>
    <row r="3902" spans="16:21" x14ac:dyDescent="0.2">
      <c r="P3902" s="5"/>
      <c r="S3902" s="1"/>
      <c r="U3902" s="12"/>
    </row>
    <row r="3903" spans="16:21" x14ac:dyDescent="0.2">
      <c r="P3903" s="5"/>
      <c r="S3903" s="1"/>
      <c r="U3903" s="12"/>
    </row>
    <row r="3904" spans="16:21" x14ac:dyDescent="0.2">
      <c r="P3904" s="5"/>
      <c r="S3904" s="1"/>
      <c r="U3904" s="12"/>
    </row>
    <row r="3905" spans="16:21" x14ac:dyDescent="0.2">
      <c r="P3905" s="5"/>
      <c r="S3905" s="1"/>
      <c r="U3905" s="12"/>
    </row>
    <row r="3906" spans="16:21" x14ac:dyDescent="0.2">
      <c r="P3906" s="5"/>
      <c r="S3906" s="1"/>
      <c r="U3906" s="12"/>
    </row>
    <row r="3907" spans="16:21" x14ac:dyDescent="0.2">
      <c r="P3907" s="5"/>
      <c r="S3907" s="1"/>
      <c r="U3907" s="12"/>
    </row>
    <row r="3908" spans="16:21" x14ac:dyDescent="0.2">
      <c r="P3908" s="5"/>
      <c r="S3908" s="1"/>
      <c r="U3908" s="12"/>
    </row>
    <row r="3909" spans="16:21" x14ac:dyDescent="0.2">
      <c r="P3909" s="5"/>
      <c r="S3909" s="1"/>
      <c r="U3909" s="12"/>
    </row>
    <row r="3910" spans="16:21" x14ac:dyDescent="0.2">
      <c r="P3910" s="5"/>
      <c r="S3910" s="1"/>
      <c r="U3910" s="12"/>
    </row>
    <row r="3911" spans="16:21" x14ac:dyDescent="0.2">
      <c r="P3911" s="5"/>
      <c r="S3911" s="1"/>
      <c r="U3911" s="12"/>
    </row>
    <row r="3912" spans="16:21" x14ac:dyDescent="0.2">
      <c r="P3912" s="5"/>
      <c r="S3912" s="1"/>
      <c r="U3912" s="12"/>
    </row>
    <row r="3913" spans="16:21" x14ac:dyDescent="0.2">
      <c r="P3913" s="5"/>
      <c r="S3913" s="1"/>
      <c r="U3913" s="12"/>
    </row>
    <row r="3914" spans="16:21" x14ac:dyDescent="0.2">
      <c r="P3914" s="5"/>
      <c r="S3914" s="1"/>
      <c r="U3914" s="12"/>
    </row>
    <row r="3915" spans="16:21" x14ac:dyDescent="0.2">
      <c r="P3915" s="5"/>
      <c r="S3915" s="1"/>
      <c r="U3915" s="12"/>
    </row>
    <row r="3916" spans="16:21" x14ac:dyDescent="0.2">
      <c r="P3916" s="5"/>
      <c r="S3916" s="1"/>
      <c r="U3916" s="12"/>
    </row>
    <row r="3917" spans="16:21" x14ac:dyDescent="0.2">
      <c r="P3917" s="5"/>
      <c r="S3917" s="1"/>
      <c r="U3917" s="12"/>
    </row>
    <row r="3918" spans="16:21" x14ac:dyDescent="0.2">
      <c r="P3918" s="5"/>
      <c r="S3918" s="1"/>
      <c r="U3918" s="12"/>
    </row>
    <row r="3919" spans="16:21" x14ac:dyDescent="0.2">
      <c r="P3919" s="5"/>
      <c r="S3919" s="1"/>
      <c r="U3919" s="12"/>
    </row>
    <row r="3920" spans="16:21" x14ac:dyDescent="0.2">
      <c r="P3920" s="5"/>
      <c r="S3920" s="1"/>
      <c r="U3920" s="12"/>
    </row>
    <row r="3921" spans="16:21" x14ac:dyDescent="0.2">
      <c r="P3921" s="5"/>
      <c r="S3921" s="1"/>
      <c r="U3921" s="12"/>
    </row>
    <row r="3922" spans="16:21" x14ac:dyDescent="0.2">
      <c r="P3922" s="5"/>
      <c r="S3922" s="1"/>
      <c r="U3922" s="12"/>
    </row>
    <row r="3923" spans="16:21" x14ac:dyDescent="0.2">
      <c r="P3923" s="5"/>
      <c r="S3923" s="1"/>
      <c r="U3923" s="12"/>
    </row>
    <row r="3924" spans="16:21" x14ac:dyDescent="0.2">
      <c r="P3924" s="5"/>
      <c r="S3924" s="1"/>
      <c r="U3924" s="12"/>
    </row>
    <row r="3925" spans="16:21" x14ac:dyDescent="0.2">
      <c r="P3925" s="5"/>
      <c r="S3925" s="1"/>
      <c r="U3925" s="12"/>
    </row>
    <row r="3926" spans="16:21" x14ac:dyDescent="0.2">
      <c r="P3926" s="5"/>
      <c r="S3926" s="1"/>
      <c r="U3926" s="12"/>
    </row>
    <row r="3927" spans="16:21" x14ac:dyDescent="0.2">
      <c r="P3927" s="5"/>
      <c r="S3927" s="1"/>
      <c r="U3927" s="12"/>
    </row>
    <row r="3928" spans="16:21" x14ac:dyDescent="0.2">
      <c r="P3928" s="5"/>
      <c r="S3928" s="1"/>
      <c r="U3928" s="12"/>
    </row>
    <row r="3929" spans="16:21" x14ac:dyDescent="0.2">
      <c r="P3929" s="5"/>
      <c r="S3929" s="1"/>
      <c r="U3929" s="12"/>
    </row>
    <row r="3930" spans="16:21" x14ac:dyDescent="0.2">
      <c r="P3930" s="5"/>
      <c r="S3930" s="1"/>
      <c r="U3930" s="12"/>
    </row>
    <row r="3931" spans="16:21" x14ac:dyDescent="0.2">
      <c r="P3931" s="5"/>
      <c r="S3931" s="1"/>
      <c r="U3931" s="12"/>
    </row>
    <row r="3932" spans="16:21" x14ac:dyDescent="0.2">
      <c r="P3932" s="5"/>
      <c r="S3932" s="1"/>
      <c r="U3932" s="12"/>
    </row>
    <row r="3933" spans="16:21" x14ac:dyDescent="0.2">
      <c r="P3933" s="5"/>
      <c r="S3933" s="1"/>
      <c r="U3933" s="12"/>
    </row>
    <row r="3934" spans="16:21" x14ac:dyDescent="0.2">
      <c r="P3934" s="5"/>
      <c r="S3934" s="1"/>
      <c r="U3934" s="12"/>
    </row>
    <row r="3935" spans="16:21" x14ac:dyDescent="0.2">
      <c r="P3935" s="5"/>
      <c r="S3935" s="1"/>
      <c r="U3935" s="12"/>
    </row>
    <row r="3936" spans="16:21" x14ac:dyDescent="0.2">
      <c r="P3936" s="5"/>
      <c r="S3936" s="1"/>
      <c r="U3936" s="12"/>
    </row>
    <row r="3937" spans="16:21" x14ac:dyDescent="0.2">
      <c r="P3937" s="5"/>
      <c r="S3937" s="1"/>
      <c r="U3937" s="12"/>
    </row>
    <row r="3938" spans="16:21" x14ac:dyDescent="0.2">
      <c r="P3938" s="5"/>
      <c r="S3938" s="1"/>
      <c r="U3938" s="12"/>
    </row>
    <row r="3939" spans="16:21" x14ac:dyDescent="0.2">
      <c r="P3939" s="5"/>
      <c r="S3939" s="1"/>
      <c r="U3939" s="12"/>
    </row>
    <row r="3940" spans="16:21" x14ac:dyDescent="0.2">
      <c r="P3940" s="5"/>
      <c r="S3940" s="1"/>
      <c r="U3940" s="12"/>
    </row>
    <row r="3941" spans="16:21" x14ac:dyDescent="0.2">
      <c r="P3941" s="5"/>
      <c r="S3941" s="1"/>
      <c r="U3941" s="12"/>
    </row>
    <row r="3942" spans="16:21" x14ac:dyDescent="0.2">
      <c r="P3942" s="5"/>
      <c r="S3942" s="1"/>
      <c r="U3942" s="12"/>
    </row>
    <row r="3943" spans="16:21" x14ac:dyDescent="0.2">
      <c r="P3943" s="5"/>
      <c r="S3943" s="1"/>
      <c r="U3943" s="12"/>
    </row>
    <row r="3944" spans="16:21" x14ac:dyDescent="0.2">
      <c r="P3944" s="5"/>
      <c r="S3944" s="1"/>
      <c r="U3944" s="12"/>
    </row>
    <row r="3945" spans="16:21" x14ac:dyDescent="0.2">
      <c r="P3945" s="5"/>
      <c r="S3945" s="1"/>
      <c r="U3945" s="12"/>
    </row>
    <row r="3946" spans="16:21" x14ac:dyDescent="0.2">
      <c r="P3946" s="5"/>
      <c r="S3946" s="1"/>
      <c r="U3946" s="12"/>
    </row>
    <row r="3947" spans="16:21" x14ac:dyDescent="0.2">
      <c r="P3947" s="5"/>
      <c r="S3947" s="1"/>
      <c r="U3947" s="12"/>
    </row>
    <row r="3948" spans="16:21" x14ac:dyDescent="0.2">
      <c r="P3948" s="5"/>
      <c r="S3948" s="1"/>
      <c r="U3948" s="12"/>
    </row>
    <row r="3949" spans="16:21" x14ac:dyDescent="0.2">
      <c r="P3949" s="5"/>
      <c r="S3949" s="1"/>
      <c r="U3949" s="12"/>
    </row>
    <row r="3950" spans="16:21" x14ac:dyDescent="0.2">
      <c r="P3950" s="5"/>
      <c r="S3950" s="1"/>
      <c r="U3950" s="12"/>
    </row>
    <row r="3951" spans="16:21" x14ac:dyDescent="0.2">
      <c r="P3951" s="5"/>
      <c r="S3951" s="1"/>
      <c r="U3951" s="12"/>
    </row>
    <row r="3952" spans="16:21" x14ac:dyDescent="0.2">
      <c r="P3952" s="5"/>
      <c r="S3952" s="1"/>
      <c r="U3952" s="12"/>
    </row>
    <row r="3953" spans="16:21" x14ac:dyDescent="0.2">
      <c r="P3953" s="5"/>
      <c r="S3953" s="1"/>
      <c r="U3953" s="12"/>
    </row>
    <row r="3954" spans="16:21" x14ac:dyDescent="0.2">
      <c r="P3954" s="5"/>
      <c r="S3954" s="1"/>
      <c r="U3954" s="12"/>
    </row>
    <row r="3955" spans="16:21" x14ac:dyDescent="0.2">
      <c r="P3955" s="5"/>
      <c r="S3955" s="1"/>
      <c r="U3955" s="12"/>
    </row>
    <row r="3956" spans="16:21" x14ac:dyDescent="0.2">
      <c r="P3956" s="5"/>
      <c r="S3956" s="1"/>
      <c r="U3956" s="12"/>
    </row>
    <row r="3957" spans="16:21" x14ac:dyDescent="0.2">
      <c r="P3957" s="5"/>
      <c r="S3957" s="1"/>
      <c r="U3957" s="12"/>
    </row>
    <row r="3958" spans="16:21" x14ac:dyDescent="0.2">
      <c r="P3958" s="5"/>
      <c r="S3958" s="1"/>
      <c r="U3958" s="12"/>
    </row>
    <row r="3959" spans="16:21" x14ac:dyDescent="0.2">
      <c r="P3959" s="5"/>
      <c r="S3959" s="1"/>
      <c r="U3959" s="12"/>
    </row>
    <row r="3960" spans="16:21" x14ac:dyDescent="0.2">
      <c r="P3960" s="5"/>
      <c r="S3960" s="1"/>
      <c r="U3960" s="12"/>
    </row>
    <row r="3961" spans="16:21" x14ac:dyDescent="0.2">
      <c r="P3961" s="5"/>
      <c r="S3961" s="1"/>
      <c r="U3961" s="12"/>
    </row>
    <row r="3962" spans="16:21" x14ac:dyDescent="0.2">
      <c r="P3962" s="5"/>
      <c r="S3962" s="1"/>
      <c r="U3962" s="12"/>
    </row>
    <row r="3963" spans="16:21" x14ac:dyDescent="0.2">
      <c r="P3963" s="5"/>
      <c r="S3963" s="1"/>
      <c r="U3963" s="12"/>
    </row>
    <row r="3964" spans="16:21" x14ac:dyDescent="0.2">
      <c r="P3964" s="5"/>
      <c r="S3964" s="1"/>
      <c r="U3964" s="12"/>
    </row>
    <row r="3965" spans="16:21" x14ac:dyDescent="0.2">
      <c r="P3965" s="5"/>
      <c r="S3965" s="1"/>
      <c r="U3965" s="12"/>
    </row>
    <row r="3966" spans="16:21" x14ac:dyDescent="0.2">
      <c r="P3966" s="5"/>
      <c r="S3966" s="1"/>
      <c r="U3966" s="12"/>
    </row>
    <row r="3967" spans="16:21" x14ac:dyDescent="0.2">
      <c r="P3967" s="5"/>
      <c r="S3967" s="1"/>
      <c r="U3967" s="12"/>
    </row>
    <row r="3968" spans="16:21" x14ac:dyDescent="0.2">
      <c r="P3968" s="5"/>
      <c r="S3968" s="1"/>
      <c r="U3968" s="12"/>
    </row>
    <row r="3969" spans="16:21" x14ac:dyDescent="0.2">
      <c r="P3969" s="5"/>
      <c r="S3969" s="1"/>
      <c r="U3969" s="12"/>
    </row>
    <row r="3970" spans="16:21" x14ac:dyDescent="0.2">
      <c r="P3970" s="5"/>
      <c r="S3970" s="1"/>
      <c r="U3970" s="12"/>
    </row>
    <row r="3971" spans="16:21" x14ac:dyDescent="0.2">
      <c r="P3971" s="5"/>
      <c r="S3971" s="1"/>
      <c r="U3971" s="12"/>
    </row>
    <row r="3972" spans="16:21" x14ac:dyDescent="0.2">
      <c r="P3972" s="5"/>
      <c r="S3972" s="1"/>
      <c r="U3972" s="12"/>
    </row>
    <row r="3973" spans="16:21" x14ac:dyDescent="0.2">
      <c r="P3973" s="5"/>
      <c r="S3973" s="1"/>
      <c r="U3973" s="12"/>
    </row>
    <row r="3974" spans="16:21" x14ac:dyDescent="0.2">
      <c r="P3974" s="5"/>
      <c r="S3974" s="1"/>
      <c r="U3974" s="12"/>
    </row>
    <row r="3975" spans="16:21" x14ac:dyDescent="0.2">
      <c r="P3975" s="5"/>
      <c r="S3975" s="1"/>
      <c r="U3975" s="12"/>
    </row>
    <row r="3976" spans="16:21" x14ac:dyDescent="0.2">
      <c r="P3976" s="5"/>
      <c r="S3976" s="1"/>
      <c r="U3976" s="12"/>
    </row>
    <row r="3977" spans="16:21" x14ac:dyDescent="0.2">
      <c r="P3977" s="5"/>
      <c r="S3977" s="1"/>
      <c r="U3977" s="12"/>
    </row>
    <row r="3978" spans="16:21" x14ac:dyDescent="0.2">
      <c r="P3978" s="5"/>
      <c r="S3978" s="1"/>
      <c r="U3978" s="12"/>
    </row>
    <row r="3979" spans="16:21" x14ac:dyDescent="0.2">
      <c r="P3979" s="5"/>
      <c r="S3979" s="1"/>
      <c r="U3979" s="12"/>
    </row>
    <row r="3980" spans="16:21" x14ac:dyDescent="0.2">
      <c r="P3980" s="5"/>
      <c r="S3980" s="1"/>
      <c r="U3980" s="12"/>
    </row>
    <row r="3981" spans="16:21" x14ac:dyDescent="0.2">
      <c r="P3981" s="5"/>
      <c r="S3981" s="1"/>
      <c r="U3981" s="12"/>
    </row>
    <row r="3982" spans="16:21" x14ac:dyDescent="0.2">
      <c r="P3982" s="5"/>
      <c r="S3982" s="1"/>
      <c r="U3982" s="12"/>
    </row>
    <row r="3983" spans="16:21" x14ac:dyDescent="0.2">
      <c r="P3983" s="5"/>
      <c r="S3983" s="1"/>
      <c r="U3983" s="12"/>
    </row>
    <row r="3984" spans="16:21" x14ac:dyDescent="0.2">
      <c r="P3984" s="5"/>
      <c r="S3984" s="1"/>
      <c r="U3984" s="12"/>
    </row>
    <row r="3985" spans="16:21" x14ac:dyDescent="0.2">
      <c r="P3985" s="5"/>
      <c r="S3985" s="1"/>
      <c r="U3985" s="12"/>
    </row>
    <row r="3986" spans="16:21" x14ac:dyDescent="0.2">
      <c r="P3986" s="5"/>
      <c r="S3986" s="1"/>
      <c r="U3986" s="12"/>
    </row>
    <row r="3987" spans="16:21" x14ac:dyDescent="0.2">
      <c r="P3987" s="5"/>
      <c r="S3987" s="1"/>
      <c r="U3987" s="12"/>
    </row>
    <row r="3988" spans="16:21" x14ac:dyDescent="0.2">
      <c r="P3988" s="5"/>
      <c r="S3988" s="1"/>
      <c r="U3988" s="12"/>
    </row>
    <row r="3989" spans="16:21" x14ac:dyDescent="0.2">
      <c r="P3989" s="5"/>
      <c r="S3989" s="1"/>
      <c r="U3989" s="12"/>
    </row>
    <row r="3990" spans="16:21" x14ac:dyDescent="0.2">
      <c r="P3990" s="5"/>
      <c r="S3990" s="1"/>
      <c r="U3990" s="12"/>
    </row>
    <row r="3991" spans="16:21" x14ac:dyDescent="0.2">
      <c r="P3991" s="5"/>
      <c r="S3991" s="1"/>
      <c r="U3991" s="12"/>
    </row>
    <row r="3992" spans="16:21" x14ac:dyDescent="0.2">
      <c r="P3992" s="5"/>
      <c r="S3992" s="1"/>
      <c r="U3992" s="12"/>
    </row>
    <row r="3993" spans="16:21" x14ac:dyDescent="0.2">
      <c r="P3993" s="5"/>
      <c r="S3993" s="1"/>
      <c r="U3993" s="12"/>
    </row>
    <row r="3994" spans="16:21" x14ac:dyDescent="0.2">
      <c r="P3994" s="5"/>
      <c r="S3994" s="1"/>
      <c r="U3994" s="12"/>
    </row>
    <row r="3995" spans="16:21" x14ac:dyDescent="0.2">
      <c r="P3995" s="5"/>
      <c r="S3995" s="1"/>
      <c r="U3995" s="12"/>
    </row>
    <row r="3996" spans="16:21" x14ac:dyDescent="0.2">
      <c r="P3996" s="5"/>
      <c r="S3996" s="1"/>
      <c r="U3996" s="12"/>
    </row>
    <row r="3997" spans="16:21" x14ac:dyDescent="0.2">
      <c r="P3997" s="5"/>
      <c r="S3997" s="1"/>
      <c r="U3997" s="12"/>
    </row>
    <row r="3998" spans="16:21" x14ac:dyDescent="0.2">
      <c r="P3998" s="5"/>
      <c r="S3998" s="1"/>
      <c r="U3998" s="12"/>
    </row>
    <row r="3999" spans="16:21" x14ac:dyDescent="0.2">
      <c r="P3999" s="5"/>
      <c r="S3999" s="1"/>
      <c r="U3999" s="12"/>
    </row>
    <row r="4000" spans="16:21" x14ac:dyDescent="0.2">
      <c r="P4000" s="5"/>
      <c r="S4000" s="1"/>
      <c r="U4000" s="12"/>
    </row>
    <row r="4001" spans="16:21" x14ac:dyDescent="0.2">
      <c r="P4001" s="5"/>
      <c r="S4001" s="1"/>
      <c r="U4001" s="12"/>
    </row>
    <row r="4002" spans="16:21" x14ac:dyDescent="0.2">
      <c r="P4002" s="5"/>
      <c r="S4002" s="1"/>
      <c r="U4002" s="12"/>
    </row>
    <row r="4003" spans="16:21" x14ac:dyDescent="0.2">
      <c r="P4003" s="5"/>
      <c r="S4003" s="1"/>
      <c r="U4003" s="12"/>
    </row>
    <row r="4004" spans="16:21" x14ac:dyDescent="0.2">
      <c r="P4004" s="5"/>
      <c r="S4004" s="1"/>
      <c r="U4004" s="12"/>
    </row>
    <row r="4005" spans="16:21" x14ac:dyDescent="0.2">
      <c r="P4005" s="5"/>
      <c r="S4005" s="1"/>
      <c r="U4005" s="12"/>
    </row>
    <row r="4006" spans="16:21" x14ac:dyDescent="0.2">
      <c r="P4006" s="5"/>
      <c r="S4006" s="1"/>
      <c r="U4006" s="12"/>
    </row>
    <row r="4007" spans="16:21" x14ac:dyDescent="0.2">
      <c r="P4007" s="5"/>
      <c r="S4007" s="1"/>
      <c r="U4007" s="12"/>
    </row>
    <row r="4008" spans="16:21" x14ac:dyDescent="0.2">
      <c r="P4008" s="5"/>
      <c r="S4008" s="1"/>
      <c r="U4008" s="12"/>
    </row>
    <row r="4009" spans="16:21" x14ac:dyDescent="0.2">
      <c r="P4009" s="5"/>
      <c r="S4009" s="1"/>
      <c r="U4009" s="12"/>
    </row>
    <row r="4010" spans="16:21" x14ac:dyDescent="0.2">
      <c r="P4010" s="5"/>
      <c r="S4010" s="1"/>
      <c r="U4010" s="12"/>
    </row>
    <row r="4011" spans="16:21" x14ac:dyDescent="0.2">
      <c r="P4011" s="5"/>
      <c r="S4011" s="1"/>
      <c r="U4011" s="12"/>
    </row>
    <row r="4012" spans="16:21" x14ac:dyDescent="0.2">
      <c r="P4012" s="5"/>
      <c r="S4012" s="1"/>
      <c r="U4012" s="12"/>
    </row>
    <row r="4013" spans="16:21" x14ac:dyDescent="0.2">
      <c r="P4013" s="5"/>
      <c r="S4013" s="1"/>
      <c r="U4013" s="12"/>
    </row>
    <row r="4014" spans="16:21" x14ac:dyDescent="0.2">
      <c r="P4014" s="5"/>
      <c r="S4014" s="1"/>
      <c r="U4014" s="12"/>
    </row>
    <row r="4015" spans="16:21" x14ac:dyDescent="0.2">
      <c r="P4015" s="5"/>
      <c r="S4015" s="1"/>
      <c r="U4015" s="12"/>
    </row>
    <row r="4016" spans="16:21" x14ac:dyDescent="0.2">
      <c r="P4016" s="5"/>
      <c r="S4016" s="1"/>
      <c r="U4016" s="12"/>
    </row>
    <row r="4017" spans="16:21" x14ac:dyDescent="0.2">
      <c r="P4017" s="5"/>
      <c r="S4017" s="1"/>
      <c r="U4017" s="12"/>
    </row>
    <row r="4018" spans="16:21" x14ac:dyDescent="0.2">
      <c r="P4018" s="5"/>
      <c r="S4018" s="1"/>
      <c r="U4018" s="12"/>
    </row>
    <row r="4019" spans="16:21" x14ac:dyDescent="0.2">
      <c r="P4019" s="5"/>
      <c r="S4019" s="1"/>
      <c r="U4019" s="12"/>
    </row>
    <row r="4020" spans="16:21" x14ac:dyDescent="0.2">
      <c r="P4020" s="5"/>
      <c r="S4020" s="1"/>
      <c r="U4020" s="12"/>
    </row>
    <row r="4021" spans="16:21" x14ac:dyDescent="0.2">
      <c r="P4021" s="5"/>
      <c r="S4021" s="1"/>
      <c r="U4021" s="12"/>
    </row>
    <row r="4022" spans="16:21" x14ac:dyDescent="0.2">
      <c r="P4022" s="5"/>
      <c r="S4022" s="1"/>
      <c r="U4022" s="12"/>
    </row>
    <row r="4023" spans="16:21" x14ac:dyDescent="0.2">
      <c r="P4023" s="5"/>
      <c r="S4023" s="1"/>
      <c r="U4023" s="12"/>
    </row>
    <row r="4024" spans="16:21" x14ac:dyDescent="0.2">
      <c r="P4024" s="5"/>
      <c r="S4024" s="1"/>
      <c r="U4024" s="12"/>
    </row>
    <row r="4025" spans="16:21" x14ac:dyDescent="0.2">
      <c r="P4025" s="5"/>
      <c r="S4025" s="1"/>
      <c r="U4025" s="12"/>
    </row>
    <row r="4026" spans="16:21" x14ac:dyDescent="0.2">
      <c r="P4026" s="5"/>
      <c r="S4026" s="1"/>
      <c r="U4026" s="12"/>
    </row>
    <row r="4027" spans="16:21" x14ac:dyDescent="0.2">
      <c r="P4027" s="5"/>
      <c r="S4027" s="1"/>
      <c r="U4027" s="12"/>
    </row>
    <row r="4028" spans="16:21" x14ac:dyDescent="0.2">
      <c r="P4028" s="5"/>
      <c r="S4028" s="1"/>
      <c r="U4028" s="12"/>
    </row>
    <row r="4029" spans="16:21" x14ac:dyDescent="0.2">
      <c r="P4029" s="5"/>
      <c r="S4029" s="1"/>
      <c r="U4029" s="12"/>
    </row>
    <row r="4030" spans="16:21" x14ac:dyDescent="0.2">
      <c r="P4030" s="5"/>
      <c r="S4030" s="1"/>
      <c r="U4030" s="12"/>
    </row>
    <row r="4031" spans="16:21" x14ac:dyDescent="0.2">
      <c r="P4031" s="5"/>
      <c r="S4031" s="1"/>
      <c r="U4031" s="12"/>
    </row>
    <row r="4032" spans="16:21" x14ac:dyDescent="0.2">
      <c r="P4032" s="5"/>
      <c r="S4032" s="1"/>
      <c r="U4032" s="12"/>
    </row>
    <row r="4033" spans="16:21" x14ac:dyDescent="0.2">
      <c r="P4033" s="5"/>
      <c r="S4033" s="1"/>
      <c r="U4033" s="12"/>
    </row>
    <row r="4034" spans="16:21" x14ac:dyDescent="0.2">
      <c r="P4034" s="5"/>
      <c r="S4034" s="1"/>
      <c r="U4034" s="12"/>
    </row>
    <row r="4035" spans="16:21" x14ac:dyDescent="0.2">
      <c r="P4035" s="5"/>
      <c r="S4035" s="1"/>
      <c r="U4035" s="12"/>
    </row>
    <row r="4036" spans="16:21" x14ac:dyDescent="0.2">
      <c r="P4036" s="5"/>
      <c r="S4036" s="1"/>
      <c r="U4036" s="12"/>
    </row>
    <row r="4037" spans="16:21" x14ac:dyDescent="0.2">
      <c r="P4037" s="5"/>
      <c r="S4037" s="1"/>
      <c r="U4037" s="12"/>
    </row>
    <row r="4038" spans="16:21" x14ac:dyDescent="0.2">
      <c r="P4038" s="5"/>
      <c r="S4038" s="1"/>
      <c r="U4038" s="12"/>
    </row>
    <row r="4039" spans="16:21" x14ac:dyDescent="0.2">
      <c r="P4039" s="5"/>
      <c r="S4039" s="1"/>
      <c r="U4039" s="12"/>
    </row>
    <row r="4040" spans="16:21" x14ac:dyDescent="0.2">
      <c r="P4040" s="5"/>
      <c r="S4040" s="1"/>
      <c r="U4040" s="12"/>
    </row>
    <row r="4041" spans="16:21" x14ac:dyDescent="0.2">
      <c r="P4041" s="5"/>
      <c r="S4041" s="1"/>
      <c r="U4041" s="12"/>
    </row>
    <row r="4042" spans="16:21" x14ac:dyDescent="0.2">
      <c r="P4042" s="5"/>
      <c r="S4042" s="1"/>
      <c r="U4042" s="12"/>
    </row>
    <row r="4043" spans="16:21" x14ac:dyDescent="0.2">
      <c r="P4043" s="5"/>
      <c r="S4043" s="1"/>
      <c r="U4043" s="12"/>
    </row>
    <row r="4044" spans="16:21" x14ac:dyDescent="0.2">
      <c r="P4044" s="5"/>
      <c r="S4044" s="1"/>
      <c r="U4044" s="12"/>
    </row>
    <row r="4045" spans="16:21" x14ac:dyDescent="0.2">
      <c r="P4045" s="5"/>
      <c r="S4045" s="1"/>
      <c r="U4045" s="12"/>
    </row>
    <row r="4046" spans="16:21" x14ac:dyDescent="0.2">
      <c r="P4046" s="5"/>
      <c r="S4046" s="1"/>
      <c r="U4046" s="12"/>
    </row>
    <row r="4047" spans="16:21" x14ac:dyDescent="0.2">
      <c r="P4047" s="5"/>
      <c r="S4047" s="1"/>
      <c r="U4047" s="12"/>
    </row>
    <row r="4048" spans="16:21" x14ac:dyDescent="0.2">
      <c r="P4048" s="5"/>
      <c r="S4048" s="1"/>
      <c r="U4048" s="12"/>
    </row>
    <row r="4049" spans="16:21" x14ac:dyDescent="0.2">
      <c r="P4049" s="5"/>
      <c r="S4049" s="1"/>
      <c r="U4049" s="12"/>
    </row>
    <row r="4050" spans="16:21" x14ac:dyDescent="0.2">
      <c r="P4050" s="5"/>
      <c r="S4050" s="1"/>
      <c r="U4050" s="12"/>
    </row>
    <row r="4051" spans="16:21" x14ac:dyDescent="0.2">
      <c r="P4051" s="5"/>
      <c r="S4051" s="1"/>
      <c r="U4051" s="12"/>
    </row>
    <row r="4052" spans="16:21" x14ac:dyDescent="0.2">
      <c r="P4052" s="5"/>
      <c r="S4052" s="1"/>
      <c r="U4052" s="12"/>
    </row>
    <row r="4053" spans="16:21" x14ac:dyDescent="0.2">
      <c r="P4053" s="5"/>
      <c r="S4053" s="1"/>
      <c r="U4053" s="12"/>
    </row>
    <row r="4054" spans="16:21" x14ac:dyDescent="0.2">
      <c r="P4054" s="5"/>
      <c r="S4054" s="1"/>
      <c r="U4054" s="12"/>
    </row>
    <row r="4055" spans="16:21" x14ac:dyDescent="0.2">
      <c r="P4055" s="5"/>
      <c r="S4055" s="1"/>
      <c r="U4055" s="12"/>
    </row>
    <row r="4056" spans="16:21" x14ac:dyDescent="0.2">
      <c r="P4056" s="5"/>
      <c r="S4056" s="1"/>
      <c r="U4056" s="12"/>
    </row>
    <row r="4057" spans="16:21" x14ac:dyDescent="0.2">
      <c r="P4057" s="5"/>
      <c r="S4057" s="1"/>
      <c r="U4057" s="12"/>
    </row>
    <row r="4058" spans="16:21" x14ac:dyDescent="0.2">
      <c r="P4058" s="5"/>
      <c r="S4058" s="1"/>
      <c r="U4058" s="12"/>
    </row>
    <row r="4059" spans="16:21" x14ac:dyDescent="0.2">
      <c r="P4059" s="5"/>
      <c r="S4059" s="1"/>
      <c r="U4059" s="12"/>
    </row>
    <row r="4060" spans="16:21" x14ac:dyDescent="0.2">
      <c r="P4060" s="5"/>
      <c r="S4060" s="1"/>
      <c r="U4060" s="12"/>
    </row>
    <row r="4061" spans="16:21" x14ac:dyDescent="0.2">
      <c r="P4061" s="5"/>
      <c r="S4061" s="1"/>
      <c r="U4061" s="12"/>
    </row>
    <row r="4062" spans="16:21" x14ac:dyDescent="0.2">
      <c r="P4062" s="5"/>
      <c r="S4062" s="1"/>
      <c r="U4062" s="12"/>
    </row>
    <row r="4063" spans="16:21" x14ac:dyDescent="0.2">
      <c r="P4063" s="5"/>
      <c r="S4063" s="1"/>
      <c r="U4063" s="12"/>
    </row>
    <row r="4064" spans="16:21" x14ac:dyDescent="0.2">
      <c r="P4064" s="5"/>
      <c r="S4064" s="1"/>
      <c r="U4064" s="12"/>
    </row>
    <row r="4065" spans="16:21" x14ac:dyDescent="0.2">
      <c r="P4065" s="5"/>
      <c r="S4065" s="1"/>
      <c r="U4065" s="12"/>
    </row>
    <row r="4066" spans="16:21" x14ac:dyDescent="0.2">
      <c r="P4066" s="5"/>
      <c r="S4066" s="1"/>
      <c r="U4066" s="12"/>
    </row>
    <row r="4067" spans="16:21" x14ac:dyDescent="0.2">
      <c r="P4067" s="5"/>
      <c r="S4067" s="1"/>
      <c r="U4067" s="12"/>
    </row>
    <row r="4068" spans="16:21" x14ac:dyDescent="0.2">
      <c r="P4068" s="5"/>
      <c r="S4068" s="1"/>
      <c r="U4068" s="12"/>
    </row>
    <row r="4069" spans="16:21" x14ac:dyDescent="0.2">
      <c r="P4069" s="5"/>
      <c r="S4069" s="1"/>
      <c r="U4069" s="12"/>
    </row>
    <row r="4070" spans="16:21" x14ac:dyDescent="0.2">
      <c r="P4070" s="5"/>
      <c r="S4070" s="1"/>
      <c r="U4070" s="12"/>
    </row>
    <row r="4071" spans="16:21" x14ac:dyDescent="0.2">
      <c r="P4071" s="5"/>
      <c r="S4071" s="1"/>
      <c r="U4071" s="12"/>
    </row>
    <row r="4072" spans="16:21" x14ac:dyDescent="0.2">
      <c r="P4072" s="5"/>
      <c r="S4072" s="1"/>
      <c r="U4072" s="12"/>
    </row>
    <row r="4073" spans="16:21" x14ac:dyDescent="0.2">
      <c r="P4073" s="5"/>
      <c r="S4073" s="1"/>
      <c r="U4073" s="12"/>
    </row>
    <row r="4074" spans="16:21" x14ac:dyDescent="0.2">
      <c r="P4074" s="5"/>
      <c r="S4074" s="1"/>
      <c r="U4074" s="12"/>
    </row>
    <row r="4075" spans="16:21" x14ac:dyDescent="0.2">
      <c r="P4075" s="5"/>
      <c r="S4075" s="1"/>
      <c r="U4075" s="12"/>
    </row>
    <row r="4076" spans="16:21" x14ac:dyDescent="0.2">
      <c r="P4076" s="5"/>
      <c r="S4076" s="1"/>
      <c r="U4076" s="12"/>
    </row>
    <row r="4077" spans="16:21" x14ac:dyDescent="0.2">
      <c r="P4077" s="5"/>
      <c r="S4077" s="1"/>
      <c r="U4077" s="12"/>
    </row>
    <row r="4078" spans="16:21" x14ac:dyDescent="0.2">
      <c r="P4078" s="5"/>
      <c r="S4078" s="1"/>
      <c r="U4078" s="12"/>
    </row>
    <row r="4079" spans="16:21" x14ac:dyDescent="0.2">
      <c r="P4079" s="5"/>
      <c r="S4079" s="1"/>
      <c r="U4079" s="12"/>
    </row>
    <row r="4080" spans="16:21" x14ac:dyDescent="0.2">
      <c r="P4080" s="5"/>
      <c r="S4080" s="1"/>
      <c r="U4080" s="12"/>
    </row>
    <row r="4081" spans="16:21" x14ac:dyDescent="0.2">
      <c r="P4081" s="5"/>
      <c r="S4081" s="1"/>
      <c r="U4081" s="12"/>
    </row>
    <row r="4082" spans="16:21" x14ac:dyDescent="0.2">
      <c r="P4082" s="5"/>
      <c r="S4082" s="1"/>
      <c r="U4082" s="12"/>
    </row>
    <row r="4083" spans="16:21" x14ac:dyDescent="0.2">
      <c r="P4083" s="5"/>
      <c r="S4083" s="1"/>
      <c r="U4083" s="12"/>
    </row>
    <row r="4084" spans="16:21" x14ac:dyDescent="0.2">
      <c r="P4084" s="5"/>
      <c r="S4084" s="1"/>
      <c r="U4084" s="12"/>
    </row>
    <row r="4085" spans="16:21" x14ac:dyDescent="0.2">
      <c r="P4085" s="5"/>
      <c r="S4085" s="1"/>
      <c r="U4085" s="12"/>
    </row>
    <row r="4086" spans="16:21" x14ac:dyDescent="0.2">
      <c r="P4086" s="5"/>
      <c r="S4086" s="1"/>
      <c r="U4086" s="12"/>
    </row>
    <row r="4087" spans="16:21" x14ac:dyDescent="0.2">
      <c r="P4087" s="5"/>
      <c r="S4087" s="1"/>
      <c r="U4087" s="12"/>
    </row>
    <row r="4088" spans="16:21" x14ac:dyDescent="0.2">
      <c r="P4088" s="5"/>
      <c r="S4088" s="1"/>
      <c r="U4088" s="12"/>
    </row>
    <row r="4089" spans="16:21" x14ac:dyDescent="0.2">
      <c r="P4089" s="5"/>
      <c r="S4089" s="1"/>
      <c r="U4089" s="12"/>
    </row>
    <row r="4090" spans="16:21" x14ac:dyDescent="0.2">
      <c r="P4090" s="5"/>
      <c r="S4090" s="1"/>
      <c r="U4090" s="12"/>
    </row>
    <row r="4091" spans="16:21" x14ac:dyDescent="0.2">
      <c r="P4091" s="5"/>
      <c r="S4091" s="1"/>
      <c r="U4091" s="12"/>
    </row>
    <row r="4092" spans="16:21" x14ac:dyDescent="0.2">
      <c r="P4092" s="5"/>
      <c r="S4092" s="1"/>
      <c r="U4092" s="12"/>
    </row>
    <row r="4093" spans="16:21" x14ac:dyDescent="0.2">
      <c r="P4093" s="5"/>
      <c r="S4093" s="1"/>
      <c r="U4093" s="12"/>
    </row>
    <row r="4094" spans="16:21" x14ac:dyDescent="0.2">
      <c r="P4094" s="5"/>
      <c r="S4094" s="1"/>
      <c r="U4094" s="12"/>
    </row>
    <row r="4095" spans="16:21" x14ac:dyDescent="0.2">
      <c r="P4095" s="5"/>
      <c r="S4095" s="1"/>
      <c r="U4095" s="12"/>
    </row>
    <row r="4096" spans="16:21" x14ac:dyDescent="0.2">
      <c r="P4096" s="5"/>
      <c r="S4096" s="1"/>
      <c r="U4096" s="12"/>
    </row>
    <row r="4097" spans="16:21" x14ac:dyDescent="0.2">
      <c r="P4097" s="5"/>
      <c r="S4097" s="1"/>
      <c r="U4097" s="12"/>
    </row>
    <row r="4098" spans="16:21" x14ac:dyDescent="0.2">
      <c r="P4098" s="5"/>
      <c r="S4098" s="1"/>
      <c r="U4098" s="12"/>
    </row>
    <row r="4099" spans="16:21" x14ac:dyDescent="0.2">
      <c r="P4099" s="5"/>
      <c r="S4099" s="1"/>
      <c r="U4099" s="12"/>
    </row>
    <row r="4100" spans="16:21" x14ac:dyDescent="0.2">
      <c r="P4100" s="5"/>
      <c r="S4100" s="1"/>
      <c r="U4100" s="12"/>
    </row>
    <row r="4101" spans="16:21" x14ac:dyDescent="0.2">
      <c r="P4101" s="5"/>
      <c r="S4101" s="1"/>
      <c r="U4101" s="12"/>
    </row>
    <row r="4102" spans="16:21" x14ac:dyDescent="0.2">
      <c r="P4102" s="5"/>
      <c r="S4102" s="1"/>
      <c r="U4102" s="12"/>
    </row>
    <row r="4103" spans="16:21" x14ac:dyDescent="0.2">
      <c r="P4103" s="5"/>
      <c r="S4103" s="1"/>
      <c r="U4103" s="12"/>
    </row>
    <row r="4104" spans="16:21" x14ac:dyDescent="0.2">
      <c r="P4104" s="5"/>
      <c r="S4104" s="1"/>
      <c r="U4104" s="12"/>
    </row>
    <row r="4105" spans="16:21" x14ac:dyDescent="0.2">
      <c r="P4105" s="5"/>
      <c r="S4105" s="1"/>
      <c r="U4105" s="12"/>
    </row>
    <row r="4106" spans="16:21" x14ac:dyDescent="0.2">
      <c r="P4106" s="5"/>
      <c r="S4106" s="1"/>
      <c r="U4106" s="12"/>
    </row>
    <row r="4107" spans="16:21" x14ac:dyDescent="0.2">
      <c r="P4107" s="5"/>
      <c r="S4107" s="1"/>
      <c r="U4107" s="12"/>
    </row>
    <row r="4108" spans="16:21" x14ac:dyDescent="0.2">
      <c r="P4108" s="5"/>
      <c r="S4108" s="1"/>
      <c r="U4108" s="12"/>
    </row>
    <row r="4109" spans="16:21" x14ac:dyDescent="0.2">
      <c r="P4109" s="5"/>
      <c r="S4109" s="1"/>
      <c r="U4109" s="12"/>
    </row>
    <row r="4110" spans="16:21" x14ac:dyDescent="0.2">
      <c r="P4110" s="5"/>
      <c r="S4110" s="1"/>
      <c r="U4110" s="12"/>
    </row>
    <row r="4111" spans="16:21" x14ac:dyDescent="0.2">
      <c r="P4111" s="5"/>
      <c r="S4111" s="1"/>
      <c r="U4111" s="12"/>
    </row>
    <row r="4112" spans="16:21" x14ac:dyDescent="0.2">
      <c r="P4112" s="5"/>
      <c r="S4112" s="1"/>
      <c r="U4112" s="12"/>
    </row>
    <row r="4113" spans="16:21" x14ac:dyDescent="0.2">
      <c r="P4113" s="5"/>
      <c r="S4113" s="1"/>
      <c r="U4113" s="12"/>
    </row>
    <row r="4114" spans="16:21" x14ac:dyDescent="0.2">
      <c r="P4114" s="5"/>
      <c r="S4114" s="1"/>
      <c r="U4114" s="12"/>
    </row>
    <row r="4115" spans="16:21" x14ac:dyDescent="0.2">
      <c r="P4115" s="5"/>
      <c r="S4115" s="1"/>
      <c r="U4115" s="12"/>
    </row>
    <row r="4116" spans="16:21" x14ac:dyDescent="0.2">
      <c r="P4116" s="5"/>
      <c r="S4116" s="1"/>
      <c r="U4116" s="12"/>
    </row>
    <row r="4117" spans="16:21" x14ac:dyDescent="0.2">
      <c r="P4117" s="5"/>
      <c r="S4117" s="1"/>
      <c r="U4117" s="12"/>
    </row>
    <row r="4118" spans="16:21" x14ac:dyDescent="0.2">
      <c r="P4118" s="5"/>
      <c r="S4118" s="1"/>
      <c r="U4118" s="12"/>
    </row>
    <row r="4119" spans="16:21" x14ac:dyDescent="0.2">
      <c r="P4119" s="5"/>
      <c r="S4119" s="1"/>
      <c r="U4119" s="12"/>
    </row>
    <row r="4120" spans="16:21" x14ac:dyDescent="0.2">
      <c r="P4120" s="5"/>
      <c r="S4120" s="1"/>
      <c r="U4120" s="12"/>
    </row>
    <row r="4121" spans="16:21" x14ac:dyDescent="0.2">
      <c r="P4121" s="5"/>
      <c r="S4121" s="1"/>
      <c r="U4121" s="12"/>
    </row>
    <row r="4122" spans="16:21" x14ac:dyDescent="0.2">
      <c r="P4122" s="5"/>
      <c r="S4122" s="1"/>
      <c r="U4122" s="12"/>
    </row>
    <row r="4123" spans="16:21" x14ac:dyDescent="0.2">
      <c r="P4123" s="5"/>
      <c r="S4123" s="1"/>
      <c r="U4123" s="12"/>
    </row>
    <row r="4124" spans="16:21" x14ac:dyDescent="0.2">
      <c r="P4124" s="5"/>
      <c r="S4124" s="1"/>
      <c r="U4124" s="12"/>
    </row>
    <row r="4125" spans="16:21" x14ac:dyDescent="0.2">
      <c r="P4125" s="5"/>
      <c r="S4125" s="1"/>
      <c r="U4125" s="12"/>
    </row>
    <row r="4126" spans="16:21" x14ac:dyDescent="0.2">
      <c r="P4126" s="5"/>
      <c r="S4126" s="1"/>
      <c r="U4126" s="12"/>
    </row>
    <row r="4127" spans="16:21" x14ac:dyDescent="0.2">
      <c r="P4127" s="5"/>
      <c r="S4127" s="1"/>
      <c r="U4127" s="12"/>
    </row>
    <row r="4128" spans="16:21" x14ac:dyDescent="0.2">
      <c r="P4128" s="5"/>
      <c r="S4128" s="1"/>
      <c r="U4128" s="12"/>
    </row>
    <row r="4129" spans="16:21" x14ac:dyDescent="0.2">
      <c r="P4129" s="5"/>
      <c r="S4129" s="1"/>
      <c r="U4129" s="12"/>
    </row>
    <row r="4130" spans="16:21" x14ac:dyDescent="0.2">
      <c r="P4130" s="5"/>
      <c r="S4130" s="1"/>
      <c r="U4130" s="12"/>
    </row>
    <row r="4131" spans="16:21" x14ac:dyDescent="0.2">
      <c r="P4131" s="5"/>
      <c r="S4131" s="1"/>
      <c r="U4131" s="12"/>
    </row>
    <row r="4132" spans="16:21" x14ac:dyDescent="0.2">
      <c r="P4132" s="5"/>
      <c r="S4132" s="1"/>
      <c r="U4132" s="12"/>
    </row>
    <row r="4133" spans="16:21" x14ac:dyDescent="0.2">
      <c r="P4133" s="5"/>
      <c r="S4133" s="1"/>
      <c r="U4133" s="12"/>
    </row>
    <row r="4134" spans="16:21" x14ac:dyDescent="0.2">
      <c r="P4134" s="5"/>
      <c r="S4134" s="1"/>
      <c r="U4134" s="12"/>
    </row>
    <row r="4135" spans="16:21" x14ac:dyDescent="0.2">
      <c r="P4135" s="5"/>
      <c r="S4135" s="1"/>
      <c r="U4135" s="12"/>
    </row>
    <row r="4136" spans="16:21" x14ac:dyDescent="0.2">
      <c r="P4136" s="5"/>
      <c r="S4136" s="1"/>
      <c r="U4136" s="12"/>
    </row>
    <row r="4137" spans="16:21" x14ac:dyDescent="0.2">
      <c r="P4137" s="5"/>
      <c r="S4137" s="1"/>
      <c r="U4137" s="12"/>
    </row>
    <row r="4138" spans="16:21" x14ac:dyDescent="0.2">
      <c r="P4138" s="5"/>
      <c r="S4138" s="1"/>
      <c r="U4138" s="12"/>
    </row>
    <row r="4139" spans="16:21" x14ac:dyDescent="0.2">
      <c r="P4139" s="5"/>
      <c r="S4139" s="1"/>
      <c r="U4139" s="12"/>
    </row>
    <row r="4140" spans="16:21" x14ac:dyDescent="0.2">
      <c r="P4140" s="5"/>
      <c r="S4140" s="1"/>
      <c r="U4140" s="12"/>
    </row>
    <row r="4141" spans="16:21" x14ac:dyDescent="0.2">
      <c r="P4141" s="5"/>
      <c r="S4141" s="1"/>
      <c r="U4141" s="12"/>
    </row>
    <row r="4142" spans="16:21" x14ac:dyDescent="0.2">
      <c r="P4142" s="5"/>
      <c r="S4142" s="1"/>
      <c r="U4142" s="12"/>
    </row>
    <row r="4143" spans="16:21" x14ac:dyDescent="0.2">
      <c r="P4143" s="5"/>
      <c r="S4143" s="1"/>
      <c r="U4143" s="12"/>
    </row>
    <row r="4144" spans="16:21" x14ac:dyDescent="0.2">
      <c r="P4144" s="5"/>
      <c r="S4144" s="1"/>
      <c r="U4144" s="12"/>
    </row>
    <row r="4145" spans="16:21" x14ac:dyDescent="0.2">
      <c r="P4145" s="5"/>
      <c r="S4145" s="1"/>
      <c r="U4145" s="12"/>
    </row>
    <row r="4146" spans="16:21" x14ac:dyDescent="0.2">
      <c r="P4146" s="5"/>
      <c r="S4146" s="1"/>
      <c r="U4146" s="12"/>
    </row>
    <row r="4147" spans="16:21" x14ac:dyDescent="0.2">
      <c r="P4147" s="5"/>
      <c r="S4147" s="1"/>
      <c r="U4147" s="12"/>
    </row>
    <row r="4148" spans="16:21" x14ac:dyDescent="0.2">
      <c r="P4148" s="5"/>
      <c r="S4148" s="1"/>
      <c r="U4148" s="12"/>
    </row>
    <row r="4149" spans="16:21" x14ac:dyDescent="0.2">
      <c r="P4149" s="5"/>
      <c r="S4149" s="1"/>
      <c r="U4149" s="12"/>
    </row>
    <row r="4150" spans="16:21" x14ac:dyDescent="0.2">
      <c r="P4150" s="5"/>
      <c r="S4150" s="1"/>
      <c r="U4150" s="12"/>
    </row>
    <row r="4151" spans="16:21" x14ac:dyDescent="0.2">
      <c r="P4151" s="5"/>
      <c r="S4151" s="1"/>
      <c r="U4151" s="12"/>
    </row>
    <row r="4152" spans="16:21" x14ac:dyDescent="0.2">
      <c r="P4152" s="5"/>
      <c r="S4152" s="1"/>
      <c r="U4152" s="12"/>
    </row>
    <row r="4153" spans="16:21" x14ac:dyDescent="0.2">
      <c r="P4153" s="5"/>
      <c r="S4153" s="1"/>
      <c r="U4153" s="12"/>
    </row>
    <row r="4154" spans="16:21" x14ac:dyDescent="0.2">
      <c r="P4154" s="5"/>
      <c r="S4154" s="1"/>
      <c r="U4154" s="12"/>
    </row>
    <row r="4155" spans="16:21" x14ac:dyDescent="0.2">
      <c r="P4155" s="5"/>
      <c r="S4155" s="1"/>
      <c r="U4155" s="12"/>
    </row>
    <row r="4156" spans="16:21" x14ac:dyDescent="0.2">
      <c r="P4156" s="5"/>
      <c r="S4156" s="1"/>
      <c r="U4156" s="12"/>
    </row>
    <row r="4157" spans="16:21" x14ac:dyDescent="0.2">
      <c r="P4157" s="5"/>
      <c r="S4157" s="1"/>
      <c r="U4157" s="12"/>
    </row>
    <row r="4158" spans="16:21" x14ac:dyDescent="0.2">
      <c r="P4158" s="5"/>
      <c r="S4158" s="1"/>
      <c r="U4158" s="12"/>
    </row>
    <row r="4159" spans="16:21" x14ac:dyDescent="0.2">
      <c r="P4159" s="5"/>
      <c r="S4159" s="1"/>
      <c r="U4159" s="12"/>
    </row>
    <row r="4160" spans="16:21" x14ac:dyDescent="0.2">
      <c r="P4160" s="5"/>
      <c r="S4160" s="1"/>
      <c r="U4160" s="12"/>
    </row>
    <row r="4161" spans="16:21" x14ac:dyDescent="0.2">
      <c r="P4161" s="5"/>
      <c r="S4161" s="1"/>
      <c r="U4161" s="12"/>
    </row>
    <row r="4162" spans="16:21" x14ac:dyDescent="0.2">
      <c r="P4162" s="5"/>
      <c r="S4162" s="1"/>
      <c r="U4162" s="12"/>
    </row>
    <row r="4163" spans="16:21" x14ac:dyDescent="0.2">
      <c r="P4163" s="5"/>
      <c r="S4163" s="1"/>
      <c r="U4163" s="12"/>
    </row>
    <row r="4164" spans="16:21" x14ac:dyDescent="0.2">
      <c r="P4164" s="5"/>
      <c r="S4164" s="1"/>
      <c r="U4164" s="12"/>
    </row>
    <row r="4165" spans="16:21" x14ac:dyDescent="0.2">
      <c r="P4165" s="5"/>
      <c r="S4165" s="1"/>
      <c r="U4165" s="12"/>
    </row>
    <row r="4166" spans="16:21" x14ac:dyDescent="0.2">
      <c r="P4166" s="5"/>
      <c r="S4166" s="1"/>
      <c r="U4166" s="12"/>
    </row>
    <row r="4167" spans="16:21" x14ac:dyDescent="0.2">
      <c r="P4167" s="5"/>
      <c r="S4167" s="1"/>
      <c r="U4167" s="12"/>
    </row>
    <row r="4168" spans="16:21" x14ac:dyDescent="0.2">
      <c r="P4168" s="5"/>
      <c r="S4168" s="1"/>
      <c r="U4168" s="12"/>
    </row>
    <row r="4169" spans="16:21" x14ac:dyDescent="0.2">
      <c r="P4169" s="5"/>
      <c r="S4169" s="1"/>
      <c r="U4169" s="12"/>
    </row>
    <row r="4170" spans="16:21" x14ac:dyDescent="0.2">
      <c r="P4170" s="5"/>
      <c r="S4170" s="1"/>
      <c r="U4170" s="12"/>
    </row>
    <row r="4171" spans="16:21" x14ac:dyDescent="0.2">
      <c r="P4171" s="5"/>
      <c r="S4171" s="1"/>
      <c r="U4171" s="12"/>
    </row>
    <row r="4172" spans="16:21" x14ac:dyDescent="0.2">
      <c r="P4172" s="5"/>
      <c r="S4172" s="1"/>
      <c r="U4172" s="12"/>
    </row>
    <row r="4173" spans="16:21" x14ac:dyDescent="0.2">
      <c r="P4173" s="5"/>
      <c r="S4173" s="1"/>
      <c r="U4173" s="12"/>
    </row>
    <row r="4174" spans="16:21" x14ac:dyDescent="0.2">
      <c r="P4174" s="5"/>
      <c r="S4174" s="1"/>
      <c r="U4174" s="12"/>
    </row>
    <row r="4175" spans="16:21" x14ac:dyDescent="0.2">
      <c r="P4175" s="5"/>
      <c r="S4175" s="1"/>
      <c r="U4175" s="12"/>
    </row>
    <row r="4176" spans="16:21" x14ac:dyDescent="0.2">
      <c r="P4176" s="5"/>
      <c r="S4176" s="1"/>
      <c r="U4176" s="12"/>
    </row>
    <row r="4177" spans="16:21" x14ac:dyDescent="0.2">
      <c r="P4177" s="5"/>
      <c r="S4177" s="1"/>
      <c r="U4177" s="12"/>
    </row>
    <row r="4178" spans="16:21" x14ac:dyDescent="0.2">
      <c r="P4178" s="5"/>
      <c r="S4178" s="1"/>
      <c r="U4178" s="12"/>
    </row>
    <row r="4179" spans="16:21" x14ac:dyDescent="0.2">
      <c r="P4179" s="5"/>
      <c r="S4179" s="1"/>
      <c r="U4179" s="12"/>
    </row>
    <row r="4180" spans="16:21" x14ac:dyDescent="0.2">
      <c r="P4180" s="5"/>
      <c r="S4180" s="1"/>
      <c r="U4180" s="12"/>
    </row>
    <row r="4181" spans="16:21" x14ac:dyDescent="0.2">
      <c r="P4181" s="5"/>
      <c r="S4181" s="1"/>
      <c r="U4181" s="12"/>
    </row>
    <row r="4182" spans="16:21" x14ac:dyDescent="0.2">
      <c r="P4182" s="5"/>
      <c r="S4182" s="1"/>
      <c r="U4182" s="12"/>
    </row>
    <row r="4183" spans="16:21" x14ac:dyDescent="0.2">
      <c r="P4183" s="5"/>
      <c r="S4183" s="1"/>
      <c r="U4183" s="12"/>
    </row>
    <row r="4184" spans="16:21" x14ac:dyDescent="0.2">
      <c r="P4184" s="5"/>
      <c r="S4184" s="1"/>
      <c r="U4184" s="12"/>
    </row>
    <row r="4185" spans="16:21" x14ac:dyDescent="0.2">
      <c r="P4185" s="5"/>
      <c r="S4185" s="1"/>
      <c r="U4185" s="12"/>
    </row>
    <row r="4186" spans="16:21" x14ac:dyDescent="0.2">
      <c r="P4186" s="5"/>
      <c r="S4186" s="1"/>
      <c r="U4186" s="12"/>
    </row>
    <row r="4187" spans="16:21" x14ac:dyDescent="0.2">
      <c r="P4187" s="5"/>
      <c r="S4187" s="1"/>
      <c r="U4187" s="12"/>
    </row>
    <row r="4188" spans="16:21" x14ac:dyDescent="0.2">
      <c r="P4188" s="5"/>
      <c r="S4188" s="1"/>
      <c r="U4188" s="12"/>
    </row>
    <row r="4189" spans="16:21" x14ac:dyDescent="0.2">
      <c r="P4189" s="5"/>
      <c r="S4189" s="1"/>
      <c r="U4189" s="12"/>
    </row>
    <row r="4190" spans="16:21" x14ac:dyDescent="0.2">
      <c r="P4190" s="5"/>
      <c r="S4190" s="1"/>
      <c r="U4190" s="12"/>
    </row>
    <row r="4191" spans="16:21" x14ac:dyDescent="0.2">
      <c r="P4191" s="5"/>
      <c r="S4191" s="1"/>
      <c r="U4191" s="12"/>
    </row>
    <row r="4192" spans="16:21" x14ac:dyDescent="0.2">
      <c r="P4192" s="5"/>
      <c r="S4192" s="1"/>
      <c r="U4192" s="12"/>
    </row>
    <row r="4193" spans="16:21" x14ac:dyDescent="0.2">
      <c r="P4193" s="5"/>
      <c r="S4193" s="1"/>
      <c r="U4193" s="12"/>
    </row>
    <row r="4194" spans="16:21" x14ac:dyDescent="0.2">
      <c r="P4194" s="5"/>
      <c r="S4194" s="1"/>
      <c r="U4194" s="12"/>
    </row>
    <row r="4195" spans="16:21" x14ac:dyDescent="0.2">
      <c r="P4195" s="5"/>
      <c r="S4195" s="1"/>
      <c r="U4195" s="12"/>
    </row>
    <row r="4196" spans="16:21" x14ac:dyDescent="0.2">
      <c r="P4196" s="5"/>
      <c r="S4196" s="1"/>
      <c r="U4196" s="12"/>
    </row>
    <row r="4197" spans="16:21" x14ac:dyDescent="0.2">
      <c r="P4197" s="5"/>
      <c r="S4197" s="1"/>
      <c r="U4197" s="12"/>
    </row>
    <row r="4198" spans="16:21" x14ac:dyDescent="0.2">
      <c r="P4198" s="5"/>
      <c r="S4198" s="1"/>
      <c r="U4198" s="12"/>
    </row>
    <row r="4199" spans="16:21" x14ac:dyDescent="0.2">
      <c r="P4199" s="5"/>
      <c r="S4199" s="1"/>
      <c r="U4199" s="12"/>
    </row>
    <row r="4200" spans="16:21" x14ac:dyDescent="0.2">
      <c r="P4200" s="5"/>
      <c r="S4200" s="1"/>
      <c r="U4200" s="12"/>
    </row>
    <row r="4201" spans="16:21" x14ac:dyDescent="0.2">
      <c r="P4201" s="5"/>
      <c r="S4201" s="1"/>
      <c r="U4201" s="12"/>
    </row>
    <row r="4202" spans="16:21" x14ac:dyDescent="0.2">
      <c r="P4202" s="5"/>
      <c r="S4202" s="1"/>
      <c r="U4202" s="12"/>
    </row>
    <row r="4203" spans="16:21" x14ac:dyDescent="0.2">
      <c r="P4203" s="5"/>
      <c r="S4203" s="1"/>
      <c r="U4203" s="12"/>
    </row>
    <row r="4204" spans="16:21" x14ac:dyDescent="0.2">
      <c r="P4204" s="5"/>
      <c r="S4204" s="1"/>
      <c r="U4204" s="12"/>
    </row>
    <row r="4205" spans="16:21" x14ac:dyDescent="0.2">
      <c r="P4205" s="5"/>
      <c r="S4205" s="1"/>
      <c r="U4205" s="12"/>
    </row>
    <row r="4206" spans="16:21" x14ac:dyDescent="0.2">
      <c r="P4206" s="5"/>
      <c r="S4206" s="1"/>
      <c r="U4206" s="12"/>
    </row>
    <row r="4207" spans="16:21" x14ac:dyDescent="0.2">
      <c r="P4207" s="5"/>
      <c r="S4207" s="1"/>
      <c r="U4207" s="12"/>
    </row>
    <row r="4208" spans="16:21" x14ac:dyDescent="0.2">
      <c r="P4208" s="5"/>
      <c r="S4208" s="1"/>
      <c r="U4208" s="12"/>
    </row>
    <row r="4209" spans="16:21" x14ac:dyDescent="0.2">
      <c r="P4209" s="5"/>
      <c r="S4209" s="1"/>
      <c r="U4209" s="12"/>
    </row>
    <row r="4210" spans="16:21" x14ac:dyDescent="0.2">
      <c r="P4210" s="5"/>
      <c r="S4210" s="1"/>
      <c r="U4210" s="12"/>
    </row>
    <row r="4211" spans="16:21" x14ac:dyDescent="0.2">
      <c r="P4211" s="5"/>
      <c r="S4211" s="1"/>
      <c r="U4211" s="12"/>
    </row>
    <row r="4212" spans="16:21" x14ac:dyDescent="0.2">
      <c r="P4212" s="5"/>
      <c r="S4212" s="1"/>
      <c r="U4212" s="12"/>
    </row>
    <row r="4213" spans="16:21" x14ac:dyDescent="0.2">
      <c r="P4213" s="5"/>
      <c r="S4213" s="1"/>
      <c r="U4213" s="12"/>
    </row>
    <row r="4214" spans="16:21" x14ac:dyDescent="0.2">
      <c r="P4214" s="5"/>
      <c r="S4214" s="1"/>
      <c r="U4214" s="12"/>
    </row>
    <row r="4215" spans="16:21" x14ac:dyDescent="0.2">
      <c r="P4215" s="5"/>
      <c r="S4215" s="1"/>
      <c r="U4215" s="12"/>
    </row>
    <row r="4216" spans="16:21" x14ac:dyDescent="0.2">
      <c r="P4216" s="5"/>
      <c r="S4216" s="1"/>
      <c r="U4216" s="12"/>
    </row>
    <row r="4217" spans="16:21" x14ac:dyDescent="0.2">
      <c r="P4217" s="5"/>
      <c r="S4217" s="1"/>
      <c r="U4217" s="12"/>
    </row>
    <row r="4218" spans="16:21" x14ac:dyDescent="0.2">
      <c r="P4218" s="5"/>
      <c r="S4218" s="1"/>
      <c r="U4218" s="12"/>
    </row>
    <row r="4219" spans="16:21" x14ac:dyDescent="0.2">
      <c r="P4219" s="5"/>
      <c r="S4219" s="1"/>
      <c r="U4219" s="12"/>
    </row>
    <row r="4220" spans="16:21" x14ac:dyDescent="0.2">
      <c r="P4220" s="5"/>
      <c r="S4220" s="1"/>
      <c r="U4220" s="12"/>
    </row>
    <row r="4221" spans="16:21" x14ac:dyDescent="0.2">
      <c r="P4221" s="5"/>
      <c r="S4221" s="1"/>
      <c r="U4221" s="12"/>
    </row>
    <row r="4222" spans="16:21" x14ac:dyDescent="0.2">
      <c r="P4222" s="5"/>
      <c r="S4222" s="1"/>
      <c r="U4222" s="12"/>
    </row>
    <row r="4223" spans="16:21" x14ac:dyDescent="0.2">
      <c r="P4223" s="5"/>
      <c r="S4223" s="1"/>
      <c r="U4223" s="12"/>
    </row>
    <row r="4224" spans="16:21" x14ac:dyDescent="0.2">
      <c r="P4224" s="5"/>
      <c r="S4224" s="1"/>
      <c r="U4224" s="12"/>
    </row>
    <row r="4225" spans="16:21" x14ac:dyDescent="0.2">
      <c r="P4225" s="5"/>
      <c r="S4225" s="1"/>
      <c r="U4225" s="12"/>
    </row>
    <row r="4226" spans="16:21" x14ac:dyDescent="0.2">
      <c r="P4226" s="5"/>
      <c r="S4226" s="1"/>
      <c r="U4226" s="12"/>
    </row>
    <row r="4227" spans="16:21" x14ac:dyDescent="0.2">
      <c r="P4227" s="5"/>
      <c r="S4227" s="1"/>
      <c r="U4227" s="12"/>
    </row>
    <row r="4228" spans="16:21" x14ac:dyDescent="0.2">
      <c r="P4228" s="5"/>
      <c r="S4228" s="1"/>
      <c r="U4228" s="12"/>
    </row>
    <row r="4229" spans="16:21" x14ac:dyDescent="0.2">
      <c r="P4229" s="5"/>
      <c r="S4229" s="1"/>
      <c r="U4229" s="12"/>
    </row>
    <row r="4230" spans="16:21" x14ac:dyDescent="0.2">
      <c r="P4230" s="5"/>
      <c r="S4230" s="1"/>
      <c r="U4230" s="12"/>
    </row>
    <row r="4231" spans="16:21" x14ac:dyDescent="0.2">
      <c r="P4231" s="5"/>
      <c r="S4231" s="1"/>
      <c r="U4231" s="12"/>
    </row>
    <row r="4232" spans="16:21" x14ac:dyDescent="0.2">
      <c r="P4232" s="5"/>
      <c r="S4232" s="1"/>
      <c r="U4232" s="12"/>
    </row>
    <row r="4233" spans="16:21" x14ac:dyDescent="0.2">
      <c r="P4233" s="5"/>
      <c r="S4233" s="1"/>
      <c r="U4233" s="12"/>
    </row>
    <row r="4234" spans="16:21" x14ac:dyDescent="0.2">
      <c r="P4234" s="5"/>
      <c r="S4234" s="1"/>
      <c r="U4234" s="12"/>
    </row>
    <row r="4235" spans="16:21" x14ac:dyDescent="0.2">
      <c r="P4235" s="5"/>
      <c r="S4235" s="1"/>
      <c r="U4235" s="12"/>
    </row>
    <row r="4236" spans="16:21" x14ac:dyDescent="0.2">
      <c r="P4236" s="5"/>
      <c r="S4236" s="1"/>
      <c r="U4236" s="12"/>
    </row>
    <row r="4237" spans="16:21" x14ac:dyDescent="0.2">
      <c r="P4237" s="5"/>
      <c r="S4237" s="1"/>
      <c r="U4237" s="12"/>
    </row>
    <row r="4238" spans="16:21" x14ac:dyDescent="0.2">
      <c r="P4238" s="5"/>
      <c r="S4238" s="1"/>
      <c r="U4238" s="12"/>
    </row>
    <row r="4239" spans="16:21" x14ac:dyDescent="0.2">
      <c r="P4239" s="5"/>
      <c r="S4239" s="1"/>
      <c r="U4239" s="12"/>
    </row>
    <row r="4240" spans="16:21" x14ac:dyDescent="0.2">
      <c r="P4240" s="5"/>
      <c r="S4240" s="1"/>
      <c r="U4240" s="12"/>
    </row>
    <row r="4241" spans="16:21" x14ac:dyDescent="0.2">
      <c r="P4241" s="5"/>
      <c r="S4241" s="1"/>
      <c r="U4241" s="12"/>
    </row>
    <row r="4242" spans="16:21" x14ac:dyDescent="0.2">
      <c r="P4242" s="5"/>
      <c r="S4242" s="1"/>
      <c r="U4242" s="12"/>
    </row>
    <row r="4243" spans="16:21" x14ac:dyDescent="0.2">
      <c r="P4243" s="5"/>
      <c r="S4243" s="1"/>
      <c r="U4243" s="12"/>
    </row>
    <row r="4244" spans="16:21" x14ac:dyDescent="0.2">
      <c r="P4244" s="5"/>
      <c r="S4244" s="1"/>
      <c r="U4244" s="12"/>
    </row>
    <row r="4245" spans="16:21" x14ac:dyDescent="0.2">
      <c r="P4245" s="5"/>
      <c r="S4245" s="1"/>
      <c r="U4245" s="12"/>
    </row>
    <row r="4246" spans="16:21" x14ac:dyDescent="0.2">
      <c r="P4246" s="5"/>
      <c r="S4246" s="1"/>
      <c r="U4246" s="12"/>
    </row>
    <row r="4247" spans="16:21" x14ac:dyDescent="0.2">
      <c r="P4247" s="5"/>
      <c r="S4247" s="1"/>
      <c r="U4247" s="12"/>
    </row>
    <row r="4248" spans="16:21" x14ac:dyDescent="0.2">
      <c r="P4248" s="5"/>
      <c r="S4248" s="1"/>
      <c r="U4248" s="12"/>
    </row>
    <row r="4249" spans="16:21" x14ac:dyDescent="0.2">
      <c r="P4249" s="5"/>
      <c r="S4249" s="1"/>
      <c r="U4249" s="12"/>
    </row>
    <row r="4250" spans="16:21" x14ac:dyDescent="0.2">
      <c r="P4250" s="5"/>
      <c r="S4250" s="1"/>
      <c r="U4250" s="12"/>
    </row>
    <row r="4251" spans="16:21" x14ac:dyDescent="0.2">
      <c r="P4251" s="5"/>
      <c r="S4251" s="1"/>
      <c r="U4251" s="12"/>
    </row>
    <row r="4252" spans="16:21" x14ac:dyDescent="0.2">
      <c r="P4252" s="5"/>
      <c r="S4252" s="1"/>
      <c r="U4252" s="12"/>
    </row>
    <row r="4253" spans="16:21" x14ac:dyDescent="0.2">
      <c r="P4253" s="5"/>
      <c r="S4253" s="1"/>
      <c r="U4253" s="12"/>
    </row>
    <row r="4254" spans="16:21" x14ac:dyDescent="0.2">
      <c r="P4254" s="5"/>
      <c r="S4254" s="1"/>
      <c r="U4254" s="12"/>
    </row>
    <row r="4255" spans="16:21" x14ac:dyDescent="0.2">
      <c r="P4255" s="5"/>
      <c r="S4255" s="1"/>
      <c r="U4255" s="12"/>
    </row>
    <row r="4256" spans="16:21" x14ac:dyDescent="0.2">
      <c r="P4256" s="5"/>
      <c r="S4256" s="1"/>
      <c r="U4256" s="12"/>
    </row>
    <row r="4257" spans="16:21" x14ac:dyDescent="0.2">
      <c r="P4257" s="5"/>
      <c r="S4257" s="1"/>
      <c r="U4257" s="12"/>
    </row>
    <row r="4258" spans="16:21" x14ac:dyDescent="0.2">
      <c r="P4258" s="5"/>
      <c r="S4258" s="1"/>
      <c r="U4258" s="12"/>
    </row>
    <row r="4259" spans="16:21" x14ac:dyDescent="0.2">
      <c r="P4259" s="5"/>
      <c r="S4259" s="1"/>
      <c r="U4259" s="12"/>
    </row>
    <row r="4260" spans="16:21" x14ac:dyDescent="0.2">
      <c r="P4260" s="5"/>
      <c r="S4260" s="1"/>
      <c r="U4260" s="12"/>
    </row>
    <row r="4261" spans="16:21" x14ac:dyDescent="0.2">
      <c r="P4261" s="5"/>
      <c r="S4261" s="1"/>
      <c r="U4261" s="12"/>
    </row>
    <row r="4262" spans="16:21" x14ac:dyDescent="0.2">
      <c r="P4262" s="5"/>
      <c r="S4262" s="1"/>
      <c r="U4262" s="12"/>
    </row>
    <row r="4263" spans="16:21" x14ac:dyDescent="0.2">
      <c r="P4263" s="5"/>
      <c r="S4263" s="1"/>
      <c r="U4263" s="12"/>
    </row>
    <row r="4264" spans="16:21" x14ac:dyDescent="0.2">
      <c r="P4264" s="5"/>
      <c r="S4264" s="1"/>
      <c r="U4264" s="12"/>
    </row>
    <row r="4265" spans="16:21" x14ac:dyDescent="0.2">
      <c r="P4265" s="5"/>
      <c r="S4265" s="1"/>
      <c r="U4265" s="12"/>
    </row>
    <row r="4266" spans="16:21" x14ac:dyDescent="0.2">
      <c r="P4266" s="5"/>
      <c r="S4266" s="1"/>
      <c r="U4266" s="12"/>
    </row>
    <row r="4267" spans="16:21" x14ac:dyDescent="0.2">
      <c r="P4267" s="5"/>
      <c r="S4267" s="1"/>
      <c r="U4267" s="12"/>
    </row>
    <row r="4268" spans="16:21" x14ac:dyDescent="0.2">
      <c r="P4268" s="5"/>
      <c r="S4268" s="1"/>
      <c r="U4268" s="12"/>
    </row>
    <row r="4269" spans="16:21" x14ac:dyDescent="0.2">
      <c r="P4269" s="5"/>
      <c r="S4269" s="1"/>
      <c r="U4269" s="12"/>
    </row>
    <row r="4270" spans="16:21" x14ac:dyDescent="0.2">
      <c r="P4270" s="5"/>
      <c r="S4270" s="1"/>
      <c r="U4270" s="12"/>
    </row>
    <row r="4271" spans="16:21" x14ac:dyDescent="0.2">
      <c r="P4271" s="5"/>
      <c r="S4271" s="1"/>
      <c r="U4271" s="12"/>
    </row>
    <row r="4272" spans="16:21" x14ac:dyDescent="0.2">
      <c r="P4272" s="5"/>
      <c r="S4272" s="1"/>
      <c r="U4272" s="12"/>
    </row>
    <row r="4273" spans="16:21" x14ac:dyDescent="0.2">
      <c r="P4273" s="5"/>
      <c r="S4273" s="1"/>
      <c r="U4273" s="12"/>
    </row>
    <row r="4274" spans="16:21" x14ac:dyDescent="0.2">
      <c r="P4274" s="5"/>
      <c r="S4274" s="1"/>
      <c r="U4274" s="12"/>
    </row>
  </sheetData>
  <phoneticPr fontId="0" type="noConversion"/>
  <pageMargins left="0.75" right="0.75" top="1" bottom="1" header="0.5" footer="0.5"/>
  <pageSetup paperSize="5" scale="35" fitToHeight="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O4274"/>
  <sheetViews>
    <sheetView zoomScale="75" workbookViewId="0"/>
  </sheetViews>
  <sheetFormatPr defaultColWidth="9.109375" defaultRowHeight="10.199999999999999" x14ac:dyDescent="0.2"/>
  <cols>
    <col min="1" max="1" width="4.6640625" style="1" customWidth="1"/>
    <col min="2" max="2" width="4.33203125" style="1" customWidth="1"/>
    <col min="3" max="3" width="7.5546875" style="1" customWidth="1"/>
    <col min="4" max="4" width="6.88671875" style="1" customWidth="1"/>
    <col min="5" max="5" width="5.33203125" style="1" customWidth="1"/>
    <col min="6" max="6" width="4.44140625" style="1" customWidth="1"/>
    <col min="7" max="7" width="3.5546875" style="1" customWidth="1"/>
    <col min="8" max="8" width="5.109375" style="1" customWidth="1"/>
    <col min="9" max="9" width="42.109375" style="1" customWidth="1"/>
    <col min="10" max="10" width="2.5546875" style="5" customWidth="1"/>
    <col min="11" max="11" width="10.6640625" style="1" bestFit="1" customWidth="1"/>
    <col min="12" max="12" width="5" style="5" customWidth="1"/>
    <col min="13" max="13" width="12" style="1" customWidth="1"/>
    <col min="14" max="14" width="2.33203125" style="5" customWidth="1"/>
    <col min="15" max="15" width="23" style="1" customWidth="1"/>
    <col min="16" max="16" width="5" style="1" customWidth="1"/>
    <col min="17" max="17" width="4.6640625" style="1" customWidth="1"/>
    <col min="18" max="18" width="8" style="1" customWidth="1"/>
    <col min="19" max="19" width="8" style="12" customWidth="1"/>
    <col min="20" max="20" width="9.6640625" style="1" customWidth="1"/>
    <col min="21" max="21" width="5.44140625" style="1" customWidth="1"/>
    <col min="22" max="22" width="2.33203125" style="1" customWidth="1"/>
    <col min="23" max="23" width="10.6640625" style="1" customWidth="1"/>
    <col min="24" max="24" width="6.33203125" style="1" customWidth="1"/>
    <col min="25" max="25" width="7.33203125" style="1" customWidth="1"/>
    <col min="26" max="26" width="7.5546875" style="1" customWidth="1"/>
    <col min="27" max="28" width="7.33203125" style="1" customWidth="1"/>
    <col min="29" max="29" width="8.33203125" style="1" customWidth="1"/>
    <col min="30" max="16384" width="9.109375" style="1"/>
  </cols>
  <sheetData>
    <row r="1" spans="1:41" ht="18" customHeight="1" x14ac:dyDescent="0.3">
      <c r="A1" s="2" t="s">
        <v>590</v>
      </c>
      <c r="I1" s="3"/>
      <c r="S1" s="6"/>
    </row>
    <row r="2" spans="1:41" customFormat="1" ht="13.8" thickBot="1" x14ac:dyDescent="0.3">
      <c r="A2" s="7" t="s">
        <v>0</v>
      </c>
      <c r="B2" s="7" t="s">
        <v>1</v>
      </c>
      <c r="C2" s="8" t="s">
        <v>2</v>
      </c>
      <c r="D2" s="9" t="s">
        <v>3</v>
      </c>
      <c r="E2" s="8" t="s">
        <v>4</v>
      </c>
      <c r="F2" s="8" t="s">
        <v>5</v>
      </c>
      <c r="G2" s="7" t="s">
        <v>6</v>
      </c>
      <c r="H2" s="10" t="s">
        <v>7</v>
      </c>
      <c r="I2" s="7" t="s">
        <v>8</v>
      </c>
      <c r="J2" s="7"/>
      <c r="K2" s="7" t="s">
        <v>9</v>
      </c>
      <c r="L2" s="8" t="s">
        <v>10</v>
      </c>
      <c r="M2" s="7" t="s">
        <v>11</v>
      </c>
      <c r="N2" s="7" t="s">
        <v>12</v>
      </c>
      <c r="O2" s="7" t="s">
        <v>13</v>
      </c>
      <c r="P2" s="7" t="s">
        <v>7</v>
      </c>
      <c r="Q2" s="8" t="s">
        <v>14</v>
      </c>
      <c r="R2" s="9" t="s">
        <v>15</v>
      </c>
      <c r="S2" s="8" t="s">
        <v>16</v>
      </c>
      <c r="T2" s="7" t="s">
        <v>17</v>
      </c>
      <c r="U2" s="7" t="s">
        <v>18</v>
      </c>
      <c r="V2" s="7" t="s">
        <v>19</v>
      </c>
      <c r="W2" s="7" t="s">
        <v>20</v>
      </c>
      <c r="X2" s="7" t="s">
        <v>21</v>
      </c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 t="s">
        <v>22</v>
      </c>
      <c r="AO2" s="7" t="s">
        <v>23</v>
      </c>
    </row>
    <row r="3" spans="1:41" s="59" customFormat="1" ht="12" customHeight="1" thickBot="1" x14ac:dyDescent="0.3">
      <c r="A3" s="55"/>
      <c r="B3" s="60" t="s">
        <v>438</v>
      </c>
      <c r="C3" s="61"/>
      <c r="D3" s="104"/>
      <c r="E3" s="56"/>
      <c r="F3" s="56"/>
      <c r="G3" s="55"/>
      <c r="H3" s="58"/>
      <c r="I3" s="55"/>
      <c r="J3" s="55"/>
      <c r="K3" s="55"/>
      <c r="L3" s="56"/>
      <c r="M3" s="55"/>
      <c r="N3" s="55"/>
      <c r="O3" s="94"/>
      <c r="P3" s="55"/>
      <c r="Q3" s="56"/>
      <c r="R3" s="57"/>
      <c r="S3" s="56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5"/>
      <c r="AO3" s="55"/>
    </row>
    <row r="4" spans="1:41" s="59" customFormat="1" ht="12" customHeight="1" x14ac:dyDescent="0.25">
      <c r="A4" s="1" t="s">
        <v>487</v>
      </c>
      <c r="B4" s="1" t="s">
        <v>451</v>
      </c>
      <c r="C4" s="85" t="s">
        <v>452</v>
      </c>
      <c r="D4" s="87">
        <v>0</v>
      </c>
      <c r="E4" s="85" t="s">
        <v>36</v>
      </c>
      <c r="F4" s="85" t="s">
        <v>24</v>
      </c>
      <c r="G4" s="1" t="s">
        <v>25</v>
      </c>
      <c r="H4" s="176">
        <v>1</v>
      </c>
      <c r="I4" s="12" t="s">
        <v>494</v>
      </c>
      <c r="J4" s="5" t="s">
        <v>12</v>
      </c>
      <c r="K4" s="12" t="s">
        <v>453</v>
      </c>
      <c r="L4" s="85" t="s">
        <v>10</v>
      </c>
      <c r="M4" s="122" t="s">
        <v>496</v>
      </c>
      <c r="N4" s="1" t="s">
        <v>12</v>
      </c>
      <c r="O4" s="123" t="s">
        <v>497</v>
      </c>
      <c r="P4" s="88">
        <v>1</v>
      </c>
      <c r="Q4" s="124" t="s">
        <v>592</v>
      </c>
      <c r="R4" s="79">
        <v>0</v>
      </c>
      <c r="S4" s="124" t="s">
        <v>536</v>
      </c>
      <c r="T4" s="182" t="s">
        <v>607</v>
      </c>
      <c r="U4" s="1"/>
      <c r="V4" s="122" t="s">
        <v>483</v>
      </c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 t="s">
        <v>495</v>
      </c>
      <c r="AK4" s="55"/>
      <c r="AL4" s="55"/>
      <c r="AM4" s="55"/>
      <c r="AN4" s="55"/>
      <c r="AO4" s="55"/>
    </row>
    <row r="5" spans="1:41" s="59" customFormat="1" ht="12" customHeight="1" x14ac:dyDescent="0.25">
      <c r="A5" s="1" t="s">
        <v>487</v>
      </c>
      <c r="B5" s="1" t="s">
        <v>451</v>
      </c>
      <c r="C5" s="85" t="s">
        <v>452</v>
      </c>
      <c r="D5" s="87">
        <v>0</v>
      </c>
      <c r="E5" s="85" t="s">
        <v>36</v>
      </c>
      <c r="F5" s="85" t="s">
        <v>26</v>
      </c>
      <c r="G5" s="1" t="s">
        <v>25</v>
      </c>
      <c r="H5" s="176">
        <v>1</v>
      </c>
      <c r="I5" s="12" t="s">
        <v>494</v>
      </c>
      <c r="J5" s="5" t="s">
        <v>12</v>
      </c>
      <c r="K5" s="12" t="s">
        <v>453</v>
      </c>
      <c r="L5" s="85" t="s">
        <v>10</v>
      </c>
      <c r="M5" s="122" t="s">
        <v>496</v>
      </c>
      <c r="N5" s="1" t="s">
        <v>12</v>
      </c>
      <c r="O5" s="125" t="s">
        <v>497</v>
      </c>
      <c r="P5" s="126">
        <v>1</v>
      </c>
      <c r="Q5" s="124" t="s">
        <v>592</v>
      </c>
      <c r="R5" s="79">
        <v>0</v>
      </c>
      <c r="S5" s="124" t="s">
        <v>536</v>
      </c>
      <c r="T5" s="182" t="s">
        <v>607</v>
      </c>
      <c r="U5" s="128"/>
      <c r="V5" s="122" t="s">
        <v>483</v>
      </c>
      <c r="W5" s="129"/>
      <c r="X5" s="129"/>
      <c r="Y5" s="129"/>
      <c r="Z5" s="129"/>
      <c r="AA5" s="129"/>
      <c r="AB5" s="129"/>
      <c r="AC5" s="129"/>
      <c r="AD5" s="129"/>
      <c r="AE5" s="129"/>
      <c r="AF5" s="129"/>
      <c r="AG5" s="129"/>
      <c r="AH5" s="129"/>
      <c r="AI5" s="129"/>
      <c r="AJ5" s="1" t="s">
        <v>495</v>
      </c>
      <c r="AK5" s="55"/>
      <c r="AL5" s="55"/>
      <c r="AM5" s="55"/>
      <c r="AN5" s="55"/>
      <c r="AO5" s="55"/>
    </row>
    <row r="6" spans="1:41" ht="12" customHeight="1" x14ac:dyDescent="0.2">
      <c r="J6" s="1"/>
      <c r="L6" s="13" t="s">
        <v>10</v>
      </c>
      <c r="M6" s="18"/>
      <c r="N6" s="18"/>
      <c r="O6" s="86"/>
      <c r="P6" s="18"/>
      <c r="Q6" s="13"/>
      <c r="R6" s="19"/>
      <c r="S6" s="13"/>
      <c r="T6" s="137"/>
    </row>
    <row r="7" spans="1:41" s="75" customFormat="1" ht="12" customHeight="1" thickBot="1" x14ac:dyDescent="0.3">
      <c r="A7" s="71"/>
      <c r="B7" s="71"/>
      <c r="C7" s="72"/>
      <c r="D7" s="73"/>
      <c r="E7" s="72"/>
      <c r="F7" s="72"/>
      <c r="G7" s="71"/>
      <c r="H7" s="92">
        <f>SUM(H3:H6)</f>
        <v>2</v>
      </c>
      <c r="I7" s="74"/>
      <c r="J7" s="71"/>
      <c r="K7" s="71"/>
      <c r="L7" s="72"/>
      <c r="M7" s="179">
        <f>H7-P7</f>
        <v>0</v>
      </c>
      <c r="N7" s="71"/>
      <c r="O7" s="95"/>
      <c r="P7" s="50">
        <f>SUM(P3:P6)</f>
        <v>2</v>
      </c>
      <c r="Q7" s="72"/>
      <c r="R7" s="73"/>
      <c r="S7" s="72"/>
      <c r="T7" s="163"/>
      <c r="U7" s="71"/>
      <c r="V7" s="71"/>
      <c r="W7" s="71"/>
      <c r="X7" s="71"/>
      <c r="Y7" s="71"/>
      <c r="Z7" s="71"/>
      <c r="AA7" s="71"/>
      <c r="AB7" s="71"/>
      <c r="AC7" s="71"/>
      <c r="AD7" s="71"/>
      <c r="AE7" s="71"/>
      <c r="AF7" s="71"/>
      <c r="AG7" s="71"/>
      <c r="AH7" s="71"/>
      <c r="AI7" s="71"/>
      <c r="AJ7" s="71"/>
      <c r="AK7" s="71"/>
      <c r="AL7" s="71"/>
      <c r="AM7" s="71"/>
      <c r="AN7" s="71"/>
      <c r="AO7" s="71"/>
    </row>
    <row r="8" spans="1:41" ht="12" customHeight="1" thickBot="1" x14ac:dyDescent="0.25">
      <c r="A8" s="18"/>
      <c r="B8" s="80" t="s">
        <v>27</v>
      </c>
      <c r="C8" s="40"/>
      <c r="D8" s="19"/>
      <c r="E8" s="13"/>
      <c r="F8" s="13"/>
      <c r="G8" s="18"/>
      <c r="H8" s="18"/>
      <c r="I8" s="21"/>
      <c r="J8" s="48"/>
      <c r="K8" s="21"/>
      <c r="L8" s="13"/>
      <c r="M8" s="18"/>
      <c r="N8" s="48"/>
      <c r="O8" s="86"/>
      <c r="P8" s="18"/>
      <c r="Q8" s="13"/>
      <c r="R8" s="19"/>
      <c r="S8" s="13"/>
      <c r="T8" s="164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</row>
    <row r="9" spans="1:41" ht="12" customHeight="1" x14ac:dyDescent="0.2">
      <c r="A9" s="157" t="s">
        <v>487</v>
      </c>
      <c r="B9" s="157" t="s">
        <v>28</v>
      </c>
      <c r="C9" s="152" t="s">
        <v>539</v>
      </c>
      <c r="D9" s="119">
        <v>0</v>
      </c>
      <c r="E9" s="152" t="s">
        <v>490</v>
      </c>
      <c r="F9" s="152" t="s">
        <v>24</v>
      </c>
      <c r="G9" s="157" t="s">
        <v>25</v>
      </c>
      <c r="H9" s="157">
        <v>5</v>
      </c>
      <c r="I9" s="142" t="s">
        <v>499</v>
      </c>
      <c r="J9" s="5" t="s">
        <v>12</v>
      </c>
      <c r="K9" s="158" t="s">
        <v>47</v>
      </c>
      <c r="L9" s="85" t="s">
        <v>509</v>
      </c>
      <c r="M9" s="130" t="s">
        <v>493</v>
      </c>
      <c r="N9" s="5" t="s">
        <v>12</v>
      </c>
      <c r="O9" s="111" t="s">
        <v>518</v>
      </c>
      <c r="P9" s="130">
        <v>5</v>
      </c>
      <c r="Q9" s="124" t="s">
        <v>592</v>
      </c>
      <c r="R9" s="131">
        <v>0</v>
      </c>
      <c r="S9" s="132">
        <v>897191.1</v>
      </c>
      <c r="T9" s="182" t="s">
        <v>609</v>
      </c>
      <c r="U9" s="130" t="s">
        <v>502</v>
      </c>
      <c r="V9" s="4" t="s">
        <v>483</v>
      </c>
      <c r="X9" s="130" t="s">
        <v>516</v>
      </c>
      <c r="Y9" s="133" t="s">
        <v>538</v>
      </c>
      <c r="Z9" s="134" t="s">
        <v>510</v>
      </c>
      <c r="AA9" s="130" t="s">
        <v>515</v>
      </c>
      <c r="AB9" s="132">
        <v>146517.4</v>
      </c>
      <c r="AC9" s="134" t="s">
        <v>508</v>
      </c>
      <c r="AD9" s="130"/>
      <c r="AE9" s="132"/>
      <c r="AF9" s="130"/>
      <c r="AJ9" s="1" t="s">
        <v>31</v>
      </c>
    </row>
    <row r="10" spans="1:41" ht="12" customHeight="1" x14ac:dyDescent="0.2">
      <c r="A10" s="18" t="s">
        <v>487</v>
      </c>
      <c r="B10" s="18" t="s">
        <v>31</v>
      </c>
      <c r="C10" s="13" t="s">
        <v>251</v>
      </c>
      <c r="D10" s="19">
        <v>24.75</v>
      </c>
      <c r="E10" s="13" t="s">
        <v>48</v>
      </c>
      <c r="F10" s="13" t="s">
        <v>24</v>
      </c>
      <c r="G10" s="18" t="s">
        <v>25</v>
      </c>
      <c r="H10" s="18">
        <v>25</v>
      </c>
      <c r="I10" s="12" t="s">
        <v>535</v>
      </c>
      <c r="J10" s="5" t="s">
        <v>12</v>
      </c>
      <c r="K10" s="21" t="s">
        <v>29</v>
      </c>
      <c r="L10" s="13" t="s">
        <v>10</v>
      </c>
      <c r="M10" s="107" t="s">
        <v>304</v>
      </c>
      <c r="N10" s="5" t="s">
        <v>12</v>
      </c>
      <c r="O10" s="155" t="s">
        <v>595</v>
      </c>
      <c r="P10" s="107">
        <v>25</v>
      </c>
      <c r="Q10" s="108" t="s">
        <v>490</v>
      </c>
      <c r="R10" s="109">
        <v>0</v>
      </c>
      <c r="S10" s="154" t="s">
        <v>541</v>
      </c>
      <c r="T10" s="6" t="s">
        <v>600</v>
      </c>
      <c r="U10" s="107"/>
      <c r="V10" s="18" t="s">
        <v>483</v>
      </c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 t="s">
        <v>31</v>
      </c>
    </row>
    <row r="11" spans="1:41" ht="12" customHeight="1" x14ac:dyDescent="0.2">
      <c r="A11" s="18" t="s">
        <v>487</v>
      </c>
      <c r="B11" s="18" t="s">
        <v>31</v>
      </c>
      <c r="C11" s="13" t="s">
        <v>253</v>
      </c>
      <c r="D11" s="19">
        <v>27.25</v>
      </c>
      <c r="E11" s="13" t="s">
        <v>48</v>
      </c>
      <c r="F11" s="13" t="s">
        <v>24</v>
      </c>
      <c r="G11" s="18" t="s">
        <v>25</v>
      </c>
      <c r="H11" s="18">
        <v>25</v>
      </c>
      <c r="I11" s="12" t="s">
        <v>533</v>
      </c>
      <c r="J11" s="5" t="s">
        <v>12</v>
      </c>
      <c r="K11" s="21" t="s">
        <v>29</v>
      </c>
      <c r="L11" s="13" t="s">
        <v>10</v>
      </c>
      <c r="M11" s="107" t="s">
        <v>304</v>
      </c>
      <c r="N11" s="5" t="s">
        <v>12</v>
      </c>
      <c r="O11" s="155" t="s">
        <v>603</v>
      </c>
      <c r="P11" s="107">
        <v>25</v>
      </c>
      <c r="Q11" s="108" t="s">
        <v>490</v>
      </c>
      <c r="R11" s="109">
        <v>0</v>
      </c>
      <c r="S11" s="154" t="s">
        <v>541</v>
      </c>
      <c r="T11" s="6" t="s">
        <v>521</v>
      </c>
      <c r="U11" s="107"/>
      <c r="V11" s="18" t="s">
        <v>483</v>
      </c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 t="s">
        <v>31</v>
      </c>
    </row>
    <row r="12" spans="1:41" ht="12" customHeight="1" x14ac:dyDescent="0.2">
      <c r="A12" s="18" t="s">
        <v>487</v>
      </c>
      <c r="B12" s="18" t="s">
        <v>31</v>
      </c>
      <c r="C12" s="13" t="s">
        <v>253</v>
      </c>
      <c r="D12" s="19">
        <v>27.25</v>
      </c>
      <c r="E12" s="13" t="s">
        <v>48</v>
      </c>
      <c r="F12" s="13" t="s">
        <v>24</v>
      </c>
      <c r="G12" s="18" t="s">
        <v>25</v>
      </c>
      <c r="H12" s="18">
        <v>25</v>
      </c>
      <c r="I12" s="12" t="s">
        <v>533</v>
      </c>
      <c r="J12" s="5" t="s">
        <v>12</v>
      </c>
      <c r="K12" s="21" t="s">
        <v>29</v>
      </c>
      <c r="L12" s="13" t="s">
        <v>10</v>
      </c>
      <c r="M12" s="107" t="s">
        <v>304</v>
      </c>
      <c r="N12" s="5" t="s">
        <v>12</v>
      </c>
      <c r="O12" s="155" t="s">
        <v>604</v>
      </c>
      <c r="P12" s="107">
        <v>25</v>
      </c>
      <c r="Q12" s="108" t="s">
        <v>490</v>
      </c>
      <c r="R12" s="109">
        <v>0</v>
      </c>
      <c r="S12" s="154" t="s">
        <v>541</v>
      </c>
      <c r="T12" s="6" t="s">
        <v>605</v>
      </c>
      <c r="U12" s="107"/>
      <c r="V12" s="18" t="s">
        <v>483</v>
      </c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 t="s">
        <v>31</v>
      </c>
    </row>
    <row r="13" spans="1:41" ht="12" customHeight="1" x14ac:dyDescent="0.2">
      <c r="A13" s="18" t="s">
        <v>487</v>
      </c>
      <c r="B13" s="18" t="s">
        <v>31</v>
      </c>
      <c r="C13" s="13" t="s">
        <v>254</v>
      </c>
      <c r="D13" s="19">
        <v>27.64</v>
      </c>
      <c r="E13" s="13" t="s">
        <v>48</v>
      </c>
      <c r="F13" s="13" t="s">
        <v>24</v>
      </c>
      <c r="G13" s="18" t="s">
        <v>25</v>
      </c>
      <c r="H13" s="18">
        <v>25</v>
      </c>
      <c r="I13" s="21" t="s">
        <v>594</v>
      </c>
      <c r="J13" s="5" t="s">
        <v>12</v>
      </c>
      <c r="K13" s="21" t="s">
        <v>29</v>
      </c>
      <c r="L13" s="13" t="s">
        <v>10</v>
      </c>
      <c r="M13" s="107" t="s">
        <v>304</v>
      </c>
      <c r="N13" s="5" t="s">
        <v>12</v>
      </c>
      <c r="O13" s="155" t="s">
        <v>548</v>
      </c>
      <c r="P13" s="107">
        <v>25</v>
      </c>
      <c r="Q13" s="108" t="s">
        <v>490</v>
      </c>
      <c r="R13" s="109">
        <v>0</v>
      </c>
      <c r="S13" s="154" t="s">
        <v>541</v>
      </c>
      <c r="T13" s="6" t="s">
        <v>523</v>
      </c>
      <c r="U13" s="107"/>
      <c r="V13" s="18" t="s">
        <v>483</v>
      </c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 t="s">
        <v>31</v>
      </c>
    </row>
    <row r="14" spans="1:41" ht="12" customHeight="1" x14ac:dyDescent="0.2">
      <c r="A14" s="18" t="s">
        <v>487</v>
      </c>
      <c r="B14" s="18" t="s">
        <v>31</v>
      </c>
      <c r="C14" s="13" t="s">
        <v>254</v>
      </c>
      <c r="D14" s="19">
        <v>27.64</v>
      </c>
      <c r="E14" s="13" t="s">
        <v>48</v>
      </c>
      <c r="F14" s="13" t="s">
        <v>24</v>
      </c>
      <c r="G14" s="18" t="s">
        <v>25</v>
      </c>
      <c r="H14" s="18">
        <v>25</v>
      </c>
      <c r="I14" s="21" t="s">
        <v>594</v>
      </c>
      <c r="J14" s="5" t="s">
        <v>12</v>
      </c>
      <c r="K14" s="21" t="s">
        <v>29</v>
      </c>
      <c r="L14" s="13" t="s">
        <v>10</v>
      </c>
      <c r="M14" s="107" t="s">
        <v>304</v>
      </c>
      <c r="N14" s="5" t="s">
        <v>12</v>
      </c>
      <c r="O14" s="155" t="s">
        <v>548</v>
      </c>
      <c r="P14" s="107">
        <v>25</v>
      </c>
      <c r="Q14" s="108" t="s">
        <v>490</v>
      </c>
      <c r="R14" s="109">
        <v>0</v>
      </c>
      <c r="S14" s="154" t="s">
        <v>541</v>
      </c>
      <c r="T14" s="6" t="s">
        <v>523</v>
      </c>
      <c r="U14" s="107"/>
      <c r="V14" s="18" t="s">
        <v>483</v>
      </c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 t="s">
        <v>31</v>
      </c>
    </row>
    <row r="15" spans="1:41" ht="12" customHeight="1" x14ac:dyDescent="0.2">
      <c r="A15" s="18" t="s">
        <v>487</v>
      </c>
      <c r="B15" s="18" t="s">
        <v>31</v>
      </c>
      <c r="C15" s="13" t="s">
        <v>252</v>
      </c>
      <c r="D15" s="19">
        <v>25.35</v>
      </c>
      <c r="E15" s="13" t="s">
        <v>48</v>
      </c>
      <c r="F15" s="13" t="s">
        <v>24</v>
      </c>
      <c r="G15" s="18" t="s">
        <v>25</v>
      </c>
      <c r="H15" s="18">
        <v>25</v>
      </c>
      <c r="I15" s="12" t="s">
        <v>532</v>
      </c>
      <c r="J15" s="5" t="s">
        <v>12</v>
      </c>
      <c r="K15" s="21" t="s">
        <v>29</v>
      </c>
      <c r="L15" s="13" t="s">
        <v>10</v>
      </c>
      <c r="M15" s="18" t="s">
        <v>30</v>
      </c>
      <c r="N15" s="5" t="s">
        <v>12</v>
      </c>
      <c r="O15" s="155" t="s">
        <v>513</v>
      </c>
      <c r="P15" s="18">
        <v>25</v>
      </c>
      <c r="Q15" s="13" t="s">
        <v>48</v>
      </c>
      <c r="R15" s="19">
        <v>180</v>
      </c>
      <c r="S15" s="13" t="s">
        <v>77</v>
      </c>
      <c r="T15" s="6" t="s">
        <v>520</v>
      </c>
      <c r="U15" s="18"/>
      <c r="V15" s="18" t="s">
        <v>483</v>
      </c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 t="s">
        <v>31</v>
      </c>
    </row>
    <row r="16" spans="1:41" ht="12" customHeight="1" x14ac:dyDescent="0.2">
      <c r="L16" s="13" t="s">
        <v>10</v>
      </c>
      <c r="S16" s="170"/>
      <c r="T16" s="164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</row>
    <row r="17" spans="1:41" s="39" customFormat="1" ht="12" customHeight="1" thickBot="1" x14ac:dyDescent="0.3">
      <c r="A17" s="35"/>
      <c r="B17" s="35"/>
      <c r="C17" s="36"/>
      <c r="D17" s="37"/>
      <c r="E17" s="36"/>
      <c r="F17" s="36"/>
      <c r="G17" s="35"/>
      <c r="H17" s="35">
        <f>SUM(H8:H16)</f>
        <v>155</v>
      </c>
      <c r="I17" s="38"/>
      <c r="J17" s="49"/>
      <c r="K17" s="38"/>
      <c r="L17" s="36"/>
      <c r="M17" s="180">
        <f>H17-P17</f>
        <v>0</v>
      </c>
      <c r="N17" s="53"/>
      <c r="O17" s="96"/>
      <c r="P17" s="39">
        <f>SUM(P8:P16)</f>
        <v>155</v>
      </c>
      <c r="T17" s="165"/>
      <c r="U17" s="35"/>
      <c r="V17" s="117"/>
      <c r="W17" s="35"/>
      <c r="X17" s="35"/>
      <c r="Y17" s="35"/>
      <c r="Z17" s="35"/>
      <c r="AA17" s="35"/>
      <c r="AB17" s="35"/>
      <c r="AC17" s="35"/>
      <c r="AD17" s="35"/>
      <c r="AE17" s="35"/>
      <c r="AF17" s="35"/>
      <c r="AG17" s="35"/>
      <c r="AH17" s="35"/>
      <c r="AI17" s="35"/>
      <c r="AJ17" s="35"/>
      <c r="AK17" s="35"/>
      <c r="AL17" s="35"/>
      <c r="AM17" s="35"/>
      <c r="AN17" s="35"/>
      <c r="AO17" s="35"/>
    </row>
    <row r="18" spans="1:41" ht="12" customHeight="1" thickBot="1" x14ac:dyDescent="0.25">
      <c r="A18" s="18"/>
      <c r="B18" s="81" t="s">
        <v>33</v>
      </c>
      <c r="C18" s="64"/>
      <c r="D18" s="19"/>
      <c r="E18" s="13"/>
      <c r="I18" s="12"/>
      <c r="L18" s="1"/>
      <c r="O18" s="89"/>
      <c r="S18" s="1"/>
      <c r="T18" s="164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</row>
    <row r="19" spans="1:41" ht="12" customHeight="1" x14ac:dyDescent="0.2">
      <c r="A19" s="157" t="s">
        <v>487</v>
      </c>
      <c r="B19" s="157" t="s">
        <v>28</v>
      </c>
      <c r="C19" s="152" t="s">
        <v>539</v>
      </c>
      <c r="D19" s="119">
        <v>0</v>
      </c>
      <c r="E19" s="152" t="s">
        <v>490</v>
      </c>
      <c r="F19" s="152" t="s">
        <v>26</v>
      </c>
      <c r="G19" s="157" t="s">
        <v>25</v>
      </c>
      <c r="H19" s="157">
        <v>5</v>
      </c>
      <c r="I19" s="142" t="s">
        <v>499</v>
      </c>
      <c r="J19" s="5" t="s">
        <v>12</v>
      </c>
      <c r="K19" s="158" t="s">
        <v>47</v>
      </c>
      <c r="L19" s="85" t="s">
        <v>509</v>
      </c>
      <c r="M19" s="130" t="s">
        <v>493</v>
      </c>
      <c r="N19" s="5" t="s">
        <v>12</v>
      </c>
      <c r="O19" s="111" t="s">
        <v>518</v>
      </c>
      <c r="P19" s="130">
        <v>5</v>
      </c>
      <c r="Q19" s="124" t="s">
        <v>592</v>
      </c>
      <c r="R19" s="131">
        <v>0</v>
      </c>
      <c r="S19" s="132">
        <v>897191.1</v>
      </c>
      <c r="T19" s="182" t="s">
        <v>609</v>
      </c>
      <c r="U19" s="130" t="s">
        <v>502</v>
      </c>
      <c r="V19" s="4" t="s">
        <v>483</v>
      </c>
      <c r="X19" s="130" t="s">
        <v>516</v>
      </c>
      <c r="Y19" s="133" t="s">
        <v>538</v>
      </c>
      <c r="Z19" s="134" t="s">
        <v>510</v>
      </c>
      <c r="AA19" s="130" t="s">
        <v>515</v>
      </c>
      <c r="AB19" s="132">
        <v>146517.4</v>
      </c>
      <c r="AC19" s="134" t="s">
        <v>508</v>
      </c>
      <c r="AD19" s="130"/>
      <c r="AE19" s="132"/>
      <c r="AF19" s="130"/>
      <c r="AJ19" s="1" t="s">
        <v>31</v>
      </c>
    </row>
    <row r="20" spans="1:41" ht="12" customHeight="1" x14ac:dyDescent="0.2">
      <c r="A20" s="18" t="s">
        <v>487</v>
      </c>
      <c r="B20" s="18" t="s">
        <v>31</v>
      </c>
      <c r="C20" s="13" t="s">
        <v>251</v>
      </c>
      <c r="D20" s="19">
        <v>24.75</v>
      </c>
      <c r="E20" s="13" t="s">
        <v>48</v>
      </c>
      <c r="F20" s="13" t="s">
        <v>26</v>
      </c>
      <c r="G20" s="18" t="s">
        <v>25</v>
      </c>
      <c r="H20" s="18">
        <v>25</v>
      </c>
      <c r="I20" s="12" t="s">
        <v>599</v>
      </c>
      <c r="J20" s="5" t="s">
        <v>12</v>
      </c>
      <c r="K20" s="21" t="s">
        <v>29</v>
      </c>
      <c r="L20" s="13" t="s">
        <v>10</v>
      </c>
      <c r="M20" s="107" t="s">
        <v>304</v>
      </c>
      <c r="N20" s="5" t="s">
        <v>12</v>
      </c>
      <c r="O20" s="155" t="s">
        <v>548</v>
      </c>
      <c r="P20" s="107">
        <v>25</v>
      </c>
      <c r="Q20" s="108" t="s">
        <v>490</v>
      </c>
      <c r="R20" s="109">
        <v>0</v>
      </c>
      <c r="S20" s="154" t="s">
        <v>541</v>
      </c>
      <c r="T20" s="6" t="s">
        <v>523</v>
      </c>
      <c r="U20" s="107"/>
      <c r="V20" s="18" t="s">
        <v>483</v>
      </c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 t="s">
        <v>31</v>
      </c>
    </row>
    <row r="21" spans="1:41" ht="12" customHeight="1" x14ac:dyDescent="0.2">
      <c r="A21" s="18" t="s">
        <v>487</v>
      </c>
      <c r="B21" s="18" t="s">
        <v>31</v>
      </c>
      <c r="C21" s="13" t="s">
        <v>252</v>
      </c>
      <c r="D21" s="19">
        <v>25.35</v>
      </c>
      <c r="E21" s="13" t="s">
        <v>48</v>
      </c>
      <c r="F21" s="13" t="s">
        <v>26</v>
      </c>
      <c r="G21" s="18" t="s">
        <v>25</v>
      </c>
      <c r="H21" s="18">
        <v>25</v>
      </c>
      <c r="I21" s="12" t="s">
        <v>532</v>
      </c>
      <c r="J21" s="5" t="s">
        <v>12</v>
      </c>
      <c r="K21" s="21" t="s">
        <v>29</v>
      </c>
      <c r="L21" s="13" t="s">
        <v>10</v>
      </c>
      <c r="M21" s="107" t="s">
        <v>304</v>
      </c>
      <c r="N21" s="5" t="s">
        <v>12</v>
      </c>
      <c r="O21" s="155" t="s">
        <v>513</v>
      </c>
      <c r="P21" s="107">
        <v>25</v>
      </c>
      <c r="Q21" s="108" t="s">
        <v>490</v>
      </c>
      <c r="R21" s="109">
        <v>0</v>
      </c>
      <c r="S21" s="154" t="s">
        <v>541</v>
      </c>
      <c r="T21" s="6" t="s">
        <v>520</v>
      </c>
      <c r="U21" s="107"/>
      <c r="V21" s="18" t="s">
        <v>483</v>
      </c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 t="s">
        <v>31</v>
      </c>
    </row>
    <row r="22" spans="1:41" ht="12" customHeight="1" x14ac:dyDescent="0.2">
      <c r="A22" s="18" t="s">
        <v>487</v>
      </c>
      <c r="B22" s="18" t="s">
        <v>31</v>
      </c>
      <c r="C22" s="13" t="s">
        <v>253</v>
      </c>
      <c r="D22" s="19">
        <v>27.25</v>
      </c>
      <c r="E22" s="13" t="s">
        <v>48</v>
      </c>
      <c r="F22" s="13" t="s">
        <v>26</v>
      </c>
      <c r="G22" s="18" t="s">
        <v>25</v>
      </c>
      <c r="H22" s="18">
        <v>25</v>
      </c>
      <c r="I22" s="12" t="s">
        <v>533</v>
      </c>
      <c r="J22" s="5" t="s">
        <v>12</v>
      </c>
      <c r="K22" s="21" t="s">
        <v>29</v>
      </c>
      <c r="L22" s="13" t="s">
        <v>10</v>
      </c>
      <c r="M22" s="107" t="s">
        <v>304</v>
      </c>
      <c r="N22" s="5" t="s">
        <v>12</v>
      </c>
      <c r="O22" s="155" t="s">
        <v>512</v>
      </c>
      <c r="P22" s="107">
        <v>25</v>
      </c>
      <c r="Q22" s="108" t="s">
        <v>490</v>
      </c>
      <c r="R22" s="109">
        <v>0</v>
      </c>
      <c r="S22" s="154" t="s">
        <v>541</v>
      </c>
      <c r="T22" s="6" t="s">
        <v>523</v>
      </c>
      <c r="U22" s="107"/>
      <c r="V22" s="18" t="s">
        <v>483</v>
      </c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 t="s">
        <v>31</v>
      </c>
    </row>
    <row r="23" spans="1:41" ht="12" customHeight="1" x14ac:dyDescent="0.2">
      <c r="A23" s="18" t="s">
        <v>487</v>
      </c>
      <c r="B23" s="18" t="s">
        <v>31</v>
      </c>
      <c r="C23" s="13" t="s">
        <v>253</v>
      </c>
      <c r="D23" s="19">
        <v>27.25</v>
      </c>
      <c r="E23" s="13" t="s">
        <v>48</v>
      </c>
      <c r="F23" s="13" t="s">
        <v>26</v>
      </c>
      <c r="G23" s="18" t="s">
        <v>25</v>
      </c>
      <c r="H23" s="18">
        <v>25</v>
      </c>
      <c r="I23" s="12" t="s">
        <v>533</v>
      </c>
      <c r="J23" s="5" t="s">
        <v>12</v>
      </c>
      <c r="K23" s="21" t="s">
        <v>29</v>
      </c>
      <c r="L23" s="13" t="s">
        <v>10</v>
      </c>
      <c r="M23" s="107" t="s">
        <v>304</v>
      </c>
      <c r="N23" s="5" t="s">
        <v>12</v>
      </c>
      <c r="O23" s="155" t="s">
        <v>512</v>
      </c>
      <c r="P23" s="107">
        <v>25</v>
      </c>
      <c r="Q23" s="108" t="s">
        <v>490</v>
      </c>
      <c r="R23" s="109">
        <v>0</v>
      </c>
      <c r="S23" s="154" t="s">
        <v>541</v>
      </c>
      <c r="T23" s="6" t="s">
        <v>523</v>
      </c>
      <c r="U23" s="107"/>
      <c r="V23" s="18" t="s">
        <v>483</v>
      </c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 t="s">
        <v>31</v>
      </c>
    </row>
    <row r="24" spans="1:41" ht="12" customHeight="1" x14ac:dyDescent="0.2">
      <c r="A24" s="18" t="s">
        <v>487</v>
      </c>
      <c r="B24" s="18" t="s">
        <v>31</v>
      </c>
      <c r="C24" s="13" t="s">
        <v>254</v>
      </c>
      <c r="D24" s="19">
        <v>27.64</v>
      </c>
      <c r="E24" s="13" t="s">
        <v>48</v>
      </c>
      <c r="F24" s="13" t="s">
        <v>26</v>
      </c>
      <c r="G24" s="18" t="s">
        <v>25</v>
      </c>
      <c r="H24" s="18">
        <v>25</v>
      </c>
      <c r="I24" s="21" t="s">
        <v>594</v>
      </c>
      <c r="J24" s="5" t="s">
        <v>12</v>
      </c>
      <c r="K24" s="21" t="s">
        <v>29</v>
      </c>
      <c r="L24" s="13" t="s">
        <v>10</v>
      </c>
      <c r="M24" s="107" t="s">
        <v>304</v>
      </c>
      <c r="N24" s="5" t="s">
        <v>12</v>
      </c>
      <c r="O24" s="155" t="s">
        <v>547</v>
      </c>
      <c r="P24" s="107">
        <v>25</v>
      </c>
      <c r="Q24" s="108" t="s">
        <v>490</v>
      </c>
      <c r="R24" s="109">
        <v>0</v>
      </c>
      <c r="S24" s="154" t="s">
        <v>541</v>
      </c>
      <c r="T24" s="6" t="s">
        <v>500</v>
      </c>
      <c r="U24" s="107"/>
      <c r="V24" s="18" t="s">
        <v>483</v>
      </c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 t="s">
        <v>31</v>
      </c>
    </row>
    <row r="25" spans="1:41" ht="12" customHeight="1" x14ac:dyDescent="0.2">
      <c r="A25" s="18" t="s">
        <v>487</v>
      </c>
      <c r="B25" s="18" t="s">
        <v>31</v>
      </c>
      <c r="C25" s="13" t="s">
        <v>254</v>
      </c>
      <c r="D25" s="19">
        <v>27.64</v>
      </c>
      <c r="E25" s="13" t="s">
        <v>48</v>
      </c>
      <c r="F25" s="13" t="s">
        <v>26</v>
      </c>
      <c r="G25" s="18" t="s">
        <v>25</v>
      </c>
      <c r="H25" s="18">
        <v>25</v>
      </c>
      <c r="I25" s="21" t="s">
        <v>594</v>
      </c>
      <c r="J25" s="5" t="s">
        <v>12</v>
      </c>
      <c r="K25" s="21" t="s">
        <v>29</v>
      </c>
      <c r="L25" s="13" t="s">
        <v>10</v>
      </c>
      <c r="M25" s="107" t="s">
        <v>304</v>
      </c>
      <c r="N25" s="5" t="s">
        <v>12</v>
      </c>
      <c r="O25" s="155" t="s">
        <v>547</v>
      </c>
      <c r="P25" s="107">
        <v>25</v>
      </c>
      <c r="Q25" s="108" t="s">
        <v>490</v>
      </c>
      <c r="R25" s="109">
        <v>0</v>
      </c>
      <c r="S25" s="154" t="s">
        <v>541</v>
      </c>
      <c r="T25" s="6" t="s">
        <v>500</v>
      </c>
      <c r="U25" s="107"/>
      <c r="V25" s="18" t="s">
        <v>483</v>
      </c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 t="s">
        <v>31</v>
      </c>
    </row>
    <row r="26" spans="1:41" ht="12" customHeight="1" x14ac:dyDescent="0.2">
      <c r="A26" s="18" t="s">
        <v>487</v>
      </c>
      <c r="B26" s="18" t="s">
        <v>31</v>
      </c>
      <c r="C26" s="13" t="s">
        <v>306</v>
      </c>
      <c r="D26" s="19">
        <v>76</v>
      </c>
      <c r="E26" s="13" t="s">
        <v>48</v>
      </c>
      <c r="F26" s="13" t="s">
        <v>26</v>
      </c>
      <c r="G26" s="18" t="s">
        <v>25</v>
      </c>
      <c r="H26" s="18">
        <v>25</v>
      </c>
      <c r="I26" s="142" t="s">
        <v>611</v>
      </c>
      <c r="J26" s="5" t="s">
        <v>12</v>
      </c>
      <c r="K26" s="21" t="s">
        <v>146</v>
      </c>
      <c r="L26" s="13" t="s">
        <v>10</v>
      </c>
      <c r="M26" s="107" t="s">
        <v>304</v>
      </c>
      <c r="N26" s="5" t="s">
        <v>12</v>
      </c>
      <c r="O26" s="155" t="s">
        <v>513</v>
      </c>
      <c r="P26" s="107">
        <v>25</v>
      </c>
      <c r="Q26" s="108" t="s">
        <v>490</v>
      </c>
      <c r="R26" s="109">
        <v>0</v>
      </c>
      <c r="S26" s="154" t="s">
        <v>541</v>
      </c>
      <c r="T26" s="6" t="s">
        <v>520</v>
      </c>
      <c r="U26" s="107"/>
      <c r="V26" s="18" t="s">
        <v>483</v>
      </c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 t="s">
        <v>31</v>
      </c>
    </row>
    <row r="27" spans="1:41" ht="12" customHeight="1" x14ac:dyDescent="0.2">
      <c r="A27" s="18" t="s">
        <v>487</v>
      </c>
      <c r="B27" s="18" t="s">
        <v>31</v>
      </c>
      <c r="C27" s="13" t="s">
        <v>306</v>
      </c>
      <c r="D27" s="19">
        <v>76</v>
      </c>
      <c r="E27" s="13" t="s">
        <v>48</v>
      </c>
      <c r="F27" s="13" t="s">
        <v>26</v>
      </c>
      <c r="G27" s="18" t="s">
        <v>25</v>
      </c>
      <c r="H27" s="18">
        <v>25</v>
      </c>
      <c r="I27" s="142" t="s">
        <v>596</v>
      </c>
      <c r="J27" s="5" t="s">
        <v>12</v>
      </c>
      <c r="K27" s="21" t="s">
        <v>146</v>
      </c>
      <c r="L27" s="13" t="s">
        <v>10</v>
      </c>
      <c r="M27" s="107" t="s">
        <v>304</v>
      </c>
      <c r="N27" s="5" t="s">
        <v>12</v>
      </c>
      <c r="O27" s="155" t="s">
        <v>47</v>
      </c>
      <c r="P27" s="107">
        <v>25</v>
      </c>
      <c r="Q27" s="108" t="s">
        <v>490</v>
      </c>
      <c r="R27" s="109">
        <v>0</v>
      </c>
      <c r="S27" s="154" t="s">
        <v>541</v>
      </c>
      <c r="T27" s="6" t="s">
        <v>39</v>
      </c>
      <c r="U27" s="107"/>
      <c r="V27" s="18" t="s">
        <v>491</v>
      </c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 t="s">
        <v>31</v>
      </c>
    </row>
    <row r="28" spans="1:41" ht="12" customHeight="1" x14ac:dyDescent="0.2">
      <c r="A28" s="18"/>
      <c r="B28" s="18"/>
      <c r="C28" s="13"/>
      <c r="D28" s="19"/>
      <c r="E28" s="13"/>
      <c r="F28" s="13"/>
      <c r="G28" s="18"/>
      <c r="H28" s="18"/>
      <c r="I28" s="21"/>
      <c r="J28" s="48"/>
      <c r="K28" s="21"/>
      <c r="L28" s="13" t="s">
        <v>10</v>
      </c>
      <c r="M28" s="18"/>
      <c r="N28" s="48"/>
      <c r="O28" s="86"/>
      <c r="P28" s="18"/>
      <c r="Q28" s="13"/>
      <c r="R28" s="19"/>
      <c r="S28" s="13"/>
      <c r="T28" s="164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</row>
    <row r="29" spans="1:41" s="39" customFormat="1" ht="12" customHeight="1" thickBot="1" x14ac:dyDescent="0.3">
      <c r="A29" s="35"/>
      <c r="B29" s="35"/>
      <c r="C29" s="36"/>
      <c r="D29" s="37"/>
      <c r="E29" s="36"/>
      <c r="F29" s="36"/>
      <c r="G29" s="35"/>
      <c r="H29" s="35">
        <f>SUM(H18:H28)</f>
        <v>205</v>
      </c>
      <c r="I29" s="38"/>
      <c r="J29" s="49"/>
      <c r="K29" s="38"/>
      <c r="L29" s="36"/>
      <c r="M29" s="178">
        <f>H29-P29</f>
        <v>0</v>
      </c>
      <c r="N29" s="49"/>
      <c r="O29" s="97"/>
      <c r="P29" s="35">
        <f>SUM(P18:P28)</f>
        <v>205</v>
      </c>
      <c r="Q29" s="36"/>
      <c r="R29" s="37"/>
      <c r="S29" s="36"/>
      <c r="T29" s="165"/>
      <c r="U29" s="35"/>
      <c r="V29" s="35"/>
      <c r="W29" s="35"/>
      <c r="X29" s="35"/>
      <c r="Y29" s="35"/>
      <c r="Z29" s="35"/>
      <c r="AA29" s="35"/>
      <c r="AB29" s="35"/>
      <c r="AC29" s="35"/>
      <c r="AD29" s="35"/>
      <c r="AE29" s="35"/>
      <c r="AF29" s="35"/>
      <c r="AG29" s="35"/>
      <c r="AH29" s="35"/>
      <c r="AI29" s="35"/>
      <c r="AJ29" s="35"/>
      <c r="AK29" s="35"/>
      <c r="AL29" s="35"/>
      <c r="AM29" s="35"/>
      <c r="AN29" s="35"/>
      <c r="AO29" s="35"/>
    </row>
    <row r="30" spans="1:41" ht="12" customHeight="1" thickBot="1" x14ac:dyDescent="0.25">
      <c r="A30" s="18"/>
      <c r="B30" s="82" t="s">
        <v>476</v>
      </c>
      <c r="C30" s="103"/>
      <c r="D30" s="19"/>
      <c r="E30" s="13"/>
      <c r="F30" s="13"/>
      <c r="G30" s="18"/>
      <c r="H30" s="18"/>
      <c r="I30" s="21"/>
      <c r="J30" s="48"/>
      <c r="K30" s="21"/>
      <c r="L30" s="13"/>
      <c r="M30" s="18"/>
      <c r="N30" s="48"/>
      <c r="O30" s="102"/>
      <c r="P30" s="18"/>
      <c r="Q30" s="13"/>
      <c r="R30" s="19"/>
      <c r="S30" s="13"/>
      <c r="T30" s="164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</row>
    <row r="31" spans="1:41" ht="12" customHeight="1" x14ac:dyDescent="0.2">
      <c r="B31" s="126"/>
      <c r="C31" s="172"/>
      <c r="D31" s="87"/>
      <c r="E31" s="85"/>
      <c r="F31" s="85"/>
      <c r="K31" s="12"/>
      <c r="L31" s="13" t="s">
        <v>10</v>
      </c>
      <c r="O31" s="173"/>
      <c r="Q31" s="85"/>
      <c r="R31" s="87"/>
      <c r="S31" s="85"/>
      <c r="T31" s="174"/>
    </row>
    <row r="32" spans="1:41" ht="12" customHeight="1" x14ac:dyDescent="0.2">
      <c r="A32" s="157" t="s">
        <v>487</v>
      </c>
      <c r="B32" s="157" t="s">
        <v>28</v>
      </c>
      <c r="C32" s="152" t="s">
        <v>539</v>
      </c>
      <c r="D32" s="119">
        <v>0</v>
      </c>
      <c r="E32" s="152" t="s">
        <v>490</v>
      </c>
      <c r="F32" s="152" t="s">
        <v>24</v>
      </c>
      <c r="G32" s="157" t="s">
        <v>25</v>
      </c>
      <c r="H32" s="157">
        <v>25</v>
      </c>
      <c r="I32" s="142" t="s">
        <v>499</v>
      </c>
      <c r="J32" s="5" t="s">
        <v>12</v>
      </c>
      <c r="K32" s="158" t="s">
        <v>47</v>
      </c>
      <c r="L32" s="85" t="s">
        <v>10</v>
      </c>
      <c r="M32" s="1" t="s">
        <v>29</v>
      </c>
      <c r="N32" s="1" t="s">
        <v>12</v>
      </c>
      <c r="O32" s="89" t="s">
        <v>597</v>
      </c>
      <c r="P32" s="1">
        <v>25</v>
      </c>
      <c r="Q32" s="85" t="s">
        <v>281</v>
      </c>
      <c r="R32" s="87">
        <v>30.65</v>
      </c>
      <c r="S32" s="85" t="s">
        <v>282</v>
      </c>
      <c r="T32" s="183" t="s">
        <v>610</v>
      </c>
      <c r="V32" s="1" t="s">
        <v>483</v>
      </c>
      <c r="AJ32" s="1" t="s">
        <v>28</v>
      </c>
    </row>
    <row r="33" spans="1:36" ht="12" customHeight="1" x14ac:dyDescent="0.2">
      <c r="A33" s="157" t="s">
        <v>487</v>
      </c>
      <c r="B33" s="157" t="s">
        <v>28</v>
      </c>
      <c r="C33" s="152" t="s">
        <v>539</v>
      </c>
      <c r="D33" s="119">
        <v>0</v>
      </c>
      <c r="E33" s="152" t="s">
        <v>490</v>
      </c>
      <c r="F33" s="152" t="s">
        <v>24</v>
      </c>
      <c r="G33" s="157" t="s">
        <v>25</v>
      </c>
      <c r="H33" s="157">
        <v>25</v>
      </c>
      <c r="I33" s="142" t="s">
        <v>499</v>
      </c>
      <c r="J33" s="5" t="s">
        <v>12</v>
      </c>
      <c r="K33" s="158" t="s">
        <v>47</v>
      </c>
      <c r="L33" s="85" t="s">
        <v>10</v>
      </c>
      <c r="M33" s="1" t="s">
        <v>29</v>
      </c>
      <c r="N33" s="1" t="s">
        <v>12</v>
      </c>
      <c r="O33" s="89" t="s">
        <v>597</v>
      </c>
      <c r="P33" s="1">
        <v>25</v>
      </c>
      <c r="Q33" s="85" t="s">
        <v>281</v>
      </c>
      <c r="R33" s="87">
        <v>30.65</v>
      </c>
      <c r="S33" s="85" t="s">
        <v>282</v>
      </c>
      <c r="T33" s="183" t="s">
        <v>610</v>
      </c>
      <c r="V33" s="1" t="s">
        <v>483</v>
      </c>
      <c r="AJ33" s="1" t="s">
        <v>28</v>
      </c>
    </row>
    <row r="34" spans="1:36" ht="12" customHeight="1" x14ac:dyDescent="0.2">
      <c r="A34" s="157" t="s">
        <v>487</v>
      </c>
      <c r="B34" s="157" t="s">
        <v>28</v>
      </c>
      <c r="C34" s="152" t="s">
        <v>539</v>
      </c>
      <c r="D34" s="119">
        <v>0</v>
      </c>
      <c r="E34" s="152" t="s">
        <v>490</v>
      </c>
      <c r="F34" s="152" t="s">
        <v>24</v>
      </c>
      <c r="G34" s="157" t="s">
        <v>25</v>
      </c>
      <c r="H34" s="157">
        <v>25</v>
      </c>
      <c r="I34" s="142" t="s">
        <v>499</v>
      </c>
      <c r="J34" s="5" t="s">
        <v>12</v>
      </c>
      <c r="K34" s="158" t="s">
        <v>47</v>
      </c>
      <c r="L34" s="85" t="s">
        <v>10</v>
      </c>
      <c r="M34" s="1" t="s">
        <v>43</v>
      </c>
      <c r="N34" s="1" t="s">
        <v>12</v>
      </c>
      <c r="O34" s="89"/>
      <c r="P34" s="1">
        <v>25</v>
      </c>
      <c r="Q34" s="85" t="s">
        <v>44</v>
      </c>
      <c r="R34" s="87">
        <v>37.15</v>
      </c>
      <c r="S34" s="85" t="s">
        <v>45</v>
      </c>
      <c r="T34" s="183" t="s">
        <v>621</v>
      </c>
      <c r="V34" s="1" t="s">
        <v>483</v>
      </c>
      <c r="AJ34" s="1" t="s">
        <v>28</v>
      </c>
    </row>
    <row r="35" spans="1:36" ht="12" customHeight="1" x14ac:dyDescent="0.2">
      <c r="A35" s="157" t="s">
        <v>487</v>
      </c>
      <c r="B35" s="157" t="s">
        <v>28</v>
      </c>
      <c r="C35" s="152" t="s">
        <v>539</v>
      </c>
      <c r="D35" s="119">
        <v>0</v>
      </c>
      <c r="E35" s="152" t="s">
        <v>490</v>
      </c>
      <c r="F35" s="152" t="s">
        <v>24</v>
      </c>
      <c r="G35" s="157" t="s">
        <v>25</v>
      </c>
      <c r="H35" s="157">
        <v>10</v>
      </c>
      <c r="I35" s="142" t="s">
        <v>499</v>
      </c>
      <c r="J35" s="5" t="s">
        <v>12</v>
      </c>
      <c r="K35" s="158" t="s">
        <v>47</v>
      </c>
      <c r="L35" s="85" t="s">
        <v>10</v>
      </c>
      <c r="M35" s="1" t="s">
        <v>114</v>
      </c>
      <c r="N35" s="1" t="s">
        <v>12</v>
      </c>
      <c r="O35" s="89" t="s">
        <v>530</v>
      </c>
      <c r="P35" s="88">
        <v>10</v>
      </c>
      <c r="Q35" s="85" t="s">
        <v>44</v>
      </c>
      <c r="R35" s="87">
        <v>64</v>
      </c>
      <c r="S35" s="85" t="s">
        <v>115</v>
      </c>
      <c r="T35" s="182" t="s">
        <v>620</v>
      </c>
      <c r="V35" s="1" t="s">
        <v>483</v>
      </c>
      <c r="AJ35" s="1" t="s">
        <v>28</v>
      </c>
    </row>
    <row r="36" spans="1:36" ht="12" customHeight="1" x14ac:dyDescent="0.2">
      <c r="A36" s="157" t="s">
        <v>487</v>
      </c>
      <c r="B36" s="157" t="s">
        <v>28</v>
      </c>
      <c r="C36" s="152" t="s">
        <v>539</v>
      </c>
      <c r="D36" s="119">
        <v>0</v>
      </c>
      <c r="E36" s="152" t="s">
        <v>490</v>
      </c>
      <c r="F36" s="152" t="s">
        <v>24</v>
      </c>
      <c r="G36" s="157" t="s">
        <v>25</v>
      </c>
      <c r="H36" s="157">
        <v>14</v>
      </c>
      <c r="I36" s="142" t="s">
        <v>499</v>
      </c>
      <c r="J36" s="5" t="s">
        <v>12</v>
      </c>
      <c r="K36" s="158" t="s">
        <v>47</v>
      </c>
      <c r="L36" s="85" t="s">
        <v>10</v>
      </c>
      <c r="M36" s="1" t="s">
        <v>29</v>
      </c>
      <c r="N36" s="1" t="s">
        <v>12</v>
      </c>
      <c r="O36" s="89" t="s">
        <v>527</v>
      </c>
      <c r="P36" s="88">
        <v>14</v>
      </c>
      <c r="Q36" s="85" t="s">
        <v>434</v>
      </c>
      <c r="R36" s="87">
        <v>47.5</v>
      </c>
      <c r="S36" s="85" t="s">
        <v>81</v>
      </c>
      <c r="T36" s="182" t="s">
        <v>618</v>
      </c>
      <c r="V36" s="1" t="s">
        <v>483</v>
      </c>
      <c r="AJ36" s="1" t="s">
        <v>28</v>
      </c>
    </row>
    <row r="37" spans="1:36" ht="12" customHeight="1" x14ac:dyDescent="0.2">
      <c r="A37" s="157" t="s">
        <v>487</v>
      </c>
      <c r="B37" s="157" t="s">
        <v>28</v>
      </c>
      <c r="C37" s="152" t="s">
        <v>539</v>
      </c>
      <c r="D37" s="119">
        <v>0</v>
      </c>
      <c r="E37" s="152" t="s">
        <v>490</v>
      </c>
      <c r="F37" s="152" t="s">
        <v>24</v>
      </c>
      <c r="G37" s="157" t="s">
        <v>25</v>
      </c>
      <c r="H37" s="157">
        <v>6</v>
      </c>
      <c r="I37" s="142" t="s">
        <v>499</v>
      </c>
      <c r="J37" s="5" t="s">
        <v>12</v>
      </c>
      <c r="K37" s="158" t="s">
        <v>47</v>
      </c>
      <c r="L37" s="85" t="s">
        <v>10</v>
      </c>
      <c r="M37" s="1" t="s">
        <v>436</v>
      </c>
      <c r="N37" s="1" t="s">
        <v>12</v>
      </c>
      <c r="O37" s="123" t="s">
        <v>439</v>
      </c>
      <c r="P37" s="88">
        <v>6</v>
      </c>
      <c r="Q37" s="85" t="s">
        <v>36</v>
      </c>
      <c r="R37" s="87">
        <v>41.19</v>
      </c>
      <c r="S37" s="85" t="s">
        <v>437</v>
      </c>
      <c r="T37" s="182" t="s">
        <v>612</v>
      </c>
      <c r="V37" s="1" t="s">
        <v>483</v>
      </c>
      <c r="W37" s="111" t="s">
        <v>489</v>
      </c>
      <c r="AJ37" s="1" t="s">
        <v>28</v>
      </c>
    </row>
    <row r="38" spans="1:36" ht="12" customHeight="1" x14ac:dyDescent="0.2">
      <c r="A38" s="157" t="s">
        <v>487</v>
      </c>
      <c r="B38" s="157" t="s">
        <v>28</v>
      </c>
      <c r="C38" s="152" t="s">
        <v>539</v>
      </c>
      <c r="D38" s="119">
        <v>0</v>
      </c>
      <c r="E38" s="152" t="s">
        <v>490</v>
      </c>
      <c r="F38" s="152" t="s">
        <v>24</v>
      </c>
      <c r="G38" s="157" t="s">
        <v>25</v>
      </c>
      <c r="H38" s="157">
        <v>4</v>
      </c>
      <c r="I38" s="142" t="s">
        <v>499</v>
      </c>
      <c r="J38" s="5" t="s">
        <v>12</v>
      </c>
      <c r="K38" s="158" t="s">
        <v>47</v>
      </c>
      <c r="L38" s="85" t="s">
        <v>10</v>
      </c>
      <c r="M38" s="1" t="s">
        <v>290</v>
      </c>
      <c r="N38" s="1" t="s">
        <v>12</v>
      </c>
      <c r="O38" s="89"/>
      <c r="P38" s="88">
        <v>4</v>
      </c>
      <c r="Q38" s="85" t="s">
        <v>36</v>
      </c>
      <c r="R38" s="87">
        <v>34.6</v>
      </c>
      <c r="S38" s="85" t="s">
        <v>291</v>
      </c>
      <c r="T38" s="182" t="s">
        <v>613</v>
      </c>
      <c r="V38" s="1" t="s">
        <v>483</v>
      </c>
      <c r="W38" s="111" t="s">
        <v>488</v>
      </c>
      <c r="AJ38" s="1" t="s">
        <v>28</v>
      </c>
    </row>
    <row r="39" spans="1:36" ht="12" customHeight="1" x14ac:dyDescent="0.2">
      <c r="A39" s="1" t="s">
        <v>487</v>
      </c>
      <c r="B39" s="1" t="s">
        <v>451</v>
      </c>
      <c r="C39" s="85" t="s">
        <v>452</v>
      </c>
      <c r="D39" s="87">
        <v>0</v>
      </c>
      <c r="E39" s="85" t="s">
        <v>36</v>
      </c>
      <c r="F39" s="85" t="s">
        <v>24</v>
      </c>
      <c r="G39" s="1" t="s">
        <v>25</v>
      </c>
      <c r="H39" s="176">
        <v>3</v>
      </c>
      <c r="I39" s="143" t="s">
        <v>501</v>
      </c>
      <c r="J39" s="5" t="s">
        <v>12</v>
      </c>
      <c r="K39" s="12" t="s">
        <v>453</v>
      </c>
      <c r="L39" s="85" t="s">
        <v>10</v>
      </c>
      <c r="M39" s="1" t="s">
        <v>480</v>
      </c>
      <c r="N39" s="1" t="s">
        <v>12</v>
      </c>
      <c r="O39" s="89" t="s">
        <v>481</v>
      </c>
      <c r="P39" s="88">
        <v>3</v>
      </c>
      <c r="Q39" s="85" t="s">
        <v>48</v>
      </c>
      <c r="R39" s="87">
        <v>23.7</v>
      </c>
      <c r="S39" s="85" t="s">
        <v>482</v>
      </c>
      <c r="T39" s="182" t="s">
        <v>614</v>
      </c>
      <c r="V39" s="1" t="s">
        <v>483</v>
      </c>
      <c r="AJ39" s="1" t="s">
        <v>28</v>
      </c>
    </row>
    <row r="40" spans="1:36" ht="12" customHeight="1" x14ac:dyDescent="0.2">
      <c r="A40" s="157" t="s">
        <v>487</v>
      </c>
      <c r="B40" s="157" t="s">
        <v>28</v>
      </c>
      <c r="C40" s="152" t="s">
        <v>539</v>
      </c>
      <c r="D40" s="119">
        <v>0</v>
      </c>
      <c r="E40" s="152" t="s">
        <v>490</v>
      </c>
      <c r="F40" s="152" t="s">
        <v>24</v>
      </c>
      <c r="G40" s="157" t="s">
        <v>25</v>
      </c>
      <c r="H40" s="157">
        <v>2</v>
      </c>
      <c r="I40" s="142" t="s">
        <v>499</v>
      </c>
      <c r="J40" s="5" t="s">
        <v>12</v>
      </c>
      <c r="K40" s="158" t="s">
        <v>47</v>
      </c>
      <c r="L40" s="85" t="s">
        <v>10</v>
      </c>
      <c r="M40" s="1" t="s">
        <v>480</v>
      </c>
      <c r="N40" s="1" t="s">
        <v>12</v>
      </c>
      <c r="O40" s="89" t="s">
        <v>529</v>
      </c>
      <c r="P40" s="88">
        <v>2</v>
      </c>
      <c r="Q40" s="85" t="s">
        <v>48</v>
      </c>
      <c r="R40" s="87">
        <v>23.7</v>
      </c>
      <c r="S40" s="85" t="s">
        <v>482</v>
      </c>
      <c r="T40" s="182" t="s">
        <v>615</v>
      </c>
      <c r="V40" s="1" t="s">
        <v>483</v>
      </c>
      <c r="AJ40" s="1" t="s">
        <v>28</v>
      </c>
    </row>
    <row r="41" spans="1:36" ht="12" customHeight="1" x14ac:dyDescent="0.2">
      <c r="A41" s="114" t="s">
        <v>487</v>
      </c>
      <c r="B41" s="114" t="s">
        <v>28</v>
      </c>
      <c r="C41" s="153" t="s">
        <v>540</v>
      </c>
      <c r="D41" s="116">
        <v>0</v>
      </c>
      <c r="E41" s="113" t="s">
        <v>490</v>
      </c>
      <c r="F41" s="113" t="s">
        <v>24</v>
      </c>
      <c r="G41" s="114" t="s">
        <v>25</v>
      </c>
      <c r="H41" s="114">
        <v>25</v>
      </c>
      <c r="I41" s="115" t="s">
        <v>528</v>
      </c>
      <c r="J41" s="47" t="s">
        <v>12</v>
      </c>
      <c r="K41" s="115" t="s">
        <v>304</v>
      </c>
      <c r="L41" s="13" t="s">
        <v>10</v>
      </c>
      <c r="M41" s="18" t="s">
        <v>29</v>
      </c>
      <c r="N41" s="176" t="s">
        <v>12</v>
      </c>
      <c r="O41" s="86" t="s">
        <v>468</v>
      </c>
      <c r="P41" s="18">
        <v>25</v>
      </c>
      <c r="Q41" s="13" t="s">
        <v>54</v>
      </c>
      <c r="R41" s="19">
        <v>75</v>
      </c>
      <c r="S41" s="13" t="s">
        <v>80</v>
      </c>
      <c r="T41" s="177" t="s">
        <v>39</v>
      </c>
      <c r="U41" s="18"/>
      <c r="V41" s="18" t="s">
        <v>491</v>
      </c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 t="s">
        <v>28</v>
      </c>
    </row>
    <row r="42" spans="1:36" ht="12" customHeight="1" x14ac:dyDescent="0.2">
      <c r="A42" s="114" t="s">
        <v>487</v>
      </c>
      <c r="B42" s="114" t="s">
        <v>28</v>
      </c>
      <c r="C42" s="153" t="s">
        <v>540</v>
      </c>
      <c r="D42" s="116">
        <v>0</v>
      </c>
      <c r="E42" s="113" t="s">
        <v>490</v>
      </c>
      <c r="F42" s="113" t="s">
        <v>24</v>
      </c>
      <c r="G42" s="114" t="s">
        <v>25</v>
      </c>
      <c r="H42" s="114">
        <v>25</v>
      </c>
      <c r="I42" s="141" t="s">
        <v>29</v>
      </c>
      <c r="J42" s="5" t="s">
        <v>12</v>
      </c>
      <c r="K42" s="115" t="s">
        <v>304</v>
      </c>
      <c r="L42" s="13" t="s">
        <v>10</v>
      </c>
      <c r="M42" s="18" t="s">
        <v>29</v>
      </c>
      <c r="N42" s="1" t="s">
        <v>12</v>
      </c>
      <c r="O42" s="86" t="s">
        <v>465</v>
      </c>
      <c r="P42" s="18">
        <v>25</v>
      </c>
      <c r="Q42" s="13" t="s">
        <v>48</v>
      </c>
      <c r="R42" s="19">
        <v>73</v>
      </c>
      <c r="S42" s="13" t="s">
        <v>286</v>
      </c>
      <c r="T42" s="177" t="s">
        <v>39</v>
      </c>
      <c r="U42" s="18"/>
      <c r="V42" s="18" t="s">
        <v>491</v>
      </c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 t="s">
        <v>28</v>
      </c>
    </row>
    <row r="43" spans="1:36" ht="12" customHeight="1" x14ac:dyDescent="0.2">
      <c r="A43" s="114" t="s">
        <v>487</v>
      </c>
      <c r="B43" s="114" t="s">
        <v>28</v>
      </c>
      <c r="C43" s="153" t="s">
        <v>540</v>
      </c>
      <c r="D43" s="116">
        <v>0</v>
      </c>
      <c r="E43" s="113" t="s">
        <v>490</v>
      </c>
      <c r="F43" s="113" t="s">
        <v>24</v>
      </c>
      <c r="G43" s="114" t="s">
        <v>25</v>
      </c>
      <c r="H43" s="114">
        <v>25</v>
      </c>
      <c r="I43" s="141" t="s">
        <v>29</v>
      </c>
      <c r="J43" s="5" t="s">
        <v>12</v>
      </c>
      <c r="K43" s="115" t="s">
        <v>304</v>
      </c>
      <c r="L43" s="13" t="s">
        <v>10</v>
      </c>
      <c r="M43" s="18" t="s">
        <v>29</v>
      </c>
      <c r="N43" s="1" t="s">
        <v>12</v>
      </c>
      <c r="O43" s="86" t="s">
        <v>465</v>
      </c>
      <c r="P43" s="18">
        <v>25</v>
      </c>
      <c r="Q43" s="13" t="s">
        <v>48</v>
      </c>
      <c r="R43" s="19">
        <v>73</v>
      </c>
      <c r="S43" s="13" t="s">
        <v>286</v>
      </c>
      <c r="T43" s="177" t="s">
        <v>39</v>
      </c>
      <c r="U43" s="18"/>
      <c r="V43" s="18" t="s">
        <v>491</v>
      </c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 t="s">
        <v>28</v>
      </c>
    </row>
    <row r="44" spans="1:36" ht="12" customHeight="1" x14ac:dyDescent="0.2">
      <c r="A44" s="114" t="s">
        <v>487</v>
      </c>
      <c r="B44" s="114" t="s">
        <v>28</v>
      </c>
      <c r="C44" s="153" t="s">
        <v>540</v>
      </c>
      <c r="D44" s="116">
        <v>0</v>
      </c>
      <c r="E44" s="113" t="s">
        <v>490</v>
      </c>
      <c r="F44" s="113" t="s">
        <v>24</v>
      </c>
      <c r="G44" s="114" t="s">
        <v>25</v>
      </c>
      <c r="H44" s="114">
        <v>25</v>
      </c>
      <c r="I44" s="141" t="s">
        <v>29</v>
      </c>
      <c r="J44" s="5" t="s">
        <v>12</v>
      </c>
      <c r="K44" s="115" t="s">
        <v>304</v>
      </c>
      <c r="L44" s="13" t="s">
        <v>10</v>
      </c>
      <c r="M44" s="18" t="s">
        <v>29</v>
      </c>
      <c r="N44" s="1" t="s">
        <v>12</v>
      </c>
      <c r="O44" s="86" t="s">
        <v>464</v>
      </c>
      <c r="P44" s="18">
        <v>25</v>
      </c>
      <c r="Q44" s="13" t="s">
        <v>48</v>
      </c>
      <c r="R44" s="19">
        <v>72</v>
      </c>
      <c r="S44" s="13" t="s">
        <v>285</v>
      </c>
      <c r="T44" s="177" t="s">
        <v>39</v>
      </c>
      <c r="U44" s="18"/>
      <c r="V44" s="18" t="s">
        <v>491</v>
      </c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 t="s">
        <v>28</v>
      </c>
    </row>
    <row r="45" spans="1:36" ht="12" customHeight="1" x14ac:dyDescent="0.2">
      <c r="A45" s="114" t="s">
        <v>487</v>
      </c>
      <c r="B45" s="114" t="s">
        <v>28</v>
      </c>
      <c r="C45" s="153" t="s">
        <v>540</v>
      </c>
      <c r="D45" s="116">
        <v>0</v>
      </c>
      <c r="E45" s="113" t="s">
        <v>490</v>
      </c>
      <c r="F45" s="113" t="s">
        <v>24</v>
      </c>
      <c r="G45" s="114" t="s">
        <v>25</v>
      </c>
      <c r="H45" s="114">
        <v>25</v>
      </c>
      <c r="I45" s="141" t="s">
        <v>29</v>
      </c>
      <c r="J45" s="5" t="s">
        <v>12</v>
      </c>
      <c r="K45" s="115" t="s">
        <v>304</v>
      </c>
      <c r="L45" s="13" t="s">
        <v>10</v>
      </c>
      <c r="M45" s="18" t="s">
        <v>29</v>
      </c>
      <c r="N45" s="1" t="s">
        <v>12</v>
      </c>
      <c r="O45" s="86" t="s">
        <v>464</v>
      </c>
      <c r="P45" s="18">
        <v>25</v>
      </c>
      <c r="Q45" s="13" t="s">
        <v>48</v>
      </c>
      <c r="R45" s="19">
        <v>72</v>
      </c>
      <c r="S45" s="13" t="s">
        <v>285</v>
      </c>
      <c r="T45" s="177" t="s">
        <v>39</v>
      </c>
      <c r="U45" s="18"/>
      <c r="V45" s="18" t="s">
        <v>491</v>
      </c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 t="s">
        <v>28</v>
      </c>
    </row>
    <row r="46" spans="1:36" ht="12" customHeight="1" x14ac:dyDescent="0.2">
      <c r="A46" s="114" t="s">
        <v>487</v>
      </c>
      <c r="B46" s="114" t="s">
        <v>28</v>
      </c>
      <c r="C46" s="153" t="s">
        <v>540</v>
      </c>
      <c r="D46" s="116">
        <v>0</v>
      </c>
      <c r="E46" s="113" t="s">
        <v>490</v>
      </c>
      <c r="F46" s="113" t="s">
        <v>24</v>
      </c>
      <c r="G46" s="114" t="s">
        <v>25</v>
      </c>
      <c r="H46" s="114">
        <v>25</v>
      </c>
      <c r="I46" s="141" t="s">
        <v>29</v>
      </c>
      <c r="J46" s="5" t="s">
        <v>12</v>
      </c>
      <c r="K46" s="115" t="s">
        <v>304</v>
      </c>
      <c r="L46" s="13" t="s">
        <v>10</v>
      </c>
      <c r="M46" s="18" t="s">
        <v>29</v>
      </c>
      <c r="N46" s="1" t="s">
        <v>12</v>
      </c>
      <c r="O46" s="86" t="s">
        <v>463</v>
      </c>
      <c r="P46" s="18">
        <v>25</v>
      </c>
      <c r="Q46" s="13" t="s">
        <v>48</v>
      </c>
      <c r="R46" s="19">
        <v>42.9</v>
      </c>
      <c r="S46" s="13" t="s">
        <v>284</v>
      </c>
      <c r="T46" s="177" t="s">
        <v>39</v>
      </c>
      <c r="U46" s="18"/>
      <c r="V46" s="18" t="s">
        <v>491</v>
      </c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 t="s">
        <v>28</v>
      </c>
    </row>
    <row r="47" spans="1:36" ht="12" customHeight="1" x14ac:dyDescent="0.2">
      <c r="A47" s="114" t="s">
        <v>487</v>
      </c>
      <c r="B47" s="114" t="s">
        <v>28</v>
      </c>
      <c r="C47" s="153" t="s">
        <v>540</v>
      </c>
      <c r="D47" s="116">
        <v>0</v>
      </c>
      <c r="E47" s="113" t="s">
        <v>490</v>
      </c>
      <c r="F47" s="113" t="s">
        <v>24</v>
      </c>
      <c r="G47" s="114" t="s">
        <v>25</v>
      </c>
      <c r="H47" s="114">
        <v>25</v>
      </c>
      <c r="I47" s="141" t="s">
        <v>29</v>
      </c>
      <c r="J47" s="5" t="s">
        <v>12</v>
      </c>
      <c r="K47" s="115" t="s">
        <v>304</v>
      </c>
      <c r="L47" s="13" t="s">
        <v>10</v>
      </c>
      <c r="M47" s="18" t="s">
        <v>29</v>
      </c>
      <c r="N47" s="1" t="s">
        <v>12</v>
      </c>
      <c r="O47" s="86" t="s">
        <v>463</v>
      </c>
      <c r="P47" s="18">
        <v>25</v>
      </c>
      <c r="Q47" s="13" t="s">
        <v>48</v>
      </c>
      <c r="R47" s="19">
        <v>42.9</v>
      </c>
      <c r="S47" s="13" t="s">
        <v>284</v>
      </c>
      <c r="T47" s="177" t="s">
        <v>39</v>
      </c>
      <c r="U47" s="18"/>
      <c r="V47" s="18" t="s">
        <v>491</v>
      </c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 t="s">
        <v>28</v>
      </c>
    </row>
    <row r="48" spans="1:36" ht="12" customHeight="1" x14ac:dyDescent="0.2">
      <c r="A48" s="114" t="s">
        <v>487</v>
      </c>
      <c r="B48" s="114" t="s">
        <v>28</v>
      </c>
      <c r="C48" s="153" t="s">
        <v>540</v>
      </c>
      <c r="D48" s="116">
        <v>0</v>
      </c>
      <c r="E48" s="113" t="s">
        <v>490</v>
      </c>
      <c r="F48" s="113" t="s">
        <v>24</v>
      </c>
      <c r="G48" s="114" t="s">
        <v>25</v>
      </c>
      <c r="H48" s="114">
        <v>25</v>
      </c>
      <c r="I48" s="141" t="s">
        <v>519</v>
      </c>
      <c r="J48" s="5" t="s">
        <v>12</v>
      </c>
      <c r="K48" s="115" t="s">
        <v>304</v>
      </c>
      <c r="L48" s="13" t="s">
        <v>10</v>
      </c>
      <c r="M48" s="18" t="s">
        <v>29</v>
      </c>
      <c r="N48" s="1" t="s">
        <v>12</v>
      </c>
      <c r="O48" s="86" t="s">
        <v>462</v>
      </c>
      <c r="P48" s="18">
        <v>25</v>
      </c>
      <c r="Q48" s="13" t="s">
        <v>48</v>
      </c>
      <c r="R48" s="19">
        <v>42.75</v>
      </c>
      <c r="S48" s="13" t="s">
        <v>283</v>
      </c>
      <c r="T48" s="177" t="s">
        <v>39</v>
      </c>
      <c r="U48" s="18"/>
      <c r="V48" s="18" t="s">
        <v>491</v>
      </c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 t="s">
        <v>28</v>
      </c>
    </row>
    <row r="49" spans="1:41" ht="12" customHeight="1" x14ac:dyDescent="0.2">
      <c r="A49" s="114" t="s">
        <v>487</v>
      </c>
      <c r="B49" s="114" t="s">
        <v>28</v>
      </c>
      <c r="C49" s="153" t="s">
        <v>540</v>
      </c>
      <c r="D49" s="116">
        <v>0</v>
      </c>
      <c r="E49" s="113" t="s">
        <v>490</v>
      </c>
      <c r="F49" s="113" t="s">
        <v>24</v>
      </c>
      <c r="G49" s="114" t="s">
        <v>25</v>
      </c>
      <c r="H49" s="114">
        <v>25</v>
      </c>
      <c r="I49" s="141" t="s">
        <v>519</v>
      </c>
      <c r="J49" s="5" t="s">
        <v>12</v>
      </c>
      <c r="K49" s="115" t="s">
        <v>304</v>
      </c>
      <c r="L49" s="13" t="s">
        <v>10</v>
      </c>
      <c r="M49" s="18" t="s">
        <v>29</v>
      </c>
      <c r="N49" s="1" t="s">
        <v>12</v>
      </c>
      <c r="O49" s="86" t="s">
        <v>462</v>
      </c>
      <c r="P49" s="18">
        <v>25</v>
      </c>
      <c r="Q49" s="13" t="s">
        <v>48</v>
      </c>
      <c r="R49" s="19">
        <v>42.75</v>
      </c>
      <c r="S49" s="13" t="s">
        <v>283</v>
      </c>
      <c r="T49" s="177" t="s">
        <v>39</v>
      </c>
      <c r="U49" s="18"/>
      <c r="V49" s="18" t="s">
        <v>491</v>
      </c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 t="s">
        <v>28</v>
      </c>
    </row>
    <row r="50" spans="1:41" ht="12" customHeight="1" x14ac:dyDescent="0.2">
      <c r="A50" s="159" t="s">
        <v>487</v>
      </c>
      <c r="B50" s="159" t="s">
        <v>28</v>
      </c>
      <c r="C50" s="153" t="s">
        <v>540</v>
      </c>
      <c r="D50" s="160">
        <v>0</v>
      </c>
      <c r="E50" s="153" t="s">
        <v>490</v>
      </c>
      <c r="F50" s="153" t="s">
        <v>24</v>
      </c>
      <c r="G50" s="159" t="s">
        <v>25</v>
      </c>
      <c r="H50" s="159">
        <v>25</v>
      </c>
      <c r="I50" s="141" t="s">
        <v>519</v>
      </c>
      <c r="J50" s="5" t="s">
        <v>12</v>
      </c>
      <c r="K50" s="161" t="s">
        <v>304</v>
      </c>
      <c r="L50" s="85" t="s">
        <v>10</v>
      </c>
      <c r="M50" s="1" t="s">
        <v>29</v>
      </c>
      <c r="N50" s="1" t="s">
        <v>12</v>
      </c>
      <c r="O50" s="89" t="s">
        <v>467</v>
      </c>
      <c r="P50" s="1">
        <v>25</v>
      </c>
      <c r="Q50" s="85" t="s">
        <v>434</v>
      </c>
      <c r="R50" s="87">
        <v>34.5</v>
      </c>
      <c r="S50" s="85" t="s">
        <v>435</v>
      </c>
      <c r="T50" s="177" t="s">
        <v>39</v>
      </c>
      <c r="U50" s="18"/>
      <c r="V50" s="18" t="s">
        <v>491</v>
      </c>
      <c r="AJ50" s="1" t="s">
        <v>28</v>
      </c>
    </row>
    <row r="51" spans="1:41" ht="12" customHeight="1" x14ac:dyDescent="0.2">
      <c r="A51" s="159" t="s">
        <v>487</v>
      </c>
      <c r="B51" s="159" t="s">
        <v>28</v>
      </c>
      <c r="C51" s="153" t="s">
        <v>540</v>
      </c>
      <c r="D51" s="160">
        <v>0</v>
      </c>
      <c r="E51" s="153" t="s">
        <v>490</v>
      </c>
      <c r="F51" s="153" t="s">
        <v>24</v>
      </c>
      <c r="G51" s="159" t="s">
        <v>25</v>
      </c>
      <c r="H51" s="159">
        <v>25</v>
      </c>
      <c r="I51" s="141" t="s">
        <v>519</v>
      </c>
      <c r="J51" s="5" t="s">
        <v>12</v>
      </c>
      <c r="K51" s="161" t="s">
        <v>304</v>
      </c>
      <c r="L51" s="13" t="s">
        <v>10</v>
      </c>
      <c r="M51" s="18" t="s">
        <v>29</v>
      </c>
      <c r="N51" s="1" t="s">
        <v>12</v>
      </c>
      <c r="O51" s="86" t="s">
        <v>466</v>
      </c>
      <c r="P51" s="18">
        <v>25</v>
      </c>
      <c r="Q51" s="13" t="s">
        <v>54</v>
      </c>
      <c r="R51" s="19">
        <v>31.85</v>
      </c>
      <c r="S51" s="13" t="s">
        <v>82</v>
      </c>
      <c r="T51" s="177" t="s">
        <v>39</v>
      </c>
      <c r="U51" s="18"/>
      <c r="V51" s="18" t="s">
        <v>491</v>
      </c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 t="s">
        <v>28</v>
      </c>
    </row>
    <row r="52" spans="1:41" ht="12" customHeight="1" x14ac:dyDescent="0.2">
      <c r="A52" s="159" t="s">
        <v>487</v>
      </c>
      <c r="B52" s="159" t="s">
        <v>28</v>
      </c>
      <c r="C52" s="153" t="s">
        <v>540</v>
      </c>
      <c r="D52" s="160">
        <v>0</v>
      </c>
      <c r="E52" s="153" t="s">
        <v>490</v>
      </c>
      <c r="F52" s="153" t="s">
        <v>24</v>
      </c>
      <c r="G52" s="159" t="s">
        <v>25</v>
      </c>
      <c r="H52" s="159">
        <v>25</v>
      </c>
      <c r="I52" s="141" t="s">
        <v>519</v>
      </c>
      <c r="J52" s="5" t="s">
        <v>12</v>
      </c>
      <c r="K52" s="161" t="s">
        <v>304</v>
      </c>
      <c r="L52" s="85" t="s">
        <v>10</v>
      </c>
      <c r="M52" s="1" t="s">
        <v>29</v>
      </c>
      <c r="N52" s="1" t="s">
        <v>12</v>
      </c>
      <c r="O52" s="89" t="s">
        <v>478</v>
      </c>
      <c r="P52" s="1">
        <v>25</v>
      </c>
      <c r="Q52" s="85" t="s">
        <v>54</v>
      </c>
      <c r="R52" s="87">
        <v>30.75</v>
      </c>
      <c r="S52" s="85" t="s">
        <v>479</v>
      </c>
      <c r="T52" s="177" t="s">
        <v>39</v>
      </c>
      <c r="U52" s="18"/>
      <c r="V52" s="18" t="s">
        <v>491</v>
      </c>
      <c r="AJ52" s="1" t="s">
        <v>28</v>
      </c>
    </row>
    <row r="53" spans="1:41" ht="12" customHeight="1" x14ac:dyDescent="0.2">
      <c r="A53" s="114" t="s">
        <v>487</v>
      </c>
      <c r="B53" s="114" t="s">
        <v>28</v>
      </c>
      <c r="C53" s="153" t="s">
        <v>540</v>
      </c>
      <c r="D53" s="116">
        <v>0</v>
      </c>
      <c r="E53" s="113" t="s">
        <v>490</v>
      </c>
      <c r="F53" s="113" t="s">
        <v>24</v>
      </c>
      <c r="G53" s="114" t="s">
        <v>25</v>
      </c>
      <c r="H53" s="114">
        <v>25</v>
      </c>
      <c r="I53" s="141" t="s">
        <v>519</v>
      </c>
      <c r="J53" s="5" t="s">
        <v>12</v>
      </c>
      <c r="K53" s="115" t="s">
        <v>304</v>
      </c>
      <c r="L53" s="85" t="s">
        <v>10</v>
      </c>
      <c r="M53" s="1" t="s">
        <v>29</v>
      </c>
      <c r="N53" s="1" t="s">
        <v>12</v>
      </c>
      <c r="O53" s="89" t="s">
        <v>478</v>
      </c>
      <c r="P53" s="1">
        <v>25</v>
      </c>
      <c r="Q53" s="85" t="s">
        <v>54</v>
      </c>
      <c r="R53" s="87">
        <v>30.75</v>
      </c>
      <c r="S53" s="85" t="s">
        <v>479</v>
      </c>
      <c r="T53" s="177" t="s">
        <v>39</v>
      </c>
      <c r="U53" s="18"/>
      <c r="V53" s="18" t="s">
        <v>491</v>
      </c>
      <c r="AJ53" s="1" t="s">
        <v>28</v>
      </c>
    </row>
    <row r="54" spans="1:41" ht="12" customHeight="1" x14ac:dyDescent="0.2">
      <c r="A54" s="63" t="s">
        <v>487</v>
      </c>
      <c r="B54" s="63" t="s">
        <v>28</v>
      </c>
      <c r="C54" s="152" t="s">
        <v>539</v>
      </c>
      <c r="D54" s="118">
        <v>0</v>
      </c>
      <c r="E54" s="112" t="s">
        <v>490</v>
      </c>
      <c r="F54" s="112" t="s">
        <v>24</v>
      </c>
      <c r="G54" s="63" t="s">
        <v>25</v>
      </c>
      <c r="H54" s="63">
        <v>5</v>
      </c>
      <c r="I54" s="142"/>
      <c r="J54" s="140"/>
      <c r="K54" s="110" t="s">
        <v>47</v>
      </c>
      <c r="L54" s="13" t="s">
        <v>10</v>
      </c>
      <c r="M54" s="130" t="s">
        <v>507</v>
      </c>
      <c r="N54" s="136"/>
      <c r="O54" s="130"/>
      <c r="P54" s="88">
        <v>5</v>
      </c>
      <c r="S54" s="1"/>
      <c r="T54" s="184" t="s">
        <v>525</v>
      </c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18"/>
      <c r="AJ54" s="18"/>
      <c r="AK54" s="18"/>
      <c r="AL54" s="18"/>
      <c r="AM54" s="18"/>
      <c r="AN54" s="18"/>
      <c r="AO54" s="18"/>
    </row>
    <row r="55" spans="1:41" ht="12" customHeight="1" x14ac:dyDescent="0.2">
      <c r="A55" s="63" t="s">
        <v>487</v>
      </c>
      <c r="B55" s="63" t="s">
        <v>28</v>
      </c>
      <c r="C55" s="152" t="s">
        <v>539</v>
      </c>
      <c r="D55" s="118">
        <v>0</v>
      </c>
      <c r="E55" s="112" t="s">
        <v>490</v>
      </c>
      <c r="F55" s="112" t="s">
        <v>24</v>
      </c>
      <c r="G55" s="63" t="s">
        <v>25</v>
      </c>
      <c r="H55" s="63">
        <v>8</v>
      </c>
      <c r="I55" s="142"/>
      <c r="J55" s="140"/>
      <c r="K55" s="110" t="s">
        <v>47</v>
      </c>
      <c r="L55" s="13" t="s">
        <v>10</v>
      </c>
      <c r="M55" s="130" t="s">
        <v>498</v>
      </c>
      <c r="N55" s="138"/>
      <c r="O55" s="111"/>
      <c r="P55" s="88">
        <v>8</v>
      </c>
      <c r="Q55" s="130"/>
      <c r="S55" s="1"/>
      <c r="T55" s="6" t="s">
        <v>526</v>
      </c>
      <c r="V55" s="4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18"/>
      <c r="AK55" s="18"/>
      <c r="AL55" s="18"/>
      <c r="AM55" s="18"/>
      <c r="AN55" s="18"/>
      <c r="AO55" s="18"/>
    </row>
    <row r="56" spans="1:41" ht="12" customHeight="1" x14ac:dyDescent="0.2">
      <c r="L56" s="13" t="s">
        <v>10</v>
      </c>
      <c r="M56" s="18"/>
      <c r="N56" s="48"/>
      <c r="O56" s="86"/>
      <c r="P56" s="18"/>
      <c r="Q56" s="13"/>
      <c r="R56" s="19"/>
      <c r="S56" s="13"/>
      <c r="T56" s="164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18"/>
      <c r="AM56" s="18"/>
      <c r="AN56" s="18"/>
      <c r="AO56" s="18"/>
    </row>
    <row r="57" spans="1:41" s="39" customFormat="1" ht="12" customHeight="1" thickBot="1" x14ac:dyDescent="0.3">
      <c r="A57" s="35"/>
      <c r="B57" s="35"/>
      <c r="C57" s="36"/>
      <c r="D57" s="37"/>
      <c r="E57" s="36"/>
      <c r="F57" s="36"/>
      <c r="G57" s="35"/>
      <c r="H57" s="35">
        <f>SUM(H30:H55)</f>
        <v>452</v>
      </c>
      <c r="I57" s="38"/>
      <c r="J57" s="49"/>
      <c r="K57" s="38"/>
      <c r="L57" s="36"/>
      <c r="M57" s="178">
        <f>H57-P57</f>
        <v>0</v>
      </c>
      <c r="N57" s="49"/>
      <c r="O57" s="97"/>
      <c r="P57" s="35">
        <f>SUM(P30:P56)</f>
        <v>452</v>
      </c>
      <c r="Q57" s="36"/>
      <c r="R57" s="37"/>
      <c r="S57" s="36"/>
      <c r="T57" s="165"/>
      <c r="U57" s="35"/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35"/>
      <c r="AG57" s="35"/>
      <c r="AH57" s="35"/>
      <c r="AI57" s="35"/>
      <c r="AJ57" s="35"/>
      <c r="AK57" s="35"/>
      <c r="AL57" s="35"/>
      <c r="AM57" s="35"/>
      <c r="AN57" s="35"/>
      <c r="AO57" s="35"/>
    </row>
    <row r="58" spans="1:41" ht="12" customHeight="1" thickBot="1" x14ac:dyDescent="0.25">
      <c r="A58" s="18"/>
      <c r="B58" s="105" t="s">
        <v>475</v>
      </c>
      <c r="C58" s="106"/>
      <c r="D58" s="19"/>
      <c r="E58" s="13"/>
      <c r="F58" s="13"/>
      <c r="G58" s="18"/>
      <c r="H58" s="18"/>
      <c r="J58" s="48"/>
      <c r="K58" s="21"/>
      <c r="L58" s="13"/>
      <c r="M58" s="18"/>
      <c r="N58" s="48"/>
      <c r="O58" s="86"/>
      <c r="P58" s="18"/>
      <c r="Q58" s="13"/>
      <c r="R58" s="19"/>
      <c r="S58" s="13"/>
      <c r="T58" s="164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8"/>
      <c r="AJ58" s="18"/>
      <c r="AK58" s="18"/>
      <c r="AL58" s="18"/>
      <c r="AM58" s="18"/>
      <c r="AN58" s="18"/>
      <c r="AO58" s="18"/>
    </row>
    <row r="59" spans="1:41" ht="12" customHeight="1" x14ac:dyDescent="0.2">
      <c r="A59" s="157" t="s">
        <v>487</v>
      </c>
      <c r="B59" s="157" t="s">
        <v>28</v>
      </c>
      <c r="C59" s="152" t="s">
        <v>539</v>
      </c>
      <c r="D59" s="119">
        <v>0</v>
      </c>
      <c r="E59" s="152" t="s">
        <v>490</v>
      </c>
      <c r="F59" s="152" t="s">
        <v>26</v>
      </c>
      <c r="G59" s="157" t="s">
        <v>25</v>
      </c>
      <c r="H59" s="157">
        <v>25</v>
      </c>
      <c r="I59" s="142" t="s">
        <v>499</v>
      </c>
      <c r="J59" s="5" t="s">
        <v>12</v>
      </c>
      <c r="K59" s="158" t="s">
        <v>47</v>
      </c>
      <c r="L59" s="85" t="s">
        <v>10</v>
      </c>
      <c r="M59" s="1" t="s">
        <v>29</v>
      </c>
      <c r="N59" s="1" t="s">
        <v>12</v>
      </c>
      <c r="O59" s="89" t="s">
        <v>571</v>
      </c>
      <c r="P59" s="1">
        <v>25</v>
      </c>
      <c r="Q59" s="85" t="s">
        <v>54</v>
      </c>
      <c r="R59" s="87">
        <v>30.75</v>
      </c>
      <c r="S59" s="85" t="s">
        <v>479</v>
      </c>
      <c r="T59" s="182" t="s">
        <v>619</v>
      </c>
      <c r="V59" s="1" t="s">
        <v>483</v>
      </c>
      <c r="AJ59" s="1" t="s">
        <v>28</v>
      </c>
    </row>
    <row r="60" spans="1:41" ht="12" customHeight="1" x14ac:dyDescent="0.2">
      <c r="A60" s="157" t="s">
        <v>487</v>
      </c>
      <c r="B60" s="157" t="s">
        <v>28</v>
      </c>
      <c r="C60" s="152" t="s">
        <v>539</v>
      </c>
      <c r="D60" s="119">
        <v>0</v>
      </c>
      <c r="E60" s="152" t="s">
        <v>490</v>
      </c>
      <c r="F60" s="152" t="s">
        <v>26</v>
      </c>
      <c r="G60" s="157" t="s">
        <v>25</v>
      </c>
      <c r="H60" s="157">
        <v>25</v>
      </c>
      <c r="I60" s="142" t="s">
        <v>499</v>
      </c>
      <c r="J60" s="5" t="s">
        <v>12</v>
      </c>
      <c r="K60" s="158" t="s">
        <v>47</v>
      </c>
      <c r="L60" s="85" t="s">
        <v>10</v>
      </c>
      <c r="M60" s="1" t="s">
        <v>29</v>
      </c>
      <c r="N60" s="1" t="s">
        <v>12</v>
      </c>
      <c r="O60" s="89" t="s">
        <v>571</v>
      </c>
      <c r="P60" s="1">
        <v>25</v>
      </c>
      <c r="Q60" s="85" t="s">
        <v>54</v>
      </c>
      <c r="R60" s="87">
        <v>30.75</v>
      </c>
      <c r="S60" s="85" t="s">
        <v>479</v>
      </c>
      <c r="T60" s="182" t="s">
        <v>619</v>
      </c>
      <c r="V60" s="1" t="s">
        <v>483</v>
      </c>
      <c r="AJ60" s="1" t="s">
        <v>28</v>
      </c>
    </row>
    <row r="61" spans="1:41" ht="12" customHeight="1" x14ac:dyDescent="0.2">
      <c r="A61" s="157" t="s">
        <v>487</v>
      </c>
      <c r="B61" s="157" t="s">
        <v>28</v>
      </c>
      <c r="C61" s="152" t="s">
        <v>539</v>
      </c>
      <c r="D61" s="119">
        <v>0</v>
      </c>
      <c r="E61" s="152" t="s">
        <v>490</v>
      </c>
      <c r="F61" s="152" t="s">
        <v>26</v>
      </c>
      <c r="G61" s="157" t="s">
        <v>25</v>
      </c>
      <c r="H61" s="157">
        <v>25</v>
      </c>
      <c r="I61" s="142" t="s">
        <v>499</v>
      </c>
      <c r="J61" s="5" t="s">
        <v>12</v>
      </c>
      <c r="K61" s="158" t="s">
        <v>47</v>
      </c>
      <c r="L61" s="85" t="s">
        <v>10</v>
      </c>
      <c r="M61" s="1" t="s">
        <v>29</v>
      </c>
      <c r="N61" s="1" t="s">
        <v>12</v>
      </c>
      <c r="O61" s="89" t="s">
        <v>597</v>
      </c>
      <c r="P61" s="1">
        <v>25</v>
      </c>
      <c r="Q61" s="85" t="s">
        <v>281</v>
      </c>
      <c r="R61" s="87">
        <v>30.65</v>
      </c>
      <c r="S61" s="85" t="s">
        <v>282</v>
      </c>
      <c r="T61" s="183" t="s">
        <v>610</v>
      </c>
      <c r="V61" s="1" t="s">
        <v>483</v>
      </c>
      <c r="AJ61" s="1" t="s">
        <v>28</v>
      </c>
    </row>
    <row r="62" spans="1:41" ht="12" customHeight="1" x14ac:dyDescent="0.2">
      <c r="A62" s="157" t="s">
        <v>487</v>
      </c>
      <c r="B62" s="157" t="s">
        <v>28</v>
      </c>
      <c r="C62" s="152" t="s">
        <v>539</v>
      </c>
      <c r="D62" s="119">
        <v>0</v>
      </c>
      <c r="E62" s="152" t="s">
        <v>490</v>
      </c>
      <c r="F62" s="152" t="s">
        <v>26</v>
      </c>
      <c r="G62" s="157" t="s">
        <v>25</v>
      </c>
      <c r="H62" s="157">
        <v>25</v>
      </c>
      <c r="I62" s="142" t="s">
        <v>499</v>
      </c>
      <c r="J62" s="5" t="s">
        <v>12</v>
      </c>
      <c r="K62" s="158" t="s">
        <v>47</v>
      </c>
      <c r="L62" s="85" t="s">
        <v>10</v>
      </c>
      <c r="M62" s="1" t="s">
        <v>29</v>
      </c>
      <c r="N62" s="1" t="s">
        <v>12</v>
      </c>
      <c r="O62" s="89" t="s">
        <v>597</v>
      </c>
      <c r="P62" s="1">
        <v>25</v>
      </c>
      <c r="Q62" s="85" t="s">
        <v>281</v>
      </c>
      <c r="R62" s="87">
        <v>30.65</v>
      </c>
      <c r="S62" s="85" t="s">
        <v>282</v>
      </c>
      <c r="T62" s="183" t="s">
        <v>610</v>
      </c>
      <c r="V62" s="1" t="s">
        <v>483</v>
      </c>
      <c r="AJ62" s="1" t="s">
        <v>28</v>
      </c>
    </row>
    <row r="63" spans="1:41" ht="12" customHeight="1" x14ac:dyDescent="0.2">
      <c r="A63" s="157" t="s">
        <v>487</v>
      </c>
      <c r="B63" s="157" t="s">
        <v>28</v>
      </c>
      <c r="C63" s="152" t="s">
        <v>539</v>
      </c>
      <c r="D63" s="119">
        <v>0</v>
      </c>
      <c r="E63" s="152" t="s">
        <v>490</v>
      </c>
      <c r="F63" s="152" t="s">
        <v>26</v>
      </c>
      <c r="G63" s="157" t="s">
        <v>25</v>
      </c>
      <c r="H63" s="157">
        <v>13</v>
      </c>
      <c r="I63" s="142" t="s">
        <v>499</v>
      </c>
      <c r="J63" s="5" t="s">
        <v>12</v>
      </c>
      <c r="K63" s="158" t="s">
        <v>47</v>
      </c>
      <c r="L63" s="85" t="s">
        <v>10</v>
      </c>
      <c r="M63" s="1" t="s">
        <v>29</v>
      </c>
      <c r="N63" s="1" t="s">
        <v>12</v>
      </c>
      <c r="O63" s="89" t="s">
        <v>527</v>
      </c>
      <c r="P63" s="88">
        <v>13</v>
      </c>
      <c r="Q63" s="85" t="s">
        <v>434</v>
      </c>
      <c r="R63" s="87">
        <v>47.5</v>
      </c>
      <c r="S63" s="85" t="s">
        <v>344</v>
      </c>
      <c r="T63" s="182" t="s">
        <v>618</v>
      </c>
      <c r="V63" s="1" t="s">
        <v>483</v>
      </c>
      <c r="AJ63" s="1" t="s">
        <v>28</v>
      </c>
    </row>
    <row r="64" spans="1:41" ht="12" customHeight="1" x14ac:dyDescent="0.2">
      <c r="A64" s="157" t="s">
        <v>487</v>
      </c>
      <c r="B64" s="157" t="s">
        <v>28</v>
      </c>
      <c r="C64" s="152" t="s">
        <v>539</v>
      </c>
      <c r="D64" s="119">
        <v>0</v>
      </c>
      <c r="E64" s="152" t="s">
        <v>490</v>
      </c>
      <c r="F64" s="152" t="s">
        <v>26</v>
      </c>
      <c r="G64" s="157" t="s">
        <v>25</v>
      </c>
      <c r="H64" s="157">
        <v>6</v>
      </c>
      <c r="I64" s="142" t="s">
        <v>499</v>
      </c>
      <c r="J64" s="5" t="s">
        <v>12</v>
      </c>
      <c r="K64" s="158" t="s">
        <v>47</v>
      </c>
      <c r="L64" s="85" t="s">
        <v>10</v>
      </c>
      <c r="M64" s="1" t="s">
        <v>436</v>
      </c>
      <c r="N64" s="1" t="s">
        <v>12</v>
      </c>
      <c r="O64" s="123" t="s">
        <v>439</v>
      </c>
      <c r="P64" s="88">
        <v>6</v>
      </c>
      <c r="Q64" s="85" t="s">
        <v>36</v>
      </c>
      <c r="R64" s="87">
        <v>41.19</v>
      </c>
      <c r="S64" s="85" t="s">
        <v>437</v>
      </c>
      <c r="T64" s="182" t="s">
        <v>612</v>
      </c>
      <c r="V64" s="1" t="s">
        <v>483</v>
      </c>
      <c r="W64" s="111" t="s">
        <v>489</v>
      </c>
      <c r="AJ64" s="1" t="s">
        <v>28</v>
      </c>
    </row>
    <row r="65" spans="1:41" ht="12" customHeight="1" x14ac:dyDescent="0.2">
      <c r="A65" s="157" t="s">
        <v>487</v>
      </c>
      <c r="B65" s="157" t="s">
        <v>28</v>
      </c>
      <c r="C65" s="152" t="s">
        <v>539</v>
      </c>
      <c r="D65" s="119">
        <v>0</v>
      </c>
      <c r="E65" s="152" t="s">
        <v>490</v>
      </c>
      <c r="F65" s="152" t="s">
        <v>26</v>
      </c>
      <c r="G65" s="157" t="s">
        <v>25</v>
      </c>
      <c r="H65" s="157">
        <v>4</v>
      </c>
      <c r="I65" s="142" t="s">
        <v>499</v>
      </c>
      <c r="J65" s="5" t="s">
        <v>12</v>
      </c>
      <c r="K65" s="158" t="s">
        <v>47</v>
      </c>
      <c r="L65" s="85" t="s">
        <v>10</v>
      </c>
      <c r="M65" s="1" t="s">
        <v>290</v>
      </c>
      <c r="N65" s="1" t="s">
        <v>12</v>
      </c>
      <c r="O65" s="89"/>
      <c r="P65" s="88">
        <v>4</v>
      </c>
      <c r="Q65" s="85" t="s">
        <v>36</v>
      </c>
      <c r="R65" s="87">
        <v>34.6</v>
      </c>
      <c r="S65" s="85" t="s">
        <v>291</v>
      </c>
      <c r="T65" s="182" t="s">
        <v>613</v>
      </c>
      <c r="V65" s="1" t="s">
        <v>483</v>
      </c>
      <c r="W65" s="111" t="s">
        <v>488</v>
      </c>
      <c r="AJ65" s="1" t="s">
        <v>28</v>
      </c>
    </row>
    <row r="66" spans="1:41" ht="12" customHeight="1" x14ac:dyDescent="0.2">
      <c r="A66" s="1" t="s">
        <v>487</v>
      </c>
      <c r="B66" s="1" t="s">
        <v>451</v>
      </c>
      <c r="C66" s="85" t="s">
        <v>452</v>
      </c>
      <c r="D66" s="87">
        <v>0</v>
      </c>
      <c r="E66" s="85" t="s">
        <v>36</v>
      </c>
      <c r="F66" s="85" t="s">
        <v>26</v>
      </c>
      <c r="G66" s="1" t="s">
        <v>25</v>
      </c>
      <c r="H66" s="176">
        <v>3</v>
      </c>
      <c r="I66" s="143" t="s">
        <v>501</v>
      </c>
      <c r="J66" s="5" t="s">
        <v>12</v>
      </c>
      <c r="K66" s="12" t="s">
        <v>453</v>
      </c>
      <c r="L66" s="85" t="s">
        <v>10</v>
      </c>
      <c r="M66" s="1" t="s">
        <v>480</v>
      </c>
      <c r="N66" s="1" t="s">
        <v>12</v>
      </c>
      <c r="O66" s="89" t="s">
        <v>481</v>
      </c>
      <c r="P66" s="88">
        <v>3</v>
      </c>
      <c r="Q66" s="85" t="s">
        <v>48</v>
      </c>
      <c r="R66" s="87">
        <v>23.7</v>
      </c>
      <c r="S66" s="85" t="s">
        <v>482</v>
      </c>
      <c r="T66" s="182" t="s">
        <v>614</v>
      </c>
      <c r="V66" s="1" t="s">
        <v>483</v>
      </c>
      <c r="AJ66" s="1" t="s">
        <v>28</v>
      </c>
    </row>
    <row r="67" spans="1:41" ht="12" customHeight="1" x14ac:dyDescent="0.2">
      <c r="A67" s="157" t="s">
        <v>487</v>
      </c>
      <c r="B67" s="157" t="s">
        <v>28</v>
      </c>
      <c r="C67" s="152" t="s">
        <v>539</v>
      </c>
      <c r="D67" s="119">
        <v>0</v>
      </c>
      <c r="E67" s="152" t="s">
        <v>490</v>
      </c>
      <c r="F67" s="152" t="s">
        <v>26</v>
      </c>
      <c r="G67" s="157" t="s">
        <v>25</v>
      </c>
      <c r="H67" s="157">
        <v>2</v>
      </c>
      <c r="I67" s="142" t="s">
        <v>499</v>
      </c>
      <c r="J67" s="5" t="s">
        <v>12</v>
      </c>
      <c r="K67" s="158" t="s">
        <v>47</v>
      </c>
      <c r="L67" s="85" t="s">
        <v>10</v>
      </c>
      <c r="M67" s="1" t="s">
        <v>480</v>
      </c>
      <c r="N67" s="1" t="s">
        <v>12</v>
      </c>
      <c r="O67" s="89" t="s">
        <v>529</v>
      </c>
      <c r="P67" s="88">
        <v>2</v>
      </c>
      <c r="Q67" s="85" t="s">
        <v>48</v>
      </c>
      <c r="R67" s="87">
        <v>23.7</v>
      </c>
      <c r="S67" s="85" t="s">
        <v>482</v>
      </c>
      <c r="T67" s="182" t="s">
        <v>615</v>
      </c>
      <c r="V67" s="1" t="s">
        <v>483</v>
      </c>
      <c r="AJ67" s="1" t="s">
        <v>28</v>
      </c>
    </row>
    <row r="68" spans="1:41" ht="12" customHeight="1" x14ac:dyDescent="0.2">
      <c r="A68" s="159" t="s">
        <v>487</v>
      </c>
      <c r="B68" s="159" t="s">
        <v>28</v>
      </c>
      <c r="C68" s="153" t="s">
        <v>540</v>
      </c>
      <c r="D68" s="160">
        <v>0</v>
      </c>
      <c r="E68" s="153" t="s">
        <v>490</v>
      </c>
      <c r="F68" s="153" t="s">
        <v>26</v>
      </c>
      <c r="G68" s="159" t="s">
        <v>25</v>
      </c>
      <c r="H68" s="159">
        <v>25</v>
      </c>
      <c r="I68" s="142" t="s">
        <v>602</v>
      </c>
      <c r="J68" s="5" t="s">
        <v>12</v>
      </c>
      <c r="K68" s="161" t="s">
        <v>304</v>
      </c>
      <c r="L68" s="13" t="s">
        <v>10</v>
      </c>
      <c r="M68" s="18" t="s">
        <v>146</v>
      </c>
      <c r="N68" s="1" t="s">
        <v>12</v>
      </c>
      <c r="O68" s="86" t="s">
        <v>606</v>
      </c>
      <c r="P68" s="18">
        <v>25</v>
      </c>
      <c r="Q68" s="13" t="s">
        <v>48</v>
      </c>
      <c r="R68" s="19">
        <v>150</v>
      </c>
      <c r="S68" s="13" t="s">
        <v>350</v>
      </c>
      <c r="T68" s="177" t="s">
        <v>503</v>
      </c>
      <c r="U68" s="18"/>
      <c r="V68" s="1" t="s">
        <v>483</v>
      </c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 t="s">
        <v>28</v>
      </c>
    </row>
    <row r="69" spans="1:41" ht="12" customHeight="1" x14ac:dyDescent="0.2">
      <c r="A69" s="159" t="s">
        <v>487</v>
      </c>
      <c r="B69" s="159" t="s">
        <v>28</v>
      </c>
      <c r="C69" s="153" t="s">
        <v>540</v>
      </c>
      <c r="D69" s="160">
        <v>0</v>
      </c>
      <c r="E69" s="153" t="s">
        <v>490</v>
      </c>
      <c r="F69" s="153" t="s">
        <v>26</v>
      </c>
      <c r="G69" s="159" t="s">
        <v>25</v>
      </c>
      <c r="H69" s="159">
        <v>25</v>
      </c>
      <c r="I69" s="142" t="s">
        <v>598</v>
      </c>
      <c r="J69" s="5" t="s">
        <v>12</v>
      </c>
      <c r="K69" s="161" t="s">
        <v>304</v>
      </c>
      <c r="L69" s="85" t="s">
        <v>10</v>
      </c>
      <c r="M69" s="1" t="s">
        <v>29</v>
      </c>
      <c r="N69" s="1" t="s">
        <v>12</v>
      </c>
      <c r="O69" s="89" t="s">
        <v>462</v>
      </c>
      <c r="P69" s="1">
        <v>25</v>
      </c>
      <c r="Q69" s="85" t="s">
        <v>48</v>
      </c>
      <c r="R69" s="87">
        <v>42.75</v>
      </c>
      <c r="S69" s="85" t="s">
        <v>283</v>
      </c>
      <c r="T69" s="177" t="s">
        <v>39</v>
      </c>
      <c r="U69" s="18"/>
      <c r="V69" s="18" t="s">
        <v>491</v>
      </c>
      <c r="AJ69" s="1" t="s">
        <v>28</v>
      </c>
    </row>
    <row r="70" spans="1:41" ht="12" customHeight="1" x14ac:dyDescent="0.2">
      <c r="A70" s="159" t="s">
        <v>487</v>
      </c>
      <c r="B70" s="159" t="s">
        <v>28</v>
      </c>
      <c r="C70" s="153" t="s">
        <v>540</v>
      </c>
      <c r="D70" s="160">
        <v>0</v>
      </c>
      <c r="E70" s="153" t="s">
        <v>490</v>
      </c>
      <c r="F70" s="153" t="s">
        <v>26</v>
      </c>
      <c r="G70" s="159" t="s">
        <v>25</v>
      </c>
      <c r="H70" s="159">
        <v>25</v>
      </c>
      <c r="I70" s="142" t="s">
        <v>601</v>
      </c>
      <c r="J70" s="5" t="s">
        <v>12</v>
      </c>
      <c r="K70" s="161" t="s">
        <v>304</v>
      </c>
      <c r="L70" s="85" t="s">
        <v>10</v>
      </c>
      <c r="M70" s="1" t="s">
        <v>29</v>
      </c>
      <c r="N70" s="1" t="s">
        <v>12</v>
      </c>
      <c r="O70" s="89" t="s">
        <v>462</v>
      </c>
      <c r="P70" s="1">
        <v>25</v>
      </c>
      <c r="Q70" s="85" t="s">
        <v>48</v>
      </c>
      <c r="R70" s="87">
        <v>42.75</v>
      </c>
      <c r="S70" s="85" t="s">
        <v>283</v>
      </c>
      <c r="T70" s="177" t="s">
        <v>39</v>
      </c>
      <c r="U70" s="18"/>
      <c r="V70" s="18" t="s">
        <v>491</v>
      </c>
      <c r="AJ70" s="1" t="s">
        <v>28</v>
      </c>
    </row>
    <row r="71" spans="1:41" ht="12" customHeight="1" x14ac:dyDescent="0.2">
      <c r="A71" s="114" t="s">
        <v>487</v>
      </c>
      <c r="B71" s="114" t="s">
        <v>28</v>
      </c>
      <c r="C71" s="153" t="s">
        <v>540</v>
      </c>
      <c r="D71" s="116">
        <v>0</v>
      </c>
      <c r="E71" s="113" t="s">
        <v>490</v>
      </c>
      <c r="F71" s="113" t="s">
        <v>26</v>
      </c>
      <c r="G71" s="114" t="s">
        <v>25</v>
      </c>
      <c r="H71" s="114">
        <v>25</v>
      </c>
      <c r="I71" s="142" t="s">
        <v>519</v>
      </c>
      <c r="J71" s="5" t="s">
        <v>12</v>
      </c>
      <c r="K71" s="115" t="s">
        <v>304</v>
      </c>
      <c r="L71" s="13" t="s">
        <v>10</v>
      </c>
      <c r="M71" s="18" t="s">
        <v>29</v>
      </c>
      <c r="N71" s="1" t="s">
        <v>12</v>
      </c>
      <c r="O71" s="86" t="s">
        <v>465</v>
      </c>
      <c r="P71" s="18">
        <v>25</v>
      </c>
      <c r="Q71" s="13" t="s">
        <v>48</v>
      </c>
      <c r="R71" s="19">
        <v>73</v>
      </c>
      <c r="S71" s="13" t="s">
        <v>286</v>
      </c>
      <c r="T71" s="177" t="s">
        <v>39</v>
      </c>
      <c r="U71" s="18"/>
      <c r="V71" s="18" t="s">
        <v>491</v>
      </c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 t="s">
        <v>28</v>
      </c>
    </row>
    <row r="72" spans="1:41" ht="12" customHeight="1" x14ac:dyDescent="0.2">
      <c r="A72" s="159" t="s">
        <v>487</v>
      </c>
      <c r="B72" s="159" t="s">
        <v>28</v>
      </c>
      <c r="C72" s="153" t="s">
        <v>540</v>
      </c>
      <c r="D72" s="160">
        <v>0</v>
      </c>
      <c r="E72" s="153" t="s">
        <v>490</v>
      </c>
      <c r="F72" s="153" t="s">
        <v>26</v>
      </c>
      <c r="G72" s="159" t="s">
        <v>25</v>
      </c>
      <c r="H72" s="159">
        <v>25</v>
      </c>
      <c r="I72" s="141" t="s">
        <v>29</v>
      </c>
      <c r="J72" s="5" t="s">
        <v>12</v>
      </c>
      <c r="K72" s="161" t="s">
        <v>304</v>
      </c>
      <c r="L72" s="85" t="s">
        <v>10</v>
      </c>
      <c r="M72" s="1" t="s">
        <v>29</v>
      </c>
      <c r="N72" s="1" t="s">
        <v>12</v>
      </c>
      <c r="O72" s="89" t="s">
        <v>464</v>
      </c>
      <c r="P72" s="1">
        <v>25</v>
      </c>
      <c r="Q72" s="85" t="s">
        <v>48</v>
      </c>
      <c r="R72" s="87">
        <v>72</v>
      </c>
      <c r="S72" s="85" t="s">
        <v>285</v>
      </c>
      <c r="T72" s="177" t="s">
        <v>39</v>
      </c>
      <c r="U72" s="18"/>
      <c r="V72" s="18" t="s">
        <v>491</v>
      </c>
      <c r="AJ72" s="1" t="s">
        <v>28</v>
      </c>
    </row>
    <row r="73" spans="1:41" ht="12" customHeight="1" x14ac:dyDescent="0.2">
      <c r="A73" s="159" t="s">
        <v>487</v>
      </c>
      <c r="B73" s="159" t="s">
        <v>28</v>
      </c>
      <c r="C73" s="153" t="s">
        <v>540</v>
      </c>
      <c r="D73" s="160">
        <v>0</v>
      </c>
      <c r="E73" s="153" t="s">
        <v>490</v>
      </c>
      <c r="F73" s="153" t="s">
        <v>26</v>
      </c>
      <c r="G73" s="159" t="s">
        <v>25</v>
      </c>
      <c r="H73" s="159">
        <v>25</v>
      </c>
      <c r="I73" s="141" t="s">
        <v>29</v>
      </c>
      <c r="J73" s="5" t="s">
        <v>12</v>
      </c>
      <c r="K73" s="161" t="s">
        <v>304</v>
      </c>
      <c r="L73" s="85" t="s">
        <v>10</v>
      </c>
      <c r="M73" s="1" t="s">
        <v>29</v>
      </c>
      <c r="N73" s="1" t="s">
        <v>12</v>
      </c>
      <c r="O73" s="89" t="s">
        <v>464</v>
      </c>
      <c r="P73" s="1">
        <v>25</v>
      </c>
      <c r="Q73" s="85" t="s">
        <v>48</v>
      </c>
      <c r="R73" s="87">
        <v>72</v>
      </c>
      <c r="S73" s="85" t="s">
        <v>285</v>
      </c>
      <c r="T73" s="177" t="s">
        <v>39</v>
      </c>
      <c r="U73" s="18"/>
      <c r="V73" s="18" t="s">
        <v>491</v>
      </c>
      <c r="AJ73" s="1" t="s">
        <v>28</v>
      </c>
    </row>
    <row r="74" spans="1:41" ht="12" customHeight="1" x14ac:dyDescent="0.2">
      <c r="A74" s="159" t="s">
        <v>487</v>
      </c>
      <c r="B74" s="159" t="s">
        <v>28</v>
      </c>
      <c r="C74" s="153" t="s">
        <v>540</v>
      </c>
      <c r="D74" s="160">
        <v>0</v>
      </c>
      <c r="E74" s="153" t="s">
        <v>490</v>
      </c>
      <c r="F74" s="153" t="s">
        <v>26</v>
      </c>
      <c r="G74" s="159" t="s">
        <v>25</v>
      </c>
      <c r="H74" s="159">
        <v>25</v>
      </c>
      <c r="I74" s="141" t="s">
        <v>29</v>
      </c>
      <c r="J74" s="5" t="s">
        <v>12</v>
      </c>
      <c r="K74" s="161" t="s">
        <v>304</v>
      </c>
      <c r="L74" s="85" t="s">
        <v>10</v>
      </c>
      <c r="M74" s="1" t="s">
        <v>29</v>
      </c>
      <c r="N74" s="1" t="s">
        <v>12</v>
      </c>
      <c r="O74" s="89" t="s">
        <v>463</v>
      </c>
      <c r="P74" s="1">
        <v>25</v>
      </c>
      <c r="Q74" s="85" t="s">
        <v>48</v>
      </c>
      <c r="R74" s="87">
        <v>42.9</v>
      </c>
      <c r="S74" s="85" t="s">
        <v>284</v>
      </c>
      <c r="T74" s="177" t="s">
        <v>39</v>
      </c>
      <c r="U74" s="18"/>
      <c r="V74" s="18" t="s">
        <v>491</v>
      </c>
      <c r="AJ74" s="1" t="s">
        <v>28</v>
      </c>
    </row>
    <row r="75" spans="1:41" ht="12" customHeight="1" x14ac:dyDescent="0.2">
      <c r="A75" s="159" t="s">
        <v>487</v>
      </c>
      <c r="B75" s="159" t="s">
        <v>28</v>
      </c>
      <c r="C75" s="153" t="s">
        <v>540</v>
      </c>
      <c r="D75" s="160">
        <v>0</v>
      </c>
      <c r="E75" s="153" t="s">
        <v>490</v>
      </c>
      <c r="F75" s="153" t="s">
        <v>26</v>
      </c>
      <c r="G75" s="159" t="s">
        <v>25</v>
      </c>
      <c r="H75" s="159">
        <v>25</v>
      </c>
      <c r="I75" s="141" t="s">
        <v>29</v>
      </c>
      <c r="J75" s="5" t="s">
        <v>12</v>
      </c>
      <c r="K75" s="161" t="s">
        <v>304</v>
      </c>
      <c r="L75" s="85" t="s">
        <v>10</v>
      </c>
      <c r="M75" s="1" t="s">
        <v>29</v>
      </c>
      <c r="N75" s="1" t="s">
        <v>12</v>
      </c>
      <c r="O75" s="89" t="s">
        <v>463</v>
      </c>
      <c r="P75" s="1">
        <v>25</v>
      </c>
      <c r="Q75" s="85" t="s">
        <v>48</v>
      </c>
      <c r="R75" s="87">
        <v>42.9</v>
      </c>
      <c r="S75" s="85" t="s">
        <v>284</v>
      </c>
      <c r="T75" s="177" t="s">
        <v>39</v>
      </c>
      <c r="U75" s="18"/>
      <c r="V75" s="18" t="s">
        <v>491</v>
      </c>
      <c r="AJ75" s="1" t="s">
        <v>28</v>
      </c>
    </row>
    <row r="76" spans="1:41" ht="12" customHeight="1" x14ac:dyDescent="0.2">
      <c r="A76" s="18" t="s">
        <v>487</v>
      </c>
      <c r="B76" s="18" t="s">
        <v>28</v>
      </c>
      <c r="C76" s="13" t="s">
        <v>346</v>
      </c>
      <c r="D76" s="19">
        <v>25.5</v>
      </c>
      <c r="E76" s="13" t="s">
        <v>54</v>
      </c>
      <c r="F76" s="13" t="s">
        <v>26</v>
      </c>
      <c r="G76" s="18" t="s">
        <v>25</v>
      </c>
      <c r="H76" s="18">
        <v>25</v>
      </c>
      <c r="I76" s="21" t="s">
        <v>441</v>
      </c>
      <c r="J76" s="120" t="s">
        <v>12</v>
      </c>
      <c r="K76" s="21" t="s">
        <v>29</v>
      </c>
      <c r="L76" s="13" t="s">
        <v>10</v>
      </c>
      <c r="M76" s="18" t="s">
        <v>29</v>
      </c>
      <c r="N76" s="120" t="s">
        <v>12</v>
      </c>
      <c r="O76" s="86" t="s">
        <v>465</v>
      </c>
      <c r="P76" s="18">
        <v>25</v>
      </c>
      <c r="Q76" s="13" t="s">
        <v>48</v>
      </c>
      <c r="R76" s="19">
        <v>73</v>
      </c>
      <c r="S76" s="13" t="s">
        <v>286</v>
      </c>
      <c r="T76" s="169" t="s">
        <v>39</v>
      </c>
      <c r="U76" s="18"/>
      <c r="V76" s="18" t="s">
        <v>491</v>
      </c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18"/>
      <c r="AI76" s="18"/>
      <c r="AJ76" s="18" t="s">
        <v>28</v>
      </c>
    </row>
    <row r="77" spans="1:41" ht="12" customHeight="1" x14ac:dyDescent="0.2">
      <c r="A77" s="63" t="s">
        <v>487</v>
      </c>
      <c r="B77" s="63" t="s">
        <v>28</v>
      </c>
      <c r="C77" s="152" t="s">
        <v>539</v>
      </c>
      <c r="D77" s="119">
        <v>0</v>
      </c>
      <c r="E77" s="112" t="s">
        <v>490</v>
      </c>
      <c r="F77" s="112" t="s">
        <v>26</v>
      </c>
      <c r="G77" s="63" t="s">
        <v>25</v>
      </c>
      <c r="H77" s="63">
        <v>5</v>
      </c>
      <c r="I77" s="142"/>
      <c r="J77" s="140"/>
      <c r="K77" s="110" t="s">
        <v>47</v>
      </c>
      <c r="L77" s="13" t="s">
        <v>10</v>
      </c>
      <c r="M77" s="130" t="s">
        <v>507</v>
      </c>
      <c r="N77" s="136"/>
      <c r="O77" s="130"/>
      <c r="P77" s="88">
        <v>5</v>
      </c>
      <c r="S77" s="1"/>
      <c r="T77" s="184" t="s">
        <v>525</v>
      </c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  <c r="AH77" s="18"/>
      <c r="AI77" s="18"/>
      <c r="AJ77" s="18"/>
      <c r="AK77" s="18"/>
      <c r="AL77" s="18"/>
      <c r="AM77" s="18"/>
      <c r="AN77" s="18"/>
      <c r="AO77" s="18"/>
    </row>
    <row r="78" spans="1:41" ht="12" customHeight="1" x14ac:dyDescent="0.2">
      <c r="A78" s="63" t="s">
        <v>487</v>
      </c>
      <c r="B78" s="63" t="s">
        <v>28</v>
      </c>
      <c r="C78" s="152" t="s">
        <v>539</v>
      </c>
      <c r="D78" s="119">
        <v>0</v>
      </c>
      <c r="E78" s="112" t="s">
        <v>490</v>
      </c>
      <c r="F78" s="112" t="s">
        <v>26</v>
      </c>
      <c r="G78" s="63" t="s">
        <v>25</v>
      </c>
      <c r="H78" s="63">
        <v>8</v>
      </c>
      <c r="I78" s="142"/>
      <c r="J78" s="140"/>
      <c r="K78" s="110" t="s">
        <v>47</v>
      </c>
      <c r="L78" s="13" t="s">
        <v>10</v>
      </c>
      <c r="M78" s="130" t="s">
        <v>498</v>
      </c>
      <c r="N78" s="138"/>
      <c r="O78" s="111"/>
      <c r="P78" s="88">
        <v>8</v>
      </c>
      <c r="Q78" s="130"/>
      <c r="S78" s="1"/>
      <c r="T78" s="6" t="s">
        <v>526</v>
      </c>
      <c r="V78" s="4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18"/>
      <c r="AI78" s="18"/>
      <c r="AJ78" s="18"/>
      <c r="AK78" s="18"/>
      <c r="AL78" s="18"/>
      <c r="AM78" s="18"/>
      <c r="AN78" s="18"/>
      <c r="AO78" s="18"/>
    </row>
    <row r="79" spans="1:41" ht="12" customHeight="1" x14ac:dyDescent="0.2">
      <c r="L79" s="13" t="s">
        <v>10</v>
      </c>
      <c r="M79" s="18"/>
      <c r="N79" s="48"/>
      <c r="O79" s="86"/>
      <c r="P79" s="18"/>
      <c r="Q79" s="13"/>
      <c r="R79" s="19"/>
      <c r="S79" s="13"/>
      <c r="T79" s="164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  <c r="AH79" s="18"/>
      <c r="AI79" s="18"/>
      <c r="AJ79" s="18"/>
      <c r="AK79" s="18"/>
      <c r="AL79" s="18"/>
      <c r="AM79" s="18"/>
      <c r="AN79" s="18"/>
      <c r="AO79" s="18"/>
    </row>
    <row r="80" spans="1:41" s="34" customFormat="1" ht="12" customHeight="1" thickBot="1" x14ac:dyDescent="0.25">
      <c r="H80" s="34">
        <f>SUM(H58:H78)</f>
        <v>366</v>
      </c>
      <c r="I80" s="92"/>
      <c r="J80" s="50"/>
      <c r="L80" s="32"/>
      <c r="M80" s="181">
        <f>H80-P80</f>
        <v>0</v>
      </c>
      <c r="N80" s="52"/>
      <c r="O80" s="98"/>
      <c r="P80" s="31">
        <f>SUM(P58:P79)</f>
        <v>366</v>
      </c>
      <c r="Q80" s="32"/>
      <c r="R80" s="33"/>
      <c r="S80" s="32"/>
      <c r="T80" s="168"/>
      <c r="U80" s="31"/>
      <c r="V80" s="31"/>
      <c r="W80" s="31"/>
      <c r="X80" s="31"/>
      <c r="Y80" s="31"/>
      <c r="Z80" s="31"/>
      <c r="AA80" s="31"/>
      <c r="AB80" s="31"/>
      <c r="AC80" s="31"/>
      <c r="AD80" s="31"/>
      <c r="AE80" s="31"/>
      <c r="AF80" s="31"/>
      <c r="AG80" s="31"/>
      <c r="AH80" s="31"/>
      <c r="AI80" s="31"/>
      <c r="AJ80" s="31"/>
      <c r="AK80" s="31"/>
      <c r="AL80" s="31"/>
      <c r="AM80" s="31"/>
      <c r="AN80" s="31"/>
      <c r="AO80" s="31"/>
    </row>
    <row r="81" spans="1:41" s="41" customFormat="1" ht="12" customHeight="1" thickBot="1" x14ac:dyDescent="0.25">
      <c r="B81" s="83" t="s">
        <v>486</v>
      </c>
      <c r="C81" s="84"/>
      <c r="I81" s="93"/>
      <c r="J81" s="51"/>
      <c r="L81" s="42"/>
      <c r="M81" s="43"/>
      <c r="N81" s="54"/>
      <c r="O81" s="99"/>
      <c r="P81" s="43"/>
      <c r="Q81" s="42"/>
      <c r="R81" s="44"/>
      <c r="S81" s="42"/>
      <c r="T81" s="150"/>
      <c r="U81" s="43"/>
      <c r="V81" s="43"/>
      <c r="W81" s="43"/>
      <c r="X81" s="43"/>
      <c r="Y81" s="43"/>
      <c r="Z81" s="43"/>
      <c r="AA81" s="43"/>
      <c r="AB81" s="43"/>
      <c r="AC81" s="43"/>
      <c r="AD81" s="43"/>
      <c r="AE81" s="43"/>
      <c r="AF81" s="43"/>
      <c r="AG81" s="43"/>
      <c r="AH81" s="43"/>
      <c r="AI81" s="43"/>
      <c r="AJ81" s="43"/>
      <c r="AK81" s="43"/>
      <c r="AL81" s="43"/>
      <c r="AM81" s="43"/>
      <c r="AN81" s="43"/>
      <c r="AO81" s="43"/>
    </row>
    <row r="82" spans="1:41" ht="12" customHeight="1" x14ac:dyDescent="0.2">
      <c r="A82" s="157" t="s">
        <v>487</v>
      </c>
      <c r="B82" s="157" t="s">
        <v>28</v>
      </c>
      <c r="C82" s="152" t="s">
        <v>539</v>
      </c>
      <c r="D82" s="119">
        <v>0</v>
      </c>
      <c r="E82" s="152" t="s">
        <v>490</v>
      </c>
      <c r="F82" s="152" t="s">
        <v>24</v>
      </c>
      <c r="G82" s="157" t="s">
        <v>25</v>
      </c>
      <c r="H82" s="157">
        <v>7</v>
      </c>
      <c r="I82" s="142" t="s">
        <v>499</v>
      </c>
      <c r="J82" s="5" t="s">
        <v>12</v>
      </c>
      <c r="K82" s="158" t="s">
        <v>47</v>
      </c>
      <c r="L82" s="85" t="s">
        <v>511</v>
      </c>
      <c r="M82" s="1" t="s">
        <v>445</v>
      </c>
      <c r="N82" s="1" t="s">
        <v>12</v>
      </c>
      <c r="O82" s="89"/>
      <c r="P82" s="1">
        <v>7</v>
      </c>
      <c r="Q82" s="85" t="s">
        <v>36</v>
      </c>
      <c r="R82" s="87">
        <v>48</v>
      </c>
      <c r="S82" s="85" t="s">
        <v>446</v>
      </c>
      <c r="T82" s="182" t="s">
        <v>608</v>
      </c>
      <c r="V82" s="1" t="s">
        <v>483</v>
      </c>
      <c r="X82" s="130" t="s">
        <v>516</v>
      </c>
      <c r="Y82" s="133" t="s">
        <v>538</v>
      </c>
      <c r="Z82" s="134" t="s">
        <v>517</v>
      </c>
      <c r="AA82" s="130"/>
      <c r="AB82" s="111"/>
      <c r="AJ82" s="1" t="s">
        <v>591</v>
      </c>
    </row>
    <row r="83" spans="1:41" ht="12" customHeight="1" x14ac:dyDescent="0.2">
      <c r="A83" s="157" t="s">
        <v>487</v>
      </c>
      <c r="B83" s="157" t="s">
        <v>28</v>
      </c>
      <c r="C83" s="152" t="s">
        <v>539</v>
      </c>
      <c r="D83" s="119">
        <v>0</v>
      </c>
      <c r="E83" s="152" t="s">
        <v>490</v>
      </c>
      <c r="F83" s="152" t="s">
        <v>24</v>
      </c>
      <c r="G83" s="157" t="s">
        <v>25</v>
      </c>
      <c r="H83" s="157">
        <v>1</v>
      </c>
      <c r="I83" s="142" t="s">
        <v>499</v>
      </c>
      <c r="J83" s="5" t="s">
        <v>12</v>
      </c>
      <c r="K83" s="158" t="s">
        <v>47</v>
      </c>
      <c r="L83" s="85" t="s">
        <v>511</v>
      </c>
      <c r="M83" s="1" t="s">
        <v>445</v>
      </c>
      <c r="N83" s="1" t="s">
        <v>12</v>
      </c>
      <c r="O83" s="89"/>
      <c r="P83" s="1">
        <v>1</v>
      </c>
      <c r="Q83" s="85" t="s">
        <v>447</v>
      </c>
      <c r="R83" s="87">
        <v>34.75</v>
      </c>
      <c r="S83" s="85" t="s">
        <v>448</v>
      </c>
      <c r="T83" s="182" t="s">
        <v>608</v>
      </c>
      <c r="V83" s="1" t="s">
        <v>483</v>
      </c>
      <c r="X83" s="130" t="s">
        <v>516</v>
      </c>
      <c r="Y83" s="133" t="s">
        <v>538</v>
      </c>
      <c r="Z83" s="134" t="s">
        <v>517</v>
      </c>
      <c r="AA83" s="130"/>
      <c r="AB83" s="111"/>
      <c r="AJ83" s="1" t="s">
        <v>591</v>
      </c>
    </row>
    <row r="84" spans="1:41" s="41" customFormat="1" ht="12" customHeight="1" x14ac:dyDescent="0.2">
      <c r="B84" s="65"/>
      <c r="I84" s="93"/>
      <c r="J84" s="51"/>
      <c r="L84" s="13" t="s">
        <v>10</v>
      </c>
      <c r="N84" s="51"/>
      <c r="O84" s="100"/>
      <c r="Q84" s="66"/>
      <c r="R84" s="67"/>
      <c r="S84" s="66"/>
      <c r="T84" s="148"/>
    </row>
    <row r="85" spans="1:41" s="34" customFormat="1" ht="12" customHeight="1" thickBot="1" x14ac:dyDescent="0.25">
      <c r="H85" s="34">
        <f>SUM(H82:H84)</f>
        <v>8</v>
      </c>
      <c r="I85" s="92"/>
      <c r="J85" s="50"/>
      <c r="L85" s="68"/>
      <c r="M85" s="179">
        <f>H85-P85</f>
        <v>0</v>
      </c>
      <c r="N85" s="50"/>
      <c r="O85" s="101"/>
      <c r="P85" s="34">
        <f>SUM(P82:P84)</f>
        <v>8</v>
      </c>
      <c r="Q85" s="68"/>
      <c r="R85" s="69"/>
      <c r="S85" s="68"/>
      <c r="T85" s="149"/>
    </row>
    <row r="86" spans="1:41" s="41" customFormat="1" ht="12" customHeight="1" thickBot="1" x14ac:dyDescent="0.25">
      <c r="B86" s="83" t="s">
        <v>485</v>
      </c>
      <c r="C86" s="84"/>
      <c r="I86" s="93"/>
      <c r="J86" s="51"/>
      <c r="L86" s="42"/>
      <c r="M86" s="43"/>
      <c r="N86" s="54"/>
      <c r="O86" s="99"/>
      <c r="P86" s="43"/>
      <c r="Q86" s="42"/>
      <c r="R86" s="44"/>
      <c r="S86" s="42"/>
      <c r="T86" s="150"/>
      <c r="U86" s="43"/>
      <c r="V86" s="43"/>
      <c r="W86" s="43"/>
      <c r="X86" s="43"/>
      <c r="Y86" s="43"/>
      <c r="Z86" s="43"/>
      <c r="AA86" s="43"/>
      <c r="AB86" s="43"/>
      <c r="AC86" s="43"/>
      <c r="AD86" s="43"/>
      <c r="AE86" s="43"/>
      <c r="AF86" s="43"/>
      <c r="AG86" s="43"/>
      <c r="AH86" s="43"/>
      <c r="AI86" s="43"/>
      <c r="AJ86" s="43"/>
      <c r="AK86" s="43"/>
      <c r="AL86" s="43"/>
      <c r="AM86" s="43"/>
      <c r="AN86" s="43"/>
      <c r="AO86" s="43"/>
    </row>
    <row r="87" spans="1:41" ht="12" customHeight="1" x14ac:dyDescent="0.2">
      <c r="A87" s="157" t="s">
        <v>487</v>
      </c>
      <c r="B87" s="157" t="s">
        <v>28</v>
      </c>
      <c r="C87" s="152" t="s">
        <v>539</v>
      </c>
      <c r="D87" s="119">
        <v>0</v>
      </c>
      <c r="E87" s="152" t="s">
        <v>490</v>
      </c>
      <c r="F87" s="152" t="s">
        <v>26</v>
      </c>
      <c r="G87" s="157" t="s">
        <v>25</v>
      </c>
      <c r="H87" s="157">
        <v>7</v>
      </c>
      <c r="I87" s="142" t="s">
        <v>499</v>
      </c>
      <c r="J87" s="5" t="s">
        <v>12</v>
      </c>
      <c r="K87" s="158" t="s">
        <v>47</v>
      </c>
      <c r="L87" s="85" t="s">
        <v>511</v>
      </c>
      <c r="M87" s="1" t="s">
        <v>445</v>
      </c>
      <c r="N87" s="1" t="s">
        <v>12</v>
      </c>
      <c r="O87" s="89"/>
      <c r="P87" s="1">
        <v>7</v>
      </c>
      <c r="Q87" s="85" t="s">
        <v>36</v>
      </c>
      <c r="R87" s="87">
        <v>48</v>
      </c>
      <c r="S87" s="85" t="s">
        <v>446</v>
      </c>
      <c r="T87" s="182" t="s">
        <v>608</v>
      </c>
      <c r="V87" s="1" t="s">
        <v>483</v>
      </c>
      <c r="X87" s="130" t="s">
        <v>516</v>
      </c>
      <c r="Y87" s="133" t="s">
        <v>538</v>
      </c>
      <c r="Z87" s="134" t="s">
        <v>517</v>
      </c>
      <c r="AA87" s="130"/>
      <c r="AB87" s="111"/>
      <c r="AJ87" s="1" t="s">
        <v>591</v>
      </c>
    </row>
    <row r="88" spans="1:41" ht="12" customHeight="1" x14ac:dyDescent="0.2">
      <c r="A88" s="157" t="s">
        <v>487</v>
      </c>
      <c r="B88" s="157" t="s">
        <v>28</v>
      </c>
      <c r="C88" s="152" t="s">
        <v>539</v>
      </c>
      <c r="D88" s="119">
        <v>0</v>
      </c>
      <c r="E88" s="152" t="s">
        <v>490</v>
      </c>
      <c r="F88" s="152" t="s">
        <v>26</v>
      </c>
      <c r="G88" s="157" t="s">
        <v>25</v>
      </c>
      <c r="H88" s="157">
        <v>1</v>
      </c>
      <c r="I88" s="142" t="s">
        <v>499</v>
      </c>
      <c r="J88" s="5" t="s">
        <v>12</v>
      </c>
      <c r="K88" s="158" t="s">
        <v>47</v>
      </c>
      <c r="L88" s="85" t="s">
        <v>511</v>
      </c>
      <c r="M88" s="1" t="s">
        <v>445</v>
      </c>
      <c r="N88" s="1" t="s">
        <v>12</v>
      </c>
      <c r="O88" s="89"/>
      <c r="P88" s="1">
        <v>1</v>
      </c>
      <c r="Q88" s="85" t="s">
        <v>447</v>
      </c>
      <c r="R88" s="87">
        <v>34.75</v>
      </c>
      <c r="S88" s="85" t="s">
        <v>448</v>
      </c>
      <c r="T88" s="182" t="s">
        <v>608</v>
      </c>
      <c r="V88" s="1" t="s">
        <v>483</v>
      </c>
      <c r="X88" s="130" t="s">
        <v>516</v>
      </c>
      <c r="Y88" s="133" t="s">
        <v>538</v>
      </c>
      <c r="Z88" s="134" t="s">
        <v>517</v>
      </c>
      <c r="AA88" s="130"/>
      <c r="AB88" s="111"/>
      <c r="AJ88" s="1" t="s">
        <v>591</v>
      </c>
    </row>
    <row r="89" spans="1:41" s="41" customFormat="1" ht="12" customHeight="1" x14ac:dyDescent="0.2">
      <c r="B89" s="65"/>
      <c r="I89" s="93"/>
      <c r="J89" s="51"/>
      <c r="L89" s="13" t="s">
        <v>10</v>
      </c>
      <c r="N89" s="51"/>
      <c r="O89" s="100"/>
      <c r="Q89" s="66"/>
      <c r="R89" s="67"/>
      <c r="S89" s="66"/>
      <c r="T89" s="148"/>
    </row>
    <row r="90" spans="1:41" s="34" customFormat="1" ht="12" customHeight="1" thickBot="1" x14ac:dyDescent="0.25">
      <c r="H90" s="34">
        <f>SUM(H87:H89)</f>
        <v>8</v>
      </c>
      <c r="I90" s="92"/>
      <c r="J90" s="50"/>
      <c r="L90" s="68"/>
      <c r="M90" s="179">
        <f>H90-P90</f>
        <v>0</v>
      </c>
      <c r="N90" s="50"/>
      <c r="O90" s="101"/>
      <c r="P90" s="34">
        <f>SUM(P87:P89)</f>
        <v>8</v>
      </c>
      <c r="Q90" s="68"/>
      <c r="R90" s="69"/>
      <c r="S90" s="68"/>
    </row>
    <row r="91" spans="1:41" ht="12" customHeight="1" x14ac:dyDescent="0.2">
      <c r="I91" s="12"/>
      <c r="J91" s="47"/>
      <c r="O91" s="89"/>
      <c r="S91" s="1"/>
      <c r="T91" s="17"/>
    </row>
    <row r="92" spans="1:41" ht="12" customHeight="1" x14ac:dyDescent="0.2">
      <c r="I92" s="12"/>
      <c r="J92" s="47"/>
      <c r="O92" s="89"/>
      <c r="S92" s="1"/>
      <c r="T92" s="17"/>
    </row>
    <row r="93" spans="1:41" ht="12" customHeight="1" x14ac:dyDescent="0.2">
      <c r="A93" s="18"/>
      <c r="B93" s="18"/>
      <c r="C93" s="13"/>
      <c r="D93" s="19"/>
      <c r="E93" s="13"/>
      <c r="F93" s="13" t="s">
        <v>24</v>
      </c>
      <c r="G93" s="18" t="s">
        <v>25</v>
      </c>
      <c r="H93" s="18"/>
      <c r="I93" s="21"/>
      <c r="J93" s="18"/>
      <c r="K93" s="21"/>
      <c r="L93" s="13" t="s">
        <v>10</v>
      </c>
      <c r="M93" s="18" t="s">
        <v>262</v>
      </c>
      <c r="N93" s="18"/>
      <c r="O93" s="102" t="s">
        <v>484</v>
      </c>
      <c r="P93" s="62">
        <v>7</v>
      </c>
      <c r="Q93" s="13" t="s">
        <v>36</v>
      </c>
      <c r="R93" s="19">
        <v>19.3</v>
      </c>
      <c r="S93" s="13" t="s">
        <v>263</v>
      </c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  <c r="AE93" s="18"/>
      <c r="AF93" s="18"/>
      <c r="AG93" s="18"/>
      <c r="AH93" s="18"/>
      <c r="AI93" s="18"/>
      <c r="AJ93" s="18" t="s">
        <v>31</v>
      </c>
    </row>
    <row r="94" spans="1:41" ht="12" customHeight="1" x14ac:dyDescent="0.2">
      <c r="A94" s="18"/>
      <c r="B94" s="18"/>
      <c r="C94" s="13"/>
      <c r="D94" s="19"/>
      <c r="E94" s="13"/>
      <c r="F94" s="13" t="s">
        <v>26</v>
      </c>
      <c r="G94" s="18" t="s">
        <v>25</v>
      </c>
      <c r="H94" s="18"/>
      <c r="I94" s="21"/>
      <c r="J94" s="18"/>
      <c r="K94" s="21"/>
      <c r="L94" s="13" t="s">
        <v>10</v>
      </c>
      <c r="M94" s="18" t="s">
        <v>262</v>
      </c>
      <c r="N94" s="18"/>
      <c r="O94" s="102" t="s">
        <v>484</v>
      </c>
      <c r="P94" s="62">
        <v>7</v>
      </c>
      <c r="Q94" s="13" t="s">
        <v>36</v>
      </c>
      <c r="R94" s="19">
        <v>19.3</v>
      </c>
      <c r="S94" s="13" t="s">
        <v>263</v>
      </c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  <c r="AE94" s="18"/>
      <c r="AF94" s="18"/>
      <c r="AG94" s="18"/>
      <c r="AH94" s="18"/>
      <c r="AI94" s="18"/>
      <c r="AJ94" s="18" t="s">
        <v>31</v>
      </c>
    </row>
    <row r="95" spans="1:41" s="41" customFormat="1" ht="12" customHeight="1" x14ac:dyDescent="0.2">
      <c r="B95" s="65"/>
      <c r="F95" s="13" t="s">
        <v>24</v>
      </c>
      <c r="G95" s="18" t="s">
        <v>25</v>
      </c>
      <c r="I95" s="93"/>
      <c r="J95" s="51"/>
      <c r="L95" s="13" t="s">
        <v>10</v>
      </c>
      <c r="M95" s="76" t="s">
        <v>473</v>
      </c>
      <c r="N95" s="77"/>
      <c r="O95" s="102" t="s">
        <v>484</v>
      </c>
      <c r="P95" s="76">
        <v>6</v>
      </c>
      <c r="Q95" s="78"/>
      <c r="R95" s="79"/>
      <c r="S95" s="78"/>
      <c r="V95" s="18" t="s">
        <v>483</v>
      </c>
    </row>
    <row r="96" spans="1:41" s="41" customFormat="1" ht="12" customHeight="1" x14ac:dyDescent="0.2">
      <c r="B96" s="65"/>
      <c r="F96" s="13" t="s">
        <v>26</v>
      </c>
      <c r="G96" s="18" t="s">
        <v>25</v>
      </c>
      <c r="I96" s="93"/>
      <c r="J96" s="51"/>
      <c r="L96" s="13" t="s">
        <v>10</v>
      </c>
      <c r="M96" s="76" t="s">
        <v>473</v>
      </c>
      <c r="N96" s="77"/>
      <c r="O96" s="102" t="s">
        <v>484</v>
      </c>
      <c r="P96" s="76">
        <v>6</v>
      </c>
      <c r="Q96" s="78"/>
      <c r="R96" s="79"/>
      <c r="S96" s="78"/>
      <c r="V96" s="18" t="s">
        <v>483</v>
      </c>
    </row>
    <row r="97" spans="9:20" ht="12" customHeight="1" x14ac:dyDescent="0.2">
      <c r="I97" s="12"/>
      <c r="J97" s="47"/>
      <c r="O97" s="89"/>
      <c r="S97" s="1"/>
      <c r="T97" s="17"/>
    </row>
    <row r="98" spans="9:20" ht="12" customHeight="1" x14ac:dyDescent="0.2">
      <c r="I98" s="12"/>
      <c r="J98" s="47"/>
      <c r="O98" s="89"/>
      <c r="S98" s="1"/>
      <c r="T98" s="17"/>
    </row>
    <row r="99" spans="9:20" x14ac:dyDescent="0.2">
      <c r="I99" s="12"/>
      <c r="J99" s="47"/>
      <c r="O99" s="89"/>
      <c r="S99" s="1"/>
      <c r="T99" s="17"/>
    </row>
    <row r="100" spans="9:20" x14ac:dyDescent="0.2">
      <c r="I100" s="12"/>
      <c r="J100" s="47"/>
      <c r="O100" s="89"/>
      <c r="S100" s="1"/>
      <c r="T100" s="17"/>
    </row>
    <row r="101" spans="9:20" x14ac:dyDescent="0.2">
      <c r="I101" s="12"/>
      <c r="J101" s="47"/>
      <c r="O101" s="89"/>
      <c r="S101" s="1"/>
      <c r="T101" s="17"/>
    </row>
    <row r="102" spans="9:20" x14ac:dyDescent="0.2">
      <c r="I102" s="12"/>
      <c r="J102" s="47"/>
      <c r="O102" s="89"/>
      <c r="S102" s="1"/>
      <c r="T102" s="17"/>
    </row>
    <row r="103" spans="9:20" x14ac:dyDescent="0.2">
      <c r="I103" s="12"/>
      <c r="J103" s="47"/>
      <c r="O103" s="89"/>
      <c r="S103" s="1"/>
      <c r="T103" s="17"/>
    </row>
    <row r="104" spans="9:20" x14ac:dyDescent="0.2">
      <c r="I104" s="12"/>
      <c r="J104" s="47"/>
      <c r="O104" s="89"/>
      <c r="S104" s="1"/>
      <c r="T104" s="17"/>
    </row>
    <row r="105" spans="9:20" x14ac:dyDescent="0.2">
      <c r="I105" s="12"/>
      <c r="J105" s="47"/>
      <c r="O105" s="89"/>
      <c r="S105" s="1"/>
      <c r="T105" s="17"/>
    </row>
    <row r="106" spans="9:20" x14ac:dyDescent="0.2">
      <c r="I106" s="12"/>
      <c r="J106" s="47"/>
      <c r="O106" s="89"/>
      <c r="S106" s="1"/>
      <c r="T106" s="17"/>
    </row>
    <row r="107" spans="9:20" x14ac:dyDescent="0.2">
      <c r="I107" s="12"/>
      <c r="J107" s="47"/>
      <c r="O107" s="89"/>
      <c r="S107" s="1"/>
      <c r="T107" s="17"/>
    </row>
    <row r="108" spans="9:20" x14ac:dyDescent="0.2">
      <c r="I108" s="12"/>
      <c r="J108" s="47"/>
      <c r="O108" s="89"/>
      <c r="S108" s="1"/>
      <c r="T108" s="17"/>
    </row>
    <row r="109" spans="9:20" x14ac:dyDescent="0.2">
      <c r="I109" s="12"/>
      <c r="J109" s="47"/>
      <c r="O109" s="89"/>
      <c r="S109" s="1"/>
      <c r="T109" s="17"/>
    </row>
    <row r="110" spans="9:20" x14ac:dyDescent="0.2">
      <c r="I110" s="12"/>
      <c r="J110" s="47"/>
      <c r="O110" s="89"/>
      <c r="S110" s="1"/>
      <c r="T110" s="17"/>
    </row>
    <row r="111" spans="9:20" x14ac:dyDescent="0.2">
      <c r="I111" s="12"/>
      <c r="J111" s="47"/>
      <c r="O111" s="89"/>
      <c r="S111" s="1"/>
      <c r="T111" s="17"/>
    </row>
    <row r="112" spans="9:20" x14ac:dyDescent="0.2">
      <c r="I112" s="12"/>
      <c r="J112" s="47"/>
      <c r="O112" s="89"/>
      <c r="S112" s="1"/>
      <c r="T112" s="17"/>
    </row>
    <row r="113" spans="9:20" x14ac:dyDescent="0.2">
      <c r="I113" s="12"/>
      <c r="J113" s="47"/>
      <c r="O113" s="89"/>
      <c r="S113" s="1"/>
      <c r="T113" s="17"/>
    </row>
    <row r="114" spans="9:20" x14ac:dyDescent="0.2">
      <c r="I114" s="12"/>
      <c r="J114" s="47"/>
      <c r="O114" s="89"/>
      <c r="S114" s="1"/>
      <c r="T114" s="17"/>
    </row>
    <row r="115" spans="9:20" x14ac:dyDescent="0.2">
      <c r="I115" s="12"/>
      <c r="J115" s="47"/>
      <c r="O115" s="89"/>
      <c r="S115" s="1"/>
      <c r="T115" s="17"/>
    </row>
    <row r="116" spans="9:20" x14ac:dyDescent="0.2">
      <c r="I116" s="12"/>
      <c r="J116" s="47"/>
      <c r="O116" s="89"/>
      <c r="S116" s="1"/>
      <c r="T116" s="17"/>
    </row>
    <row r="117" spans="9:20" x14ac:dyDescent="0.2">
      <c r="I117" s="12"/>
      <c r="J117" s="47"/>
      <c r="O117" s="89"/>
      <c r="S117" s="1"/>
      <c r="T117" s="17"/>
    </row>
    <row r="118" spans="9:20" x14ac:dyDescent="0.2">
      <c r="I118" s="12"/>
      <c r="J118" s="47"/>
      <c r="O118" s="89"/>
      <c r="S118" s="1"/>
      <c r="T118" s="17"/>
    </row>
    <row r="119" spans="9:20" x14ac:dyDescent="0.2">
      <c r="J119" s="47"/>
      <c r="O119" s="89"/>
      <c r="S119" s="1"/>
      <c r="T119" s="17"/>
    </row>
    <row r="120" spans="9:20" x14ac:dyDescent="0.2">
      <c r="J120" s="47"/>
      <c r="O120" s="89"/>
      <c r="S120" s="1"/>
      <c r="T120" s="17"/>
    </row>
    <row r="121" spans="9:20" x14ac:dyDescent="0.2">
      <c r="J121" s="47"/>
      <c r="O121" s="89"/>
      <c r="S121" s="1"/>
      <c r="T121" s="17"/>
    </row>
    <row r="122" spans="9:20" x14ac:dyDescent="0.2">
      <c r="J122" s="47"/>
      <c r="O122" s="89"/>
      <c r="S122" s="1"/>
      <c r="T122" s="17"/>
    </row>
    <row r="123" spans="9:20" x14ac:dyDescent="0.2">
      <c r="J123" s="47"/>
      <c r="O123" s="89"/>
      <c r="S123" s="1"/>
      <c r="T123" s="17"/>
    </row>
    <row r="124" spans="9:20" x14ac:dyDescent="0.2">
      <c r="J124" s="47"/>
      <c r="O124" s="89"/>
      <c r="S124" s="1"/>
      <c r="T124" s="17"/>
    </row>
    <row r="125" spans="9:20" x14ac:dyDescent="0.2">
      <c r="J125" s="47"/>
      <c r="O125" s="89"/>
      <c r="S125" s="1"/>
      <c r="T125" s="17"/>
    </row>
    <row r="126" spans="9:20" x14ac:dyDescent="0.2">
      <c r="J126" s="47"/>
      <c r="O126" s="89"/>
      <c r="S126" s="1"/>
      <c r="T126" s="17"/>
    </row>
    <row r="127" spans="9:20" x14ac:dyDescent="0.2">
      <c r="J127" s="47"/>
      <c r="O127" s="89"/>
      <c r="S127" s="1"/>
      <c r="T127" s="17"/>
    </row>
    <row r="128" spans="9:20" x14ac:dyDescent="0.2">
      <c r="J128" s="47"/>
      <c r="O128" s="89"/>
      <c r="S128" s="1"/>
      <c r="T128" s="17"/>
    </row>
    <row r="129" spans="10:20" x14ac:dyDescent="0.2">
      <c r="J129" s="47"/>
      <c r="O129" s="89"/>
      <c r="S129" s="1"/>
      <c r="T129" s="17"/>
    </row>
    <row r="130" spans="10:20" x14ac:dyDescent="0.2">
      <c r="J130" s="47"/>
      <c r="O130" s="89"/>
      <c r="S130" s="1"/>
      <c r="T130" s="17"/>
    </row>
    <row r="131" spans="10:20" x14ac:dyDescent="0.2">
      <c r="J131" s="47"/>
      <c r="O131" s="89"/>
      <c r="S131" s="1"/>
      <c r="T131" s="17"/>
    </row>
    <row r="132" spans="10:20" x14ac:dyDescent="0.2">
      <c r="J132" s="47"/>
      <c r="O132" s="89"/>
      <c r="S132" s="1"/>
      <c r="T132" s="17"/>
    </row>
    <row r="133" spans="10:20" x14ac:dyDescent="0.2">
      <c r="J133" s="47"/>
      <c r="O133" s="89"/>
      <c r="S133" s="1"/>
      <c r="T133" s="17"/>
    </row>
    <row r="134" spans="10:20" x14ac:dyDescent="0.2">
      <c r="J134" s="47"/>
      <c r="O134" s="89"/>
      <c r="S134" s="1"/>
      <c r="T134" s="17"/>
    </row>
    <row r="135" spans="10:20" x14ac:dyDescent="0.2">
      <c r="J135" s="47"/>
      <c r="O135" s="89"/>
      <c r="S135" s="1"/>
      <c r="T135" s="17"/>
    </row>
    <row r="136" spans="10:20" x14ac:dyDescent="0.2">
      <c r="J136" s="47"/>
      <c r="O136" s="89"/>
      <c r="S136" s="1"/>
      <c r="T136" s="17"/>
    </row>
    <row r="137" spans="10:20" x14ac:dyDescent="0.2">
      <c r="J137" s="47"/>
      <c r="O137" s="89"/>
      <c r="S137" s="1"/>
      <c r="T137" s="17"/>
    </row>
    <row r="138" spans="10:20" x14ac:dyDescent="0.2">
      <c r="J138" s="47"/>
      <c r="O138" s="89"/>
      <c r="S138" s="1"/>
      <c r="T138" s="17"/>
    </row>
    <row r="139" spans="10:20" x14ac:dyDescent="0.2">
      <c r="J139" s="47"/>
      <c r="O139" s="89"/>
      <c r="S139" s="1"/>
      <c r="T139" s="17"/>
    </row>
    <row r="140" spans="10:20" x14ac:dyDescent="0.2">
      <c r="J140" s="47"/>
      <c r="O140" s="89"/>
      <c r="S140" s="1"/>
      <c r="T140" s="17"/>
    </row>
    <row r="141" spans="10:20" x14ac:dyDescent="0.2">
      <c r="J141" s="47"/>
      <c r="O141" s="89"/>
      <c r="S141" s="1"/>
      <c r="T141" s="17"/>
    </row>
    <row r="142" spans="10:20" x14ac:dyDescent="0.2">
      <c r="J142" s="47"/>
      <c r="O142" s="89"/>
      <c r="S142" s="1"/>
      <c r="T142" s="17"/>
    </row>
    <row r="143" spans="10:20" x14ac:dyDescent="0.2">
      <c r="J143" s="47"/>
      <c r="O143" s="89"/>
      <c r="S143" s="1"/>
      <c r="T143" s="17"/>
    </row>
    <row r="144" spans="10:20" x14ac:dyDescent="0.2">
      <c r="J144" s="47"/>
      <c r="O144" s="89"/>
      <c r="S144" s="1"/>
      <c r="T144" s="17"/>
    </row>
    <row r="145" spans="10:20" x14ac:dyDescent="0.2">
      <c r="J145" s="47"/>
      <c r="O145" s="89"/>
      <c r="S145" s="1"/>
      <c r="T145" s="17"/>
    </row>
    <row r="146" spans="10:20" x14ac:dyDescent="0.2">
      <c r="J146" s="47"/>
      <c r="O146" s="89"/>
      <c r="S146" s="1"/>
      <c r="T146" s="17"/>
    </row>
    <row r="147" spans="10:20" x14ac:dyDescent="0.2">
      <c r="J147" s="47"/>
      <c r="O147" s="89"/>
      <c r="S147" s="1"/>
      <c r="T147" s="17"/>
    </row>
    <row r="148" spans="10:20" x14ac:dyDescent="0.2">
      <c r="J148" s="47"/>
      <c r="O148" s="89"/>
      <c r="S148" s="1"/>
      <c r="T148" s="17"/>
    </row>
    <row r="149" spans="10:20" x14ac:dyDescent="0.2">
      <c r="J149" s="47"/>
      <c r="O149" s="89"/>
      <c r="S149" s="1"/>
      <c r="T149" s="17"/>
    </row>
    <row r="150" spans="10:20" x14ac:dyDescent="0.2">
      <c r="J150" s="47"/>
      <c r="O150" s="89"/>
      <c r="S150" s="1"/>
      <c r="T150" s="17"/>
    </row>
    <row r="151" spans="10:20" x14ac:dyDescent="0.2">
      <c r="J151" s="47"/>
      <c r="O151" s="89"/>
      <c r="S151" s="1"/>
      <c r="T151" s="17"/>
    </row>
    <row r="152" spans="10:20" x14ac:dyDescent="0.2">
      <c r="J152" s="47"/>
      <c r="O152" s="89"/>
      <c r="S152" s="1"/>
      <c r="T152" s="17"/>
    </row>
    <row r="153" spans="10:20" x14ac:dyDescent="0.2">
      <c r="J153" s="47"/>
      <c r="O153" s="89"/>
      <c r="S153" s="1"/>
      <c r="T153" s="17"/>
    </row>
    <row r="154" spans="10:20" x14ac:dyDescent="0.2">
      <c r="J154" s="47"/>
      <c r="O154" s="89"/>
      <c r="S154" s="1"/>
      <c r="T154" s="17"/>
    </row>
    <row r="155" spans="10:20" x14ac:dyDescent="0.2">
      <c r="J155" s="47"/>
      <c r="O155" s="89"/>
      <c r="S155" s="1"/>
      <c r="T155" s="17"/>
    </row>
    <row r="156" spans="10:20" x14ac:dyDescent="0.2">
      <c r="J156" s="47"/>
      <c r="O156" s="89"/>
      <c r="S156" s="1"/>
      <c r="T156" s="17"/>
    </row>
    <row r="157" spans="10:20" x14ac:dyDescent="0.2">
      <c r="J157" s="47"/>
      <c r="O157" s="89"/>
      <c r="S157" s="1"/>
      <c r="T157" s="17"/>
    </row>
    <row r="158" spans="10:20" x14ac:dyDescent="0.2">
      <c r="J158" s="47"/>
      <c r="O158" s="89"/>
      <c r="S158" s="1"/>
      <c r="T158" s="17"/>
    </row>
    <row r="159" spans="10:20" x14ac:dyDescent="0.2">
      <c r="J159" s="47"/>
      <c r="O159" s="89"/>
      <c r="S159" s="1"/>
      <c r="T159" s="17"/>
    </row>
    <row r="160" spans="10:20" x14ac:dyDescent="0.2">
      <c r="J160" s="47"/>
      <c r="O160" s="89"/>
      <c r="S160" s="1"/>
      <c r="T160" s="17"/>
    </row>
    <row r="161" spans="10:20" x14ac:dyDescent="0.2">
      <c r="J161" s="47"/>
      <c r="O161" s="89"/>
      <c r="S161" s="1"/>
      <c r="T161" s="17"/>
    </row>
    <row r="162" spans="10:20" x14ac:dyDescent="0.2">
      <c r="J162" s="47"/>
      <c r="O162" s="89"/>
      <c r="S162" s="1"/>
      <c r="T162" s="17"/>
    </row>
    <row r="163" spans="10:20" x14ac:dyDescent="0.2">
      <c r="J163" s="47"/>
      <c r="O163" s="89"/>
      <c r="S163" s="1"/>
      <c r="T163" s="17"/>
    </row>
    <row r="164" spans="10:20" x14ac:dyDescent="0.2">
      <c r="J164" s="47"/>
      <c r="O164" s="89"/>
      <c r="S164" s="1"/>
      <c r="T164" s="17"/>
    </row>
    <row r="165" spans="10:20" x14ac:dyDescent="0.2">
      <c r="J165" s="47"/>
      <c r="O165" s="89"/>
      <c r="S165" s="1"/>
      <c r="T165" s="17"/>
    </row>
    <row r="166" spans="10:20" x14ac:dyDescent="0.2">
      <c r="J166" s="47"/>
      <c r="O166" s="89"/>
      <c r="S166" s="1"/>
      <c r="T166" s="17"/>
    </row>
    <row r="167" spans="10:20" x14ac:dyDescent="0.2">
      <c r="J167" s="47"/>
      <c r="O167" s="89"/>
      <c r="S167" s="1"/>
      <c r="T167" s="17"/>
    </row>
    <row r="168" spans="10:20" x14ac:dyDescent="0.2">
      <c r="J168" s="47"/>
      <c r="O168" s="89"/>
      <c r="S168" s="1"/>
      <c r="T168" s="17"/>
    </row>
    <row r="169" spans="10:20" x14ac:dyDescent="0.2">
      <c r="J169" s="47"/>
      <c r="O169" s="89"/>
      <c r="S169" s="1"/>
      <c r="T169" s="17"/>
    </row>
    <row r="170" spans="10:20" x14ac:dyDescent="0.2">
      <c r="J170" s="47"/>
      <c r="O170" s="89"/>
      <c r="S170" s="1"/>
      <c r="T170" s="17"/>
    </row>
    <row r="171" spans="10:20" x14ac:dyDescent="0.2">
      <c r="J171" s="47"/>
      <c r="O171" s="89"/>
      <c r="S171" s="1"/>
      <c r="T171" s="17"/>
    </row>
    <row r="172" spans="10:20" x14ac:dyDescent="0.2">
      <c r="J172" s="47"/>
      <c r="S172" s="1"/>
      <c r="T172" s="17"/>
    </row>
    <row r="173" spans="10:20" x14ac:dyDescent="0.2">
      <c r="J173" s="47"/>
      <c r="S173" s="1"/>
      <c r="T173" s="17"/>
    </row>
    <row r="174" spans="10:20" x14ac:dyDescent="0.2">
      <c r="J174" s="47"/>
      <c r="S174" s="1"/>
      <c r="T174" s="17"/>
    </row>
    <row r="175" spans="10:20" x14ac:dyDescent="0.2">
      <c r="J175" s="47"/>
      <c r="S175" s="1"/>
      <c r="T175" s="17"/>
    </row>
    <row r="176" spans="10:20" x14ac:dyDescent="0.2">
      <c r="J176" s="47"/>
      <c r="S176" s="1"/>
      <c r="T176" s="17"/>
    </row>
    <row r="177" spans="10:20" x14ac:dyDescent="0.2">
      <c r="J177" s="47"/>
      <c r="S177" s="1"/>
      <c r="T177" s="17"/>
    </row>
    <row r="178" spans="10:20" x14ac:dyDescent="0.2">
      <c r="J178" s="47"/>
      <c r="S178" s="1"/>
      <c r="T178" s="17"/>
    </row>
    <row r="179" spans="10:20" x14ac:dyDescent="0.2">
      <c r="J179" s="47"/>
      <c r="S179" s="1"/>
      <c r="T179" s="17"/>
    </row>
    <row r="180" spans="10:20" x14ac:dyDescent="0.2">
      <c r="J180" s="47"/>
      <c r="S180" s="1"/>
      <c r="T180" s="17"/>
    </row>
    <row r="181" spans="10:20" x14ac:dyDescent="0.2">
      <c r="J181" s="47"/>
      <c r="S181" s="1"/>
      <c r="T181" s="17"/>
    </row>
    <row r="182" spans="10:20" x14ac:dyDescent="0.2">
      <c r="J182" s="47"/>
      <c r="S182" s="1"/>
      <c r="T182" s="17"/>
    </row>
    <row r="183" spans="10:20" x14ac:dyDescent="0.2">
      <c r="J183" s="47"/>
      <c r="S183" s="1"/>
      <c r="T183" s="17"/>
    </row>
    <row r="184" spans="10:20" x14ac:dyDescent="0.2">
      <c r="J184" s="47"/>
      <c r="S184" s="1"/>
      <c r="T184" s="17"/>
    </row>
    <row r="185" spans="10:20" x14ac:dyDescent="0.2">
      <c r="J185" s="47"/>
      <c r="S185" s="1"/>
      <c r="T185" s="17"/>
    </row>
    <row r="186" spans="10:20" x14ac:dyDescent="0.2">
      <c r="J186" s="47"/>
      <c r="S186" s="1"/>
      <c r="T186" s="17"/>
    </row>
    <row r="187" spans="10:20" x14ac:dyDescent="0.2">
      <c r="J187" s="47"/>
      <c r="S187" s="1"/>
      <c r="T187" s="17"/>
    </row>
    <row r="188" spans="10:20" x14ac:dyDescent="0.2">
      <c r="J188" s="47"/>
      <c r="S188" s="1"/>
      <c r="T188" s="17"/>
    </row>
    <row r="189" spans="10:20" x14ac:dyDescent="0.2">
      <c r="J189" s="47"/>
      <c r="S189" s="1"/>
      <c r="T189" s="17"/>
    </row>
    <row r="190" spans="10:20" x14ac:dyDescent="0.2">
      <c r="J190" s="47"/>
      <c r="S190" s="1"/>
      <c r="T190" s="17"/>
    </row>
    <row r="191" spans="10:20" x14ac:dyDescent="0.2">
      <c r="J191" s="47"/>
      <c r="S191" s="1"/>
      <c r="T191" s="17"/>
    </row>
    <row r="192" spans="10:20" x14ac:dyDescent="0.2">
      <c r="J192" s="47"/>
      <c r="S192" s="1"/>
      <c r="T192" s="17"/>
    </row>
    <row r="193" spans="10:20" x14ac:dyDescent="0.2">
      <c r="J193" s="47"/>
      <c r="S193" s="1"/>
      <c r="T193" s="17"/>
    </row>
    <row r="194" spans="10:20" x14ac:dyDescent="0.2">
      <c r="J194" s="47"/>
      <c r="S194" s="1"/>
      <c r="T194" s="17"/>
    </row>
    <row r="195" spans="10:20" x14ac:dyDescent="0.2">
      <c r="J195" s="47"/>
      <c r="S195" s="1"/>
      <c r="T195" s="17"/>
    </row>
    <row r="196" spans="10:20" x14ac:dyDescent="0.2">
      <c r="J196" s="47"/>
      <c r="S196" s="1"/>
      <c r="T196" s="17"/>
    </row>
    <row r="197" spans="10:20" x14ac:dyDescent="0.2">
      <c r="J197" s="47"/>
      <c r="S197" s="1"/>
      <c r="T197" s="17"/>
    </row>
    <row r="198" spans="10:20" x14ac:dyDescent="0.2">
      <c r="J198" s="47"/>
      <c r="S198" s="1"/>
      <c r="T198" s="17"/>
    </row>
    <row r="199" spans="10:20" x14ac:dyDescent="0.2">
      <c r="J199" s="47"/>
      <c r="S199" s="1"/>
      <c r="T199" s="17"/>
    </row>
    <row r="200" spans="10:20" x14ac:dyDescent="0.2">
      <c r="J200" s="47"/>
      <c r="S200" s="1"/>
      <c r="T200" s="17"/>
    </row>
    <row r="201" spans="10:20" x14ac:dyDescent="0.2">
      <c r="J201" s="47"/>
      <c r="S201" s="1"/>
      <c r="T201" s="17"/>
    </row>
    <row r="202" spans="10:20" x14ac:dyDescent="0.2">
      <c r="J202" s="47"/>
      <c r="S202" s="1"/>
      <c r="T202" s="17"/>
    </row>
    <row r="203" spans="10:20" x14ac:dyDescent="0.2">
      <c r="J203" s="47"/>
      <c r="S203" s="1"/>
      <c r="T203" s="17"/>
    </row>
    <row r="204" spans="10:20" x14ac:dyDescent="0.2">
      <c r="J204" s="47"/>
      <c r="S204" s="1"/>
      <c r="T204" s="17"/>
    </row>
    <row r="205" spans="10:20" x14ac:dyDescent="0.2">
      <c r="J205" s="47"/>
      <c r="S205" s="1"/>
      <c r="T205" s="17"/>
    </row>
    <row r="206" spans="10:20" x14ac:dyDescent="0.2">
      <c r="J206" s="47"/>
      <c r="S206" s="1"/>
      <c r="T206" s="17"/>
    </row>
    <row r="207" spans="10:20" x14ac:dyDescent="0.2">
      <c r="J207" s="47"/>
      <c r="S207" s="1"/>
      <c r="T207" s="17"/>
    </row>
    <row r="208" spans="10:20" x14ac:dyDescent="0.2">
      <c r="J208" s="47"/>
      <c r="S208" s="1"/>
      <c r="T208" s="17"/>
    </row>
    <row r="209" spans="10:20" x14ac:dyDescent="0.2">
      <c r="J209" s="47"/>
      <c r="S209" s="1"/>
      <c r="T209" s="17"/>
    </row>
    <row r="210" spans="10:20" x14ac:dyDescent="0.2">
      <c r="J210" s="47"/>
      <c r="S210" s="1"/>
      <c r="T210" s="17"/>
    </row>
    <row r="211" spans="10:20" x14ac:dyDescent="0.2">
      <c r="J211" s="47"/>
      <c r="S211" s="1"/>
      <c r="T211" s="17"/>
    </row>
    <row r="212" spans="10:20" x14ac:dyDescent="0.2">
      <c r="J212" s="47"/>
      <c r="S212" s="1"/>
      <c r="T212" s="17"/>
    </row>
    <row r="213" spans="10:20" x14ac:dyDescent="0.2">
      <c r="J213" s="47"/>
      <c r="S213" s="1"/>
      <c r="T213" s="17"/>
    </row>
    <row r="214" spans="10:20" x14ac:dyDescent="0.2">
      <c r="J214" s="47"/>
      <c r="S214" s="1"/>
      <c r="T214" s="17"/>
    </row>
    <row r="215" spans="10:20" x14ac:dyDescent="0.2">
      <c r="J215" s="47"/>
      <c r="S215" s="1"/>
      <c r="T215" s="17"/>
    </row>
    <row r="216" spans="10:20" x14ac:dyDescent="0.2">
      <c r="J216" s="47"/>
      <c r="S216" s="1"/>
      <c r="T216" s="17"/>
    </row>
    <row r="217" spans="10:20" x14ac:dyDescent="0.2">
      <c r="J217" s="47"/>
      <c r="S217" s="1"/>
      <c r="T217" s="17"/>
    </row>
    <row r="218" spans="10:20" x14ac:dyDescent="0.2">
      <c r="J218" s="47"/>
      <c r="S218" s="1"/>
      <c r="T218" s="17"/>
    </row>
    <row r="219" spans="10:20" x14ac:dyDescent="0.2">
      <c r="J219" s="47"/>
      <c r="S219" s="1"/>
      <c r="T219" s="17"/>
    </row>
    <row r="220" spans="10:20" x14ac:dyDescent="0.2">
      <c r="J220" s="47"/>
      <c r="S220" s="1"/>
      <c r="T220" s="17"/>
    </row>
    <row r="221" spans="10:20" x14ac:dyDescent="0.2">
      <c r="J221" s="47"/>
      <c r="S221" s="1"/>
      <c r="T221" s="17"/>
    </row>
    <row r="222" spans="10:20" x14ac:dyDescent="0.2">
      <c r="J222" s="47"/>
      <c r="S222" s="1"/>
      <c r="T222" s="17"/>
    </row>
    <row r="223" spans="10:20" x14ac:dyDescent="0.2">
      <c r="J223" s="47"/>
      <c r="S223" s="1"/>
      <c r="T223" s="17"/>
    </row>
    <row r="224" spans="10:20" x14ac:dyDescent="0.2">
      <c r="J224" s="47"/>
      <c r="S224" s="1"/>
      <c r="T224" s="17"/>
    </row>
    <row r="225" spans="10:20" x14ac:dyDescent="0.2">
      <c r="J225" s="47"/>
      <c r="S225" s="1"/>
      <c r="T225" s="17"/>
    </row>
    <row r="226" spans="10:20" x14ac:dyDescent="0.2">
      <c r="J226" s="47"/>
      <c r="S226" s="1"/>
      <c r="T226" s="17"/>
    </row>
    <row r="227" spans="10:20" x14ac:dyDescent="0.2">
      <c r="J227" s="47"/>
      <c r="S227" s="1"/>
      <c r="T227" s="17"/>
    </row>
    <row r="228" spans="10:20" x14ac:dyDescent="0.2">
      <c r="J228" s="47"/>
      <c r="S228" s="1"/>
      <c r="T228" s="17"/>
    </row>
    <row r="229" spans="10:20" x14ac:dyDescent="0.2">
      <c r="J229" s="47"/>
      <c r="S229" s="1"/>
      <c r="T229" s="17"/>
    </row>
    <row r="230" spans="10:20" x14ac:dyDescent="0.2">
      <c r="J230" s="47"/>
      <c r="S230" s="1"/>
      <c r="T230" s="17"/>
    </row>
    <row r="231" spans="10:20" x14ac:dyDescent="0.2">
      <c r="J231" s="47"/>
      <c r="S231" s="1"/>
      <c r="T231" s="17"/>
    </row>
    <row r="232" spans="10:20" x14ac:dyDescent="0.2">
      <c r="J232" s="47"/>
      <c r="S232" s="1"/>
      <c r="T232" s="17"/>
    </row>
    <row r="233" spans="10:20" x14ac:dyDescent="0.2">
      <c r="J233" s="47"/>
      <c r="S233" s="1"/>
      <c r="T233" s="17"/>
    </row>
    <row r="234" spans="10:20" x14ac:dyDescent="0.2">
      <c r="J234" s="47"/>
      <c r="S234" s="1"/>
      <c r="T234" s="17"/>
    </row>
    <row r="235" spans="10:20" x14ac:dyDescent="0.2">
      <c r="J235" s="47"/>
      <c r="S235" s="1"/>
      <c r="T235" s="17"/>
    </row>
    <row r="236" spans="10:20" x14ac:dyDescent="0.2">
      <c r="J236" s="47"/>
      <c r="S236" s="1"/>
      <c r="T236" s="17"/>
    </row>
    <row r="237" spans="10:20" x14ac:dyDescent="0.2">
      <c r="J237" s="47"/>
      <c r="S237" s="1"/>
      <c r="T237" s="17"/>
    </row>
    <row r="238" spans="10:20" x14ac:dyDescent="0.2">
      <c r="J238" s="47"/>
      <c r="S238" s="1"/>
      <c r="T238" s="17"/>
    </row>
    <row r="239" spans="10:20" x14ac:dyDescent="0.2">
      <c r="J239" s="47"/>
      <c r="S239" s="1"/>
      <c r="T239" s="17"/>
    </row>
    <row r="240" spans="10:20" x14ac:dyDescent="0.2">
      <c r="J240" s="47"/>
      <c r="S240" s="1"/>
      <c r="T240" s="17"/>
    </row>
    <row r="241" spans="10:20" x14ac:dyDescent="0.2">
      <c r="J241" s="47"/>
      <c r="S241" s="1"/>
      <c r="T241" s="17"/>
    </row>
    <row r="242" spans="10:20" x14ac:dyDescent="0.2">
      <c r="J242" s="47"/>
      <c r="S242" s="1"/>
      <c r="T242" s="17"/>
    </row>
    <row r="243" spans="10:20" x14ac:dyDescent="0.2">
      <c r="J243" s="47"/>
      <c r="S243" s="1"/>
      <c r="T243" s="17"/>
    </row>
    <row r="244" spans="10:20" x14ac:dyDescent="0.2">
      <c r="J244" s="47"/>
      <c r="S244" s="1"/>
      <c r="T244" s="17"/>
    </row>
    <row r="245" spans="10:20" x14ac:dyDescent="0.2">
      <c r="J245" s="47"/>
      <c r="S245" s="1"/>
      <c r="T245" s="17"/>
    </row>
    <row r="246" spans="10:20" x14ac:dyDescent="0.2">
      <c r="J246" s="47"/>
      <c r="S246" s="1"/>
      <c r="T246" s="17"/>
    </row>
    <row r="247" spans="10:20" x14ac:dyDescent="0.2">
      <c r="J247" s="47"/>
      <c r="S247" s="1"/>
      <c r="T247" s="17"/>
    </row>
    <row r="248" spans="10:20" x14ac:dyDescent="0.2">
      <c r="J248" s="47"/>
      <c r="S248" s="1"/>
      <c r="T248" s="17"/>
    </row>
    <row r="249" spans="10:20" x14ac:dyDescent="0.2">
      <c r="J249" s="47"/>
      <c r="S249" s="1"/>
      <c r="T249" s="17"/>
    </row>
    <row r="250" spans="10:20" x14ac:dyDescent="0.2">
      <c r="J250" s="47"/>
      <c r="S250" s="1"/>
      <c r="T250" s="17"/>
    </row>
    <row r="251" spans="10:20" x14ac:dyDescent="0.2">
      <c r="J251" s="47"/>
      <c r="S251" s="1"/>
      <c r="T251" s="17"/>
    </row>
    <row r="252" spans="10:20" x14ac:dyDescent="0.2">
      <c r="J252" s="47"/>
      <c r="S252" s="1"/>
      <c r="T252" s="17"/>
    </row>
    <row r="253" spans="10:20" x14ac:dyDescent="0.2">
      <c r="J253" s="47"/>
      <c r="S253" s="1"/>
      <c r="T253" s="17"/>
    </row>
    <row r="254" spans="10:20" x14ac:dyDescent="0.2">
      <c r="J254" s="47"/>
      <c r="S254" s="1"/>
      <c r="T254" s="17"/>
    </row>
    <row r="255" spans="10:20" x14ac:dyDescent="0.2">
      <c r="J255" s="47"/>
      <c r="S255" s="1"/>
      <c r="T255" s="17"/>
    </row>
    <row r="256" spans="10:20" x14ac:dyDescent="0.2">
      <c r="J256" s="47"/>
      <c r="S256" s="1"/>
      <c r="T256" s="17"/>
    </row>
    <row r="257" spans="10:20" x14ac:dyDescent="0.2">
      <c r="J257" s="47"/>
      <c r="S257" s="1"/>
      <c r="T257" s="17"/>
    </row>
    <row r="258" spans="10:20" x14ac:dyDescent="0.2">
      <c r="J258" s="47"/>
      <c r="S258" s="1"/>
      <c r="T258" s="17"/>
    </row>
    <row r="259" spans="10:20" x14ac:dyDescent="0.2">
      <c r="J259" s="47"/>
      <c r="S259" s="1"/>
      <c r="T259" s="17"/>
    </row>
    <row r="260" spans="10:20" x14ac:dyDescent="0.2">
      <c r="J260" s="47"/>
      <c r="S260" s="1"/>
      <c r="T260" s="17"/>
    </row>
    <row r="261" spans="10:20" x14ac:dyDescent="0.2">
      <c r="J261" s="47"/>
      <c r="S261" s="1"/>
      <c r="T261" s="17"/>
    </row>
    <row r="262" spans="10:20" x14ac:dyDescent="0.2">
      <c r="J262" s="47"/>
      <c r="S262" s="1"/>
      <c r="T262" s="17"/>
    </row>
    <row r="263" spans="10:20" x14ac:dyDescent="0.2">
      <c r="J263" s="47"/>
      <c r="S263" s="1"/>
      <c r="T263" s="17"/>
    </row>
    <row r="264" spans="10:20" x14ac:dyDescent="0.2">
      <c r="J264" s="47"/>
      <c r="S264" s="1"/>
      <c r="T264" s="17"/>
    </row>
    <row r="265" spans="10:20" x14ac:dyDescent="0.2">
      <c r="J265" s="47"/>
      <c r="S265" s="1"/>
      <c r="T265" s="17"/>
    </row>
    <row r="266" spans="10:20" x14ac:dyDescent="0.2">
      <c r="J266" s="47"/>
      <c r="S266" s="1"/>
      <c r="T266" s="17"/>
    </row>
    <row r="267" spans="10:20" x14ac:dyDescent="0.2">
      <c r="J267" s="47"/>
      <c r="S267" s="1"/>
      <c r="T267" s="17"/>
    </row>
    <row r="268" spans="10:20" x14ac:dyDescent="0.2">
      <c r="J268" s="47"/>
      <c r="S268" s="1"/>
      <c r="T268" s="17"/>
    </row>
    <row r="269" spans="10:20" x14ac:dyDescent="0.2">
      <c r="J269" s="47"/>
      <c r="S269" s="1"/>
      <c r="T269" s="17"/>
    </row>
    <row r="270" spans="10:20" x14ac:dyDescent="0.2">
      <c r="J270" s="47"/>
      <c r="S270" s="1"/>
      <c r="T270" s="17"/>
    </row>
    <row r="271" spans="10:20" x14ac:dyDescent="0.2">
      <c r="J271" s="47"/>
      <c r="S271" s="1"/>
      <c r="T271" s="17"/>
    </row>
    <row r="272" spans="10:20" x14ac:dyDescent="0.2">
      <c r="J272" s="47"/>
      <c r="S272" s="1"/>
      <c r="T272" s="17"/>
    </row>
    <row r="273" spans="10:20" x14ac:dyDescent="0.2">
      <c r="J273" s="47"/>
      <c r="S273" s="1"/>
      <c r="T273" s="17"/>
    </row>
    <row r="274" spans="10:20" x14ac:dyDescent="0.2">
      <c r="J274" s="47"/>
      <c r="S274" s="1"/>
      <c r="T274" s="17" t="s">
        <v>39</v>
      </c>
    </row>
    <row r="275" spans="10:20" x14ac:dyDescent="0.2">
      <c r="J275" s="47"/>
      <c r="S275" s="1"/>
      <c r="T275" s="17" t="s">
        <v>39</v>
      </c>
    </row>
    <row r="276" spans="10:20" x14ac:dyDescent="0.2">
      <c r="J276" s="47"/>
      <c r="S276" s="1"/>
      <c r="T276" s="17" t="s">
        <v>39</v>
      </c>
    </row>
    <row r="277" spans="10:20" x14ac:dyDescent="0.2">
      <c r="J277" s="47"/>
      <c r="S277" s="1"/>
      <c r="T277" s="17" t="s">
        <v>39</v>
      </c>
    </row>
    <row r="278" spans="10:20" x14ac:dyDescent="0.2">
      <c r="J278" s="47"/>
      <c r="S278" s="1"/>
      <c r="T278" s="17" t="s">
        <v>39</v>
      </c>
    </row>
    <row r="279" spans="10:20" x14ac:dyDescent="0.2">
      <c r="J279" s="47"/>
      <c r="S279" s="1"/>
      <c r="T279" s="17" t="s">
        <v>39</v>
      </c>
    </row>
    <row r="280" spans="10:20" x14ac:dyDescent="0.2">
      <c r="J280" s="47"/>
      <c r="S280" s="1"/>
      <c r="T280" s="17" t="s">
        <v>39</v>
      </c>
    </row>
    <row r="281" spans="10:20" x14ac:dyDescent="0.2">
      <c r="J281" s="47"/>
      <c r="S281" s="1"/>
      <c r="T281" s="17" t="s">
        <v>39</v>
      </c>
    </row>
    <row r="282" spans="10:20" x14ac:dyDescent="0.2">
      <c r="J282" s="47"/>
      <c r="S282" s="1"/>
      <c r="T282" s="17" t="s">
        <v>39</v>
      </c>
    </row>
    <row r="283" spans="10:20" x14ac:dyDescent="0.2">
      <c r="J283" s="47"/>
      <c r="S283" s="1"/>
      <c r="T283" s="17" t="s">
        <v>39</v>
      </c>
    </row>
    <row r="284" spans="10:20" x14ac:dyDescent="0.2">
      <c r="J284" s="47"/>
      <c r="S284" s="1"/>
      <c r="T284" s="17" t="s">
        <v>39</v>
      </c>
    </row>
    <row r="285" spans="10:20" x14ac:dyDescent="0.2">
      <c r="J285" s="47"/>
      <c r="S285" s="1"/>
      <c r="T285" s="17" t="s">
        <v>39</v>
      </c>
    </row>
    <row r="286" spans="10:20" x14ac:dyDescent="0.2">
      <c r="J286" s="47"/>
      <c r="S286" s="1"/>
      <c r="T286" s="17" t="s">
        <v>39</v>
      </c>
    </row>
    <row r="287" spans="10:20" x14ac:dyDescent="0.2">
      <c r="J287" s="47"/>
      <c r="S287" s="1"/>
      <c r="T287" s="17" t="s">
        <v>39</v>
      </c>
    </row>
    <row r="288" spans="10:20" x14ac:dyDescent="0.2">
      <c r="J288" s="47"/>
      <c r="S288" s="1"/>
      <c r="T288" s="17" t="s">
        <v>39</v>
      </c>
    </row>
    <row r="289" spans="10:20" x14ac:dyDescent="0.2">
      <c r="J289" s="47"/>
      <c r="S289" s="1"/>
      <c r="T289" s="17" t="s">
        <v>39</v>
      </c>
    </row>
    <row r="290" spans="10:20" x14ac:dyDescent="0.2">
      <c r="J290" s="47"/>
      <c r="S290" s="1"/>
      <c r="T290" s="17" t="s">
        <v>39</v>
      </c>
    </row>
    <row r="291" spans="10:20" x14ac:dyDescent="0.2">
      <c r="J291" s="47"/>
      <c r="S291" s="1"/>
      <c r="T291" s="17" t="s">
        <v>39</v>
      </c>
    </row>
    <row r="292" spans="10:20" x14ac:dyDescent="0.2">
      <c r="J292" s="47"/>
      <c r="S292" s="1"/>
      <c r="T292" s="17" t="s">
        <v>39</v>
      </c>
    </row>
    <row r="293" spans="10:20" x14ac:dyDescent="0.2">
      <c r="J293" s="47"/>
      <c r="S293" s="1"/>
      <c r="T293" s="17" t="s">
        <v>39</v>
      </c>
    </row>
    <row r="294" spans="10:20" x14ac:dyDescent="0.2">
      <c r="J294" s="47"/>
      <c r="S294" s="1"/>
      <c r="T294" s="17" t="s">
        <v>39</v>
      </c>
    </row>
    <row r="295" spans="10:20" x14ac:dyDescent="0.2">
      <c r="J295" s="47"/>
      <c r="S295" s="1"/>
      <c r="T295" s="17" t="s">
        <v>39</v>
      </c>
    </row>
    <row r="296" spans="10:20" x14ac:dyDescent="0.2">
      <c r="J296" s="47"/>
      <c r="S296" s="1"/>
      <c r="T296" s="17" t="s">
        <v>39</v>
      </c>
    </row>
    <row r="297" spans="10:20" x14ac:dyDescent="0.2">
      <c r="J297" s="47"/>
      <c r="S297" s="1"/>
      <c r="T297" s="17" t="s">
        <v>39</v>
      </c>
    </row>
    <row r="298" spans="10:20" x14ac:dyDescent="0.2">
      <c r="J298" s="47"/>
      <c r="S298" s="1"/>
      <c r="T298" s="17" t="s">
        <v>39</v>
      </c>
    </row>
    <row r="299" spans="10:20" x14ac:dyDescent="0.2">
      <c r="J299" s="47"/>
      <c r="S299" s="1"/>
      <c r="T299" s="17" t="s">
        <v>39</v>
      </c>
    </row>
    <row r="300" spans="10:20" x14ac:dyDescent="0.2">
      <c r="J300" s="47"/>
      <c r="S300" s="1"/>
      <c r="T300" s="17" t="s">
        <v>39</v>
      </c>
    </row>
    <row r="301" spans="10:20" x14ac:dyDescent="0.2">
      <c r="J301" s="47"/>
      <c r="S301" s="1"/>
      <c r="T301" s="17" t="s">
        <v>39</v>
      </c>
    </row>
    <row r="302" spans="10:20" x14ac:dyDescent="0.2">
      <c r="J302" s="47"/>
      <c r="S302" s="1"/>
      <c r="T302" s="17" t="s">
        <v>39</v>
      </c>
    </row>
    <row r="303" spans="10:20" x14ac:dyDescent="0.2">
      <c r="J303" s="47"/>
      <c r="S303" s="1"/>
      <c r="T303" s="17" t="s">
        <v>39</v>
      </c>
    </row>
    <row r="304" spans="10:20" x14ac:dyDescent="0.2">
      <c r="J304" s="47"/>
      <c r="S304" s="1"/>
      <c r="T304" s="17" t="s">
        <v>39</v>
      </c>
    </row>
    <row r="305" spans="10:20" x14ac:dyDescent="0.2">
      <c r="J305" s="47"/>
      <c r="S305" s="1"/>
      <c r="T305" s="17" t="s">
        <v>39</v>
      </c>
    </row>
    <row r="306" spans="10:20" x14ac:dyDescent="0.2">
      <c r="J306" s="47"/>
      <c r="S306" s="1"/>
      <c r="T306" s="17" t="s">
        <v>39</v>
      </c>
    </row>
    <row r="307" spans="10:20" x14ac:dyDescent="0.2">
      <c r="J307" s="47"/>
      <c r="S307" s="1"/>
      <c r="T307" s="17" t="s">
        <v>39</v>
      </c>
    </row>
    <row r="308" spans="10:20" x14ac:dyDescent="0.2">
      <c r="J308" s="47"/>
      <c r="S308" s="1"/>
      <c r="T308" s="17" t="s">
        <v>39</v>
      </c>
    </row>
    <row r="309" spans="10:20" x14ac:dyDescent="0.2">
      <c r="J309" s="47"/>
      <c r="S309" s="1"/>
      <c r="T309" s="17" t="s">
        <v>39</v>
      </c>
    </row>
    <row r="310" spans="10:20" x14ac:dyDescent="0.2">
      <c r="J310" s="47"/>
      <c r="S310" s="1"/>
      <c r="T310" s="17" t="s">
        <v>39</v>
      </c>
    </row>
    <row r="311" spans="10:20" x14ac:dyDescent="0.2">
      <c r="J311" s="47"/>
      <c r="S311" s="1"/>
      <c r="T311" s="17" t="s">
        <v>39</v>
      </c>
    </row>
    <row r="312" spans="10:20" x14ac:dyDescent="0.2">
      <c r="J312" s="47"/>
      <c r="S312" s="1"/>
      <c r="T312" s="17" t="s">
        <v>39</v>
      </c>
    </row>
    <row r="313" spans="10:20" x14ac:dyDescent="0.2">
      <c r="J313" s="47"/>
      <c r="S313" s="1"/>
      <c r="T313" s="17" t="s">
        <v>39</v>
      </c>
    </row>
    <row r="314" spans="10:20" x14ac:dyDescent="0.2">
      <c r="J314" s="47"/>
      <c r="S314" s="1"/>
      <c r="T314" s="17" t="s">
        <v>39</v>
      </c>
    </row>
    <row r="315" spans="10:20" x14ac:dyDescent="0.2">
      <c r="J315" s="47"/>
      <c r="S315" s="1"/>
      <c r="T315" s="17" t="s">
        <v>39</v>
      </c>
    </row>
    <row r="316" spans="10:20" x14ac:dyDescent="0.2">
      <c r="J316" s="47"/>
      <c r="S316" s="1"/>
      <c r="T316" s="17" t="s">
        <v>39</v>
      </c>
    </row>
    <row r="317" spans="10:20" x14ac:dyDescent="0.2">
      <c r="J317" s="47"/>
      <c r="S317" s="1"/>
      <c r="T317" s="17" t="s">
        <v>39</v>
      </c>
    </row>
    <row r="318" spans="10:20" x14ac:dyDescent="0.2">
      <c r="J318" s="47"/>
      <c r="S318" s="1"/>
      <c r="T318" s="17" t="s">
        <v>39</v>
      </c>
    </row>
    <row r="319" spans="10:20" x14ac:dyDescent="0.2">
      <c r="J319" s="47"/>
      <c r="S319" s="1"/>
      <c r="T319" s="17" t="s">
        <v>39</v>
      </c>
    </row>
    <row r="320" spans="10:20" x14ac:dyDescent="0.2">
      <c r="J320" s="47"/>
      <c r="S320" s="1"/>
      <c r="T320" s="17" t="s">
        <v>39</v>
      </c>
    </row>
    <row r="321" spans="10:20" x14ac:dyDescent="0.2">
      <c r="J321" s="47"/>
      <c r="S321" s="1"/>
      <c r="T321" s="17" t="s">
        <v>39</v>
      </c>
    </row>
    <row r="322" spans="10:20" x14ac:dyDescent="0.2">
      <c r="J322" s="47"/>
      <c r="S322" s="1"/>
      <c r="T322" s="17" t="s">
        <v>39</v>
      </c>
    </row>
    <row r="323" spans="10:20" x14ac:dyDescent="0.2">
      <c r="J323" s="47"/>
      <c r="S323" s="1"/>
      <c r="T323" s="17" t="s">
        <v>39</v>
      </c>
    </row>
    <row r="324" spans="10:20" x14ac:dyDescent="0.2">
      <c r="J324" s="47"/>
      <c r="S324" s="1"/>
      <c r="T324" s="17" t="s">
        <v>39</v>
      </c>
    </row>
    <row r="325" spans="10:20" x14ac:dyDescent="0.2">
      <c r="J325" s="47"/>
      <c r="S325" s="1"/>
      <c r="T325" s="17" t="s">
        <v>39</v>
      </c>
    </row>
    <row r="326" spans="10:20" x14ac:dyDescent="0.2">
      <c r="J326" s="47"/>
      <c r="S326" s="1"/>
      <c r="T326" s="17" t="s">
        <v>39</v>
      </c>
    </row>
    <row r="327" spans="10:20" x14ac:dyDescent="0.2">
      <c r="J327" s="47"/>
      <c r="S327" s="1"/>
      <c r="T327" s="17" t="s">
        <v>39</v>
      </c>
    </row>
    <row r="328" spans="10:20" x14ac:dyDescent="0.2">
      <c r="J328" s="47"/>
      <c r="S328" s="1"/>
      <c r="T328" s="17" t="s">
        <v>39</v>
      </c>
    </row>
    <row r="329" spans="10:20" x14ac:dyDescent="0.2">
      <c r="J329" s="47"/>
      <c r="S329" s="1"/>
      <c r="T329" s="17" t="s">
        <v>39</v>
      </c>
    </row>
    <row r="330" spans="10:20" x14ac:dyDescent="0.2">
      <c r="J330" s="47"/>
      <c r="S330" s="1"/>
      <c r="T330" s="17" t="s">
        <v>39</v>
      </c>
    </row>
    <row r="331" spans="10:20" x14ac:dyDescent="0.2">
      <c r="J331" s="47"/>
      <c r="S331" s="1"/>
      <c r="T331" s="17" t="s">
        <v>39</v>
      </c>
    </row>
    <row r="332" spans="10:20" x14ac:dyDescent="0.2">
      <c r="J332" s="47"/>
      <c r="S332" s="1"/>
      <c r="T332" s="17" t="s">
        <v>39</v>
      </c>
    </row>
    <row r="333" spans="10:20" x14ac:dyDescent="0.2">
      <c r="J333" s="47"/>
      <c r="S333" s="1"/>
      <c r="T333" s="17" t="s">
        <v>39</v>
      </c>
    </row>
    <row r="334" spans="10:20" x14ac:dyDescent="0.2">
      <c r="J334" s="47"/>
      <c r="S334" s="1"/>
      <c r="T334" s="17" t="s">
        <v>39</v>
      </c>
    </row>
    <row r="335" spans="10:20" x14ac:dyDescent="0.2">
      <c r="J335" s="47"/>
      <c r="S335" s="1"/>
      <c r="T335" s="17" t="s">
        <v>39</v>
      </c>
    </row>
    <row r="336" spans="10:20" x14ac:dyDescent="0.2">
      <c r="J336" s="47"/>
      <c r="S336" s="1"/>
      <c r="T336" s="17" t="s">
        <v>39</v>
      </c>
    </row>
    <row r="337" spans="10:20" x14ac:dyDescent="0.2">
      <c r="J337" s="47"/>
      <c r="S337" s="1"/>
      <c r="T337" s="17" t="s">
        <v>39</v>
      </c>
    </row>
    <row r="338" spans="10:20" x14ac:dyDescent="0.2">
      <c r="J338" s="47"/>
      <c r="S338" s="1"/>
      <c r="T338" s="17" t="s">
        <v>39</v>
      </c>
    </row>
    <row r="339" spans="10:20" x14ac:dyDescent="0.2">
      <c r="J339" s="47"/>
      <c r="S339" s="1"/>
      <c r="T339" s="17" t="s">
        <v>39</v>
      </c>
    </row>
    <row r="340" spans="10:20" x14ac:dyDescent="0.2">
      <c r="J340" s="47"/>
      <c r="S340" s="1"/>
      <c r="T340" s="17" t="s">
        <v>39</v>
      </c>
    </row>
    <row r="341" spans="10:20" x14ac:dyDescent="0.2">
      <c r="J341" s="47"/>
      <c r="S341" s="1"/>
      <c r="T341" s="17" t="s">
        <v>39</v>
      </c>
    </row>
    <row r="342" spans="10:20" x14ac:dyDescent="0.2">
      <c r="J342" s="47"/>
      <c r="S342" s="1"/>
      <c r="T342" s="17" t="s">
        <v>39</v>
      </c>
    </row>
    <row r="343" spans="10:20" x14ac:dyDescent="0.2">
      <c r="J343" s="47"/>
      <c r="S343" s="1"/>
      <c r="T343" s="17" t="s">
        <v>39</v>
      </c>
    </row>
    <row r="344" spans="10:20" x14ac:dyDescent="0.2">
      <c r="J344" s="47"/>
      <c r="S344" s="1"/>
      <c r="T344" s="17" t="s">
        <v>39</v>
      </c>
    </row>
    <row r="345" spans="10:20" x14ac:dyDescent="0.2">
      <c r="J345" s="47"/>
      <c r="S345" s="1"/>
      <c r="T345" s="17" t="s">
        <v>39</v>
      </c>
    </row>
    <row r="346" spans="10:20" x14ac:dyDescent="0.2">
      <c r="J346" s="47"/>
      <c r="S346" s="1"/>
      <c r="T346" s="17" t="s">
        <v>39</v>
      </c>
    </row>
    <row r="347" spans="10:20" x14ac:dyDescent="0.2">
      <c r="J347" s="47"/>
      <c r="S347" s="1"/>
      <c r="T347" s="17" t="s">
        <v>39</v>
      </c>
    </row>
    <row r="348" spans="10:20" x14ac:dyDescent="0.2">
      <c r="J348" s="47"/>
      <c r="S348" s="1"/>
      <c r="T348" s="17" t="s">
        <v>39</v>
      </c>
    </row>
    <row r="349" spans="10:20" x14ac:dyDescent="0.2">
      <c r="J349" s="47"/>
      <c r="S349" s="1"/>
      <c r="T349" s="17" t="s">
        <v>39</v>
      </c>
    </row>
    <row r="350" spans="10:20" x14ac:dyDescent="0.2">
      <c r="J350" s="47"/>
      <c r="S350" s="1"/>
      <c r="T350" s="12"/>
    </row>
    <row r="351" spans="10:20" x14ac:dyDescent="0.2">
      <c r="J351" s="47"/>
      <c r="S351" s="1"/>
      <c r="T351" s="12"/>
    </row>
    <row r="352" spans="10:20" x14ac:dyDescent="0.2">
      <c r="J352" s="47"/>
      <c r="S352" s="1"/>
      <c r="T352" s="12"/>
    </row>
    <row r="353" spans="10:20" x14ac:dyDescent="0.2">
      <c r="J353" s="47"/>
      <c r="S353" s="1"/>
      <c r="T353" s="12"/>
    </row>
    <row r="354" spans="10:20" x14ac:dyDescent="0.2">
      <c r="J354" s="47"/>
      <c r="S354" s="1"/>
      <c r="T354" s="12"/>
    </row>
    <row r="355" spans="10:20" x14ac:dyDescent="0.2">
      <c r="J355" s="47"/>
      <c r="S355" s="1"/>
      <c r="T355" s="12"/>
    </row>
    <row r="356" spans="10:20" x14ac:dyDescent="0.2">
      <c r="J356" s="47"/>
      <c r="S356" s="1"/>
      <c r="T356" s="12"/>
    </row>
    <row r="357" spans="10:20" x14ac:dyDescent="0.2">
      <c r="J357" s="47"/>
      <c r="S357" s="1"/>
      <c r="T357" s="12"/>
    </row>
    <row r="358" spans="10:20" x14ac:dyDescent="0.2">
      <c r="J358" s="47"/>
      <c r="S358" s="1"/>
      <c r="T358" s="12"/>
    </row>
    <row r="359" spans="10:20" x14ac:dyDescent="0.2">
      <c r="J359" s="47"/>
      <c r="S359" s="1"/>
      <c r="T359" s="12"/>
    </row>
    <row r="360" spans="10:20" x14ac:dyDescent="0.2">
      <c r="J360" s="47"/>
      <c r="S360" s="1"/>
      <c r="T360" s="12"/>
    </row>
    <row r="361" spans="10:20" x14ac:dyDescent="0.2">
      <c r="J361" s="47"/>
      <c r="S361" s="1"/>
      <c r="T361" s="12"/>
    </row>
    <row r="362" spans="10:20" x14ac:dyDescent="0.2">
      <c r="J362" s="47"/>
      <c r="S362" s="1"/>
      <c r="T362" s="12"/>
    </row>
    <row r="363" spans="10:20" x14ac:dyDescent="0.2">
      <c r="J363" s="47"/>
      <c r="S363" s="1"/>
      <c r="T363" s="12"/>
    </row>
    <row r="364" spans="10:20" x14ac:dyDescent="0.2">
      <c r="J364" s="47"/>
      <c r="S364" s="1"/>
      <c r="T364" s="12"/>
    </row>
    <row r="365" spans="10:20" x14ac:dyDescent="0.2">
      <c r="J365" s="47"/>
      <c r="S365" s="1"/>
      <c r="T365" s="12"/>
    </row>
    <row r="366" spans="10:20" x14ac:dyDescent="0.2">
      <c r="J366" s="47"/>
      <c r="S366" s="1"/>
      <c r="T366" s="12"/>
    </row>
    <row r="367" spans="10:20" x14ac:dyDescent="0.2">
      <c r="J367" s="47"/>
      <c r="S367" s="1"/>
      <c r="T367" s="12"/>
    </row>
    <row r="368" spans="10:20" x14ac:dyDescent="0.2">
      <c r="J368" s="47"/>
      <c r="S368" s="1"/>
      <c r="T368" s="12"/>
    </row>
    <row r="369" spans="10:20" x14ac:dyDescent="0.2">
      <c r="J369" s="47"/>
      <c r="S369" s="1"/>
      <c r="T369" s="12"/>
    </row>
    <row r="370" spans="10:20" x14ac:dyDescent="0.2">
      <c r="J370" s="47"/>
      <c r="S370" s="1"/>
      <c r="T370" s="12"/>
    </row>
    <row r="371" spans="10:20" x14ac:dyDescent="0.2">
      <c r="J371" s="47"/>
      <c r="S371" s="1"/>
      <c r="T371" s="12"/>
    </row>
    <row r="372" spans="10:20" x14ac:dyDescent="0.2">
      <c r="J372" s="47"/>
      <c r="S372" s="1"/>
      <c r="T372" s="12"/>
    </row>
    <row r="373" spans="10:20" x14ac:dyDescent="0.2">
      <c r="J373" s="47"/>
      <c r="S373" s="1"/>
      <c r="T373" s="12"/>
    </row>
    <row r="374" spans="10:20" x14ac:dyDescent="0.2">
      <c r="J374" s="47"/>
      <c r="S374" s="1"/>
      <c r="T374" s="12"/>
    </row>
    <row r="375" spans="10:20" x14ac:dyDescent="0.2">
      <c r="J375" s="47"/>
      <c r="S375" s="1"/>
      <c r="T375" s="12"/>
    </row>
    <row r="376" spans="10:20" x14ac:dyDescent="0.2">
      <c r="J376" s="47"/>
      <c r="S376" s="1"/>
      <c r="T376" s="12"/>
    </row>
    <row r="377" spans="10:20" x14ac:dyDescent="0.2">
      <c r="J377" s="47"/>
      <c r="S377" s="1"/>
      <c r="T377" s="12"/>
    </row>
    <row r="378" spans="10:20" x14ac:dyDescent="0.2">
      <c r="S378" s="1"/>
      <c r="T378" s="12"/>
    </row>
    <row r="379" spans="10:20" x14ac:dyDescent="0.2">
      <c r="S379" s="1"/>
      <c r="T379" s="12"/>
    </row>
    <row r="380" spans="10:20" x14ac:dyDescent="0.2">
      <c r="S380" s="1"/>
      <c r="T380" s="12"/>
    </row>
    <row r="381" spans="10:20" x14ac:dyDescent="0.2">
      <c r="S381" s="1"/>
      <c r="T381" s="12"/>
    </row>
    <row r="382" spans="10:20" x14ac:dyDescent="0.2">
      <c r="S382" s="1"/>
      <c r="T382" s="12"/>
    </row>
    <row r="383" spans="10:20" x14ac:dyDescent="0.2">
      <c r="S383" s="1"/>
      <c r="T383" s="12"/>
    </row>
    <row r="384" spans="10:20" x14ac:dyDescent="0.2">
      <c r="S384" s="1"/>
      <c r="T384" s="12"/>
    </row>
    <row r="385" spans="19:20" x14ac:dyDescent="0.2">
      <c r="S385" s="1"/>
      <c r="T385" s="12"/>
    </row>
    <row r="386" spans="19:20" x14ac:dyDescent="0.2">
      <c r="S386" s="1"/>
      <c r="T386" s="12"/>
    </row>
    <row r="387" spans="19:20" x14ac:dyDescent="0.2">
      <c r="S387" s="1"/>
      <c r="T387" s="12"/>
    </row>
    <row r="388" spans="19:20" x14ac:dyDescent="0.2">
      <c r="S388" s="1"/>
      <c r="T388" s="12"/>
    </row>
    <row r="389" spans="19:20" x14ac:dyDescent="0.2">
      <c r="S389" s="1"/>
      <c r="T389" s="12"/>
    </row>
    <row r="390" spans="19:20" x14ac:dyDescent="0.2">
      <c r="S390" s="1"/>
      <c r="T390" s="12"/>
    </row>
    <row r="391" spans="19:20" x14ac:dyDescent="0.2">
      <c r="S391" s="1"/>
      <c r="T391" s="12"/>
    </row>
    <row r="392" spans="19:20" x14ac:dyDescent="0.2">
      <c r="S392" s="1"/>
      <c r="T392" s="12"/>
    </row>
    <row r="393" spans="19:20" x14ac:dyDescent="0.2">
      <c r="S393" s="1"/>
      <c r="T393" s="12"/>
    </row>
    <row r="394" spans="19:20" x14ac:dyDescent="0.2">
      <c r="S394" s="1"/>
      <c r="T394" s="12"/>
    </row>
    <row r="395" spans="19:20" x14ac:dyDescent="0.2">
      <c r="S395" s="1"/>
      <c r="T395" s="12"/>
    </row>
    <row r="396" spans="19:20" x14ac:dyDescent="0.2">
      <c r="S396" s="1"/>
      <c r="T396" s="12"/>
    </row>
    <row r="397" spans="19:20" x14ac:dyDescent="0.2">
      <c r="S397" s="1"/>
      <c r="T397" s="12"/>
    </row>
    <row r="398" spans="19:20" x14ac:dyDescent="0.2">
      <c r="S398" s="1"/>
      <c r="T398" s="12"/>
    </row>
    <row r="399" spans="19:20" x14ac:dyDescent="0.2">
      <c r="S399" s="1"/>
      <c r="T399" s="12"/>
    </row>
    <row r="400" spans="19:20" x14ac:dyDescent="0.2">
      <c r="S400" s="1"/>
      <c r="T400" s="12"/>
    </row>
    <row r="401" spans="19:20" x14ac:dyDescent="0.2">
      <c r="S401" s="1"/>
      <c r="T401" s="12"/>
    </row>
    <row r="402" spans="19:20" x14ac:dyDescent="0.2">
      <c r="S402" s="1"/>
      <c r="T402" s="12"/>
    </row>
    <row r="403" spans="19:20" x14ac:dyDescent="0.2">
      <c r="S403" s="1"/>
      <c r="T403" s="12"/>
    </row>
    <row r="404" spans="19:20" x14ac:dyDescent="0.2">
      <c r="S404" s="1"/>
      <c r="T404" s="12"/>
    </row>
    <row r="405" spans="19:20" x14ac:dyDescent="0.2">
      <c r="S405" s="1"/>
      <c r="T405" s="12"/>
    </row>
    <row r="406" spans="19:20" x14ac:dyDescent="0.2">
      <c r="S406" s="1"/>
      <c r="T406" s="12"/>
    </row>
    <row r="407" spans="19:20" x14ac:dyDescent="0.2">
      <c r="S407" s="1"/>
      <c r="T407" s="12"/>
    </row>
    <row r="408" spans="19:20" x14ac:dyDescent="0.2">
      <c r="S408" s="1"/>
      <c r="T408" s="12"/>
    </row>
    <row r="409" spans="19:20" x14ac:dyDescent="0.2">
      <c r="S409" s="1"/>
      <c r="T409" s="12"/>
    </row>
    <row r="410" spans="19:20" x14ac:dyDescent="0.2">
      <c r="S410" s="1"/>
      <c r="T410" s="12"/>
    </row>
    <row r="411" spans="19:20" x14ac:dyDescent="0.2">
      <c r="S411" s="1"/>
      <c r="T411" s="12"/>
    </row>
    <row r="412" spans="19:20" x14ac:dyDescent="0.2">
      <c r="S412" s="1"/>
      <c r="T412" s="12"/>
    </row>
    <row r="413" spans="19:20" x14ac:dyDescent="0.2">
      <c r="S413" s="1"/>
      <c r="T413" s="12"/>
    </row>
    <row r="414" spans="19:20" x14ac:dyDescent="0.2">
      <c r="S414" s="1"/>
      <c r="T414" s="12"/>
    </row>
    <row r="415" spans="19:20" x14ac:dyDescent="0.2">
      <c r="S415" s="1"/>
      <c r="T415" s="12"/>
    </row>
    <row r="416" spans="19:20" x14ac:dyDescent="0.2">
      <c r="S416" s="1"/>
      <c r="T416" s="12"/>
    </row>
    <row r="417" spans="19:20" x14ac:dyDescent="0.2">
      <c r="S417" s="1"/>
      <c r="T417" s="12"/>
    </row>
    <row r="418" spans="19:20" x14ac:dyDescent="0.2">
      <c r="S418" s="1"/>
      <c r="T418" s="12"/>
    </row>
    <row r="419" spans="19:20" x14ac:dyDescent="0.2">
      <c r="S419" s="1"/>
      <c r="T419" s="12"/>
    </row>
    <row r="420" spans="19:20" x14ac:dyDescent="0.2">
      <c r="S420" s="1"/>
      <c r="T420" s="12"/>
    </row>
    <row r="421" spans="19:20" x14ac:dyDescent="0.2">
      <c r="S421" s="1"/>
      <c r="T421" s="12"/>
    </row>
    <row r="422" spans="19:20" x14ac:dyDescent="0.2">
      <c r="S422" s="1"/>
      <c r="T422" s="12"/>
    </row>
    <row r="423" spans="19:20" x14ac:dyDescent="0.2">
      <c r="S423" s="1"/>
      <c r="T423" s="12"/>
    </row>
    <row r="424" spans="19:20" x14ac:dyDescent="0.2">
      <c r="S424" s="1"/>
      <c r="T424" s="12"/>
    </row>
    <row r="425" spans="19:20" x14ac:dyDescent="0.2">
      <c r="S425" s="1"/>
      <c r="T425" s="12"/>
    </row>
    <row r="426" spans="19:20" x14ac:dyDescent="0.2">
      <c r="S426" s="1"/>
      <c r="T426" s="12"/>
    </row>
    <row r="427" spans="19:20" x14ac:dyDescent="0.2">
      <c r="S427" s="1"/>
      <c r="T427" s="12"/>
    </row>
    <row r="428" spans="19:20" x14ac:dyDescent="0.2">
      <c r="S428" s="1"/>
      <c r="T428" s="12"/>
    </row>
    <row r="429" spans="19:20" x14ac:dyDescent="0.2">
      <c r="S429" s="1"/>
      <c r="T429" s="12"/>
    </row>
    <row r="430" spans="19:20" x14ac:dyDescent="0.2">
      <c r="S430" s="1"/>
      <c r="T430" s="12"/>
    </row>
    <row r="431" spans="19:20" x14ac:dyDescent="0.2">
      <c r="S431" s="1"/>
      <c r="T431" s="12"/>
    </row>
    <row r="432" spans="19:20" x14ac:dyDescent="0.2">
      <c r="S432" s="1"/>
      <c r="T432" s="12"/>
    </row>
    <row r="433" spans="19:20" x14ac:dyDescent="0.2">
      <c r="S433" s="1"/>
      <c r="T433" s="12"/>
    </row>
    <row r="434" spans="19:20" x14ac:dyDescent="0.2">
      <c r="S434" s="1"/>
      <c r="T434" s="12"/>
    </row>
    <row r="435" spans="19:20" x14ac:dyDescent="0.2">
      <c r="S435" s="1"/>
      <c r="T435" s="12"/>
    </row>
    <row r="436" spans="19:20" x14ac:dyDescent="0.2">
      <c r="S436" s="1"/>
      <c r="T436" s="12"/>
    </row>
    <row r="437" spans="19:20" x14ac:dyDescent="0.2">
      <c r="S437" s="1"/>
      <c r="T437" s="12"/>
    </row>
    <row r="438" spans="19:20" x14ac:dyDescent="0.2">
      <c r="S438" s="1"/>
      <c r="T438" s="12"/>
    </row>
    <row r="439" spans="19:20" x14ac:dyDescent="0.2">
      <c r="S439" s="1"/>
      <c r="T439" s="12"/>
    </row>
    <row r="440" spans="19:20" x14ac:dyDescent="0.2">
      <c r="S440" s="1"/>
      <c r="T440" s="12"/>
    </row>
    <row r="441" spans="19:20" x14ac:dyDescent="0.2">
      <c r="S441" s="1"/>
      <c r="T441" s="12"/>
    </row>
    <row r="442" spans="19:20" x14ac:dyDescent="0.2">
      <c r="S442" s="1"/>
      <c r="T442" s="12"/>
    </row>
    <row r="443" spans="19:20" x14ac:dyDescent="0.2">
      <c r="S443" s="1"/>
      <c r="T443" s="12"/>
    </row>
    <row r="444" spans="19:20" x14ac:dyDescent="0.2">
      <c r="S444" s="1"/>
      <c r="T444" s="12"/>
    </row>
    <row r="445" spans="19:20" x14ac:dyDescent="0.2">
      <c r="S445" s="1"/>
      <c r="T445" s="12"/>
    </row>
    <row r="446" spans="19:20" x14ac:dyDescent="0.2">
      <c r="S446" s="1"/>
      <c r="T446" s="12"/>
    </row>
    <row r="447" spans="19:20" x14ac:dyDescent="0.2">
      <c r="S447" s="1"/>
      <c r="T447" s="12"/>
    </row>
    <row r="448" spans="19:20" x14ac:dyDescent="0.2">
      <c r="S448" s="1"/>
      <c r="T448" s="12"/>
    </row>
    <row r="449" spans="19:20" x14ac:dyDescent="0.2">
      <c r="S449" s="1"/>
      <c r="T449" s="12"/>
    </row>
    <row r="450" spans="19:20" x14ac:dyDescent="0.2">
      <c r="S450" s="1"/>
      <c r="T450" s="12"/>
    </row>
    <row r="451" spans="19:20" x14ac:dyDescent="0.2">
      <c r="S451" s="1"/>
      <c r="T451" s="12"/>
    </row>
    <row r="452" spans="19:20" x14ac:dyDescent="0.2">
      <c r="S452" s="1"/>
      <c r="T452" s="12"/>
    </row>
    <row r="453" spans="19:20" x14ac:dyDescent="0.2">
      <c r="S453" s="1"/>
      <c r="T453" s="12"/>
    </row>
    <row r="454" spans="19:20" x14ac:dyDescent="0.2">
      <c r="S454" s="1"/>
      <c r="T454" s="12"/>
    </row>
    <row r="455" spans="19:20" x14ac:dyDescent="0.2">
      <c r="S455" s="1"/>
      <c r="T455" s="12"/>
    </row>
    <row r="456" spans="19:20" x14ac:dyDescent="0.2">
      <c r="S456" s="1"/>
      <c r="T456" s="12"/>
    </row>
    <row r="457" spans="19:20" x14ac:dyDescent="0.2">
      <c r="S457" s="1"/>
      <c r="T457" s="12"/>
    </row>
    <row r="458" spans="19:20" x14ac:dyDescent="0.2">
      <c r="S458" s="1"/>
      <c r="T458" s="12"/>
    </row>
    <row r="459" spans="19:20" x14ac:dyDescent="0.2">
      <c r="S459" s="1"/>
      <c r="T459" s="12"/>
    </row>
    <row r="460" spans="19:20" x14ac:dyDescent="0.2">
      <c r="S460" s="1"/>
      <c r="T460" s="12"/>
    </row>
    <row r="461" spans="19:20" x14ac:dyDescent="0.2">
      <c r="S461" s="1"/>
      <c r="T461" s="12"/>
    </row>
    <row r="462" spans="19:20" x14ac:dyDescent="0.2">
      <c r="S462" s="1"/>
      <c r="T462" s="12"/>
    </row>
    <row r="463" spans="19:20" x14ac:dyDescent="0.2">
      <c r="S463" s="1"/>
      <c r="T463" s="12"/>
    </row>
    <row r="464" spans="19:20" x14ac:dyDescent="0.2">
      <c r="S464" s="1"/>
      <c r="T464" s="12"/>
    </row>
    <row r="465" spans="19:20" x14ac:dyDescent="0.2">
      <c r="S465" s="1"/>
      <c r="T465" s="12"/>
    </row>
    <row r="466" spans="19:20" x14ac:dyDescent="0.2">
      <c r="S466" s="1"/>
      <c r="T466" s="12"/>
    </row>
    <row r="467" spans="19:20" x14ac:dyDescent="0.2">
      <c r="S467" s="1"/>
      <c r="T467" s="12"/>
    </row>
    <row r="468" spans="19:20" x14ac:dyDescent="0.2">
      <c r="S468" s="1"/>
      <c r="T468" s="12"/>
    </row>
    <row r="469" spans="19:20" x14ac:dyDescent="0.2">
      <c r="S469" s="1"/>
      <c r="T469" s="12"/>
    </row>
    <row r="470" spans="19:20" x14ac:dyDescent="0.2">
      <c r="S470" s="1"/>
      <c r="T470" s="12"/>
    </row>
    <row r="471" spans="19:20" x14ac:dyDescent="0.2">
      <c r="S471" s="1"/>
      <c r="T471" s="12"/>
    </row>
    <row r="472" spans="19:20" x14ac:dyDescent="0.2">
      <c r="S472" s="1"/>
      <c r="T472" s="12"/>
    </row>
    <row r="473" spans="19:20" x14ac:dyDescent="0.2">
      <c r="S473" s="1"/>
      <c r="T473" s="12"/>
    </row>
    <row r="474" spans="19:20" x14ac:dyDescent="0.2">
      <c r="S474" s="1"/>
      <c r="T474" s="12"/>
    </row>
    <row r="475" spans="19:20" x14ac:dyDescent="0.2">
      <c r="S475" s="1"/>
      <c r="T475" s="12"/>
    </row>
    <row r="476" spans="19:20" x14ac:dyDescent="0.2">
      <c r="S476" s="1"/>
      <c r="T476" s="12"/>
    </row>
    <row r="477" spans="19:20" x14ac:dyDescent="0.2">
      <c r="S477" s="1"/>
      <c r="T477" s="12"/>
    </row>
    <row r="478" spans="19:20" x14ac:dyDescent="0.2">
      <c r="S478" s="1"/>
      <c r="T478" s="12"/>
    </row>
    <row r="479" spans="19:20" x14ac:dyDescent="0.2">
      <c r="S479" s="1"/>
      <c r="T479" s="12"/>
    </row>
    <row r="480" spans="19:20" x14ac:dyDescent="0.2">
      <c r="S480" s="1"/>
      <c r="T480" s="12"/>
    </row>
    <row r="481" spans="19:20" x14ac:dyDescent="0.2">
      <c r="S481" s="1"/>
      <c r="T481" s="12"/>
    </row>
    <row r="482" spans="19:20" x14ac:dyDescent="0.2">
      <c r="S482" s="1"/>
      <c r="T482" s="12"/>
    </row>
    <row r="483" spans="19:20" x14ac:dyDescent="0.2">
      <c r="S483" s="1"/>
      <c r="T483" s="12"/>
    </row>
    <row r="484" spans="19:20" x14ac:dyDescent="0.2">
      <c r="S484" s="1"/>
      <c r="T484" s="12"/>
    </row>
    <row r="485" spans="19:20" x14ac:dyDescent="0.2">
      <c r="S485" s="1"/>
      <c r="T485" s="12"/>
    </row>
    <row r="486" spans="19:20" x14ac:dyDescent="0.2">
      <c r="S486" s="1"/>
      <c r="T486" s="12"/>
    </row>
    <row r="487" spans="19:20" x14ac:dyDescent="0.2">
      <c r="S487" s="1"/>
      <c r="T487" s="12"/>
    </row>
    <row r="488" spans="19:20" x14ac:dyDescent="0.2">
      <c r="S488" s="1"/>
      <c r="T488" s="12"/>
    </row>
    <row r="489" spans="19:20" x14ac:dyDescent="0.2">
      <c r="S489" s="1"/>
      <c r="T489" s="12"/>
    </row>
    <row r="490" spans="19:20" x14ac:dyDescent="0.2">
      <c r="S490" s="1"/>
      <c r="T490" s="12"/>
    </row>
    <row r="491" spans="19:20" x14ac:dyDescent="0.2">
      <c r="S491" s="1"/>
      <c r="T491" s="12"/>
    </row>
    <row r="492" spans="19:20" x14ac:dyDescent="0.2">
      <c r="S492" s="1"/>
      <c r="T492" s="12"/>
    </row>
    <row r="493" spans="19:20" x14ac:dyDescent="0.2">
      <c r="S493" s="1"/>
      <c r="T493" s="12"/>
    </row>
    <row r="494" spans="19:20" x14ac:dyDescent="0.2">
      <c r="S494" s="1"/>
      <c r="T494" s="12"/>
    </row>
    <row r="495" spans="19:20" x14ac:dyDescent="0.2">
      <c r="S495" s="1"/>
      <c r="T495" s="12"/>
    </row>
    <row r="496" spans="19:20" x14ac:dyDescent="0.2">
      <c r="S496" s="1"/>
      <c r="T496" s="12"/>
    </row>
    <row r="497" spans="19:20" x14ac:dyDescent="0.2">
      <c r="S497" s="1"/>
      <c r="T497" s="12"/>
    </row>
    <row r="498" spans="19:20" x14ac:dyDescent="0.2">
      <c r="S498" s="1"/>
      <c r="T498" s="12"/>
    </row>
    <row r="499" spans="19:20" x14ac:dyDescent="0.2">
      <c r="S499" s="1"/>
      <c r="T499" s="12"/>
    </row>
    <row r="500" spans="19:20" x14ac:dyDescent="0.2">
      <c r="S500" s="1"/>
      <c r="T500" s="12"/>
    </row>
    <row r="501" spans="19:20" x14ac:dyDescent="0.2">
      <c r="S501" s="1"/>
      <c r="T501" s="12"/>
    </row>
    <row r="502" spans="19:20" x14ac:dyDescent="0.2">
      <c r="S502" s="1"/>
      <c r="T502" s="12"/>
    </row>
    <row r="503" spans="19:20" x14ac:dyDescent="0.2">
      <c r="S503" s="1"/>
      <c r="T503" s="12"/>
    </row>
    <row r="504" spans="19:20" x14ac:dyDescent="0.2">
      <c r="S504" s="1"/>
      <c r="T504" s="12"/>
    </row>
    <row r="505" spans="19:20" x14ac:dyDescent="0.2">
      <c r="S505" s="1"/>
      <c r="T505" s="12"/>
    </row>
    <row r="506" spans="19:20" x14ac:dyDescent="0.2">
      <c r="S506" s="1"/>
      <c r="T506" s="12"/>
    </row>
    <row r="507" spans="19:20" x14ac:dyDescent="0.2">
      <c r="S507" s="1"/>
      <c r="T507" s="12"/>
    </row>
    <row r="508" spans="19:20" x14ac:dyDescent="0.2">
      <c r="S508" s="1"/>
      <c r="T508" s="12"/>
    </row>
    <row r="509" spans="19:20" x14ac:dyDescent="0.2">
      <c r="S509" s="1"/>
      <c r="T509" s="12"/>
    </row>
    <row r="510" spans="19:20" x14ac:dyDescent="0.2">
      <c r="S510" s="1"/>
      <c r="T510" s="12"/>
    </row>
    <row r="511" spans="19:20" x14ac:dyDescent="0.2">
      <c r="S511" s="1"/>
      <c r="T511" s="12"/>
    </row>
    <row r="512" spans="19:20" x14ac:dyDescent="0.2">
      <c r="S512" s="1"/>
      <c r="T512" s="12"/>
    </row>
    <row r="513" spans="19:20" x14ac:dyDescent="0.2">
      <c r="S513" s="1"/>
      <c r="T513" s="12"/>
    </row>
    <row r="514" spans="19:20" x14ac:dyDescent="0.2">
      <c r="S514" s="1"/>
      <c r="T514" s="12"/>
    </row>
    <row r="515" spans="19:20" x14ac:dyDescent="0.2">
      <c r="S515" s="1"/>
      <c r="T515" s="12"/>
    </row>
    <row r="516" spans="19:20" x14ac:dyDescent="0.2">
      <c r="S516" s="1"/>
      <c r="T516" s="12"/>
    </row>
    <row r="517" spans="19:20" x14ac:dyDescent="0.2">
      <c r="S517" s="1"/>
      <c r="T517" s="12"/>
    </row>
    <row r="518" spans="19:20" x14ac:dyDescent="0.2">
      <c r="S518" s="1"/>
      <c r="T518" s="12"/>
    </row>
    <row r="519" spans="19:20" x14ac:dyDescent="0.2">
      <c r="S519" s="1"/>
      <c r="T519" s="12"/>
    </row>
    <row r="520" spans="19:20" x14ac:dyDescent="0.2">
      <c r="S520" s="1"/>
      <c r="T520" s="12"/>
    </row>
    <row r="521" spans="19:20" x14ac:dyDescent="0.2">
      <c r="S521" s="1"/>
      <c r="T521" s="12"/>
    </row>
    <row r="522" spans="19:20" x14ac:dyDescent="0.2">
      <c r="S522" s="1"/>
      <c r="T522" s="12"/>
    </row>
    <row r="523" spans="19:20" x14ac:dyDescent="0.2">
      <c r="S523" s="1"/>
      <c r="T523" s="12"/>
    </row>
    <row r="524" spans="19:20" x14ac:dyDescent="0.2">
      <c r="S524" s="1"/>
      <c r="T524" s="12"/>
    </row>
    <row r="525" spans="19:20" x14ac:dyDescent="0.2">
      <c r="S525" s="1"/>
      <c r="T525" s="12"/>
    </row>
    <row r="526" spans="19:20" x14ac:dyDescent="0.2">
      <c r="S526" s="1"/>
      <c r="T526" s="12"/>
    </row>
    <row r="527" spans="19:20" x14ac:dyDescent="0.2">
      <c r="S527" s="1"/>
      <c r="T527" s="12"/>
    </row>
    <row r="528" spans="19:20" x14ac:dyDescent="0.2">
      <c r="S528" s="1"/>
      <c r="T528" s="12"/>
    </row>
    <row r="529" spans="19:20" x14ac:dyDescent="0.2">
      <c r="S529" s="1"/>
      <c r="T529" s="12"/>
    </row>
    <row r="530" spans="19:20" x14ac:dyDescent="0.2">
      <c r="S530" s="1"/>
      <c r="T530" s="12"/>
    </row>
    <row r="531" spans="19:20" x14ac:dyDescent="0.2">
      <c r="S531" s="1"/>
      <c r="T531" s="12"/>
    </row>
    <row r="532" spans="19:20" x14ac:dyDescent="0.2">
      <c r="S532" s="1"/>
      <c r="T532" s="12"/>
    </row>
    <row r="533" spans="19:20" x14ac:dyDescent="0.2">
      <c r="S533" s="1"/>
      <c r="T533" s="12"/>
    </row>
    <row r="534" spans="19:20" x14ac:dyDescent="0.2">
      <c r="S534" s="1"/>
      <c r="T534" s="12"/>
    </row>
    <row r="535" spans="19:20" x14ac:dyDescent="0.2">
      <c r="S535" s="1"/>
      <c r="T535" s="12"/>
    </row>
    <row r="536" spans="19:20" x14ac:dyDescent="0.2">
      <c r="S536" s="1"/>
      <c r="T536" s="12"/>
    </row>
    <row r="537" spans="19:20" x14ac:dyDescent="0.2">
      <c r="S537" s="1"/>
      <c r="T537" s="12"/>
    </row>
    <row r="538" spans="19:20" x14ac:dyDescent="0.2">
      <c r="S538" s="1"/>
      <c r="T538" s="12"/>
    </row>
    <row r="539" spans="19:20" x14ac:dyDescent="0.2">
      <c r="S539" s="1"/>
      <c r="T539" s="12"/>
    </row>
    <row r="540" spans="19:20" x14ac:dyDescent="0.2">
      <c r="S540" s="1"/>
      <c r="T540" s="12"/>
    </row>
    <row r="541" spans="19:20" x14ac:dyDescent="0.2">
      <c r="S541" s="1"/>
      <c r="T541" s="12"/>
    </row>
    <row r="542" spans="19:20" x14ac:dyDescent="0.2">
      <c r="S542" s="1"/>
      <c r="T542" s="12"/>
    </row>
    <row r="543" spans="19:20" x14ac:dyDescent="0.2">
      <c r="S543" s="1"/>
      <c r="T543" s="12"/>
    </row>
    <row r="544" spans="19:20" x14ac:dyDescent="0.2">
      <c r="S544" s="1"/>
      <c r="T544" s="12"/>
    </row>
    <row r="545" spans="19:20" x14ac:dyDescent="0.2">
      <c r="S545" s="1"/>
      <c r="T545" s="12"/>
    </row>
    <row r="546" spans="19:20" x14ac:dyDescent="0.2">
      <c r="S546" s="1"/>
      <c r="T546" s="12"/>
    </row>
    <row r="547" spans="19:20" x14ac:dyDescent="0.2">
      <c r="S547" s="1"/>
      <c r="T547" s="12"/>
    </row>
    <row r="548" spans="19:20" x14ac:dyDescent="0.2">
      <c r="S548" s="1"/>
      <c r="T548" s="12"/>
    </row>
    <row r="549" spans="19:20" x14ac:dyDescent="0.2">
      <c r="S549" s="1"/>
      <c r="T549" s="12"/>
    </row>
    <row r="550" spans="19:20" x14ac:dyDescent="0.2">
      <c r="S550" s="1"/>
      <c r="T550" s="12"/>
    </row>
    <row r="551" spans="19:20" x14ac:dyDescent="0.2">
      <c r="S551" s="1"/>
      <c r="T551" s="12"/>
    </row>
    <row r="552" spans="19:20" x14ac:dyDescent="0.2">
      <c r="S552" s="1"/>
      <c r="T552" s="12"/>
    </row>
    <row r="553" spans="19:20" x14ac:dyDescent="0.2">
      <c r="S553" s="1"/>
      <c r="T553" s="12"/>
    </row>
    <row r="554" spans="19:20" x14ac:dyDescent="0.2">
      <c r="S554" s="1"/>
      <c r="T554" s="12"/>
    </row>
    <row r="555" spans="19:20" x14ac:dyDescent="0.2">
      <c r="S555" s="1"/>
      <c r="T555" s="12"/>
    </row>
    <row r="556" spans="19:20" x14ac:dyDescent="0.2">
      <c r="S556" s="1"/>
      <c r="T556" s="12"/>
    </row>
    <row r="557" spans="19:20" x14ac:dyDescent="0.2">
      <c r="S557" s="1"/>
      <c r="T557" s="12"/>
    </row>
    <row r="558" spans="19:20" x14ac:dyDescent="0.2">
      <c r="S558" s="1"/>
      <c r="T558" s="12"/>
    </row>
    <row r="559" spans="19:20" x14ac:dyDescent="0.2">
      <c r="S559" s="1"/>
      <c r="T559" s="12"/>
    </row>
    <row r="560" spans="19:20" x14ac:dyDescent="0.2">
      <c r="S560" s="1"/>
      <c r="T560" s="12"/>
    </row>
    <row r="561" spans="19:20" x14ac:dyDescent="0.2">
      <c r="S561" s="1"/>
      <c r="T561" s="12"/>
    </row>
    <row r="562" spans="19:20" x14ac:dyDescent="0.2">
      <c r="S562" s="1"/>
      <c r="T562" s="12"/>
    </row>
    <row r="563" spans="19:20" x14ac:dyDescent="0.2">
      <c r="S563" s="1"/>
      <c r="T563" s="12"/>
    </row>
    <row r="564" spans="19:20" x14ac:dyDescent="0.2">
      <c r="S564" s="1"/>
      <c r="T564" s="12"/>
    </row>
    <row r="565" spans="19:20" x14ac:dyDescent="0.2">
      <c r="S565" s="1"/>
      <c r="T565" s="12"/>
    </row>
    <row r="566" spans="19:20" x14ac:dyDescent="0.2">
      <c r="S566" s="1"/>
      <c r="T566" s="12"/>
    </row>
    <row r="567" spans="19:20" x14ac:dyDescent="0.2">
      <c r="S567" s="1"/>
      <c r="T567" s="12"/>
    </row>
    <row r="568" spans="19:20" x14ac:dyDescent="0.2">
      <c r="S568" s="1"/>
      <c r="T568" s="12"/>
    </row>
    <row r="569" spans="19:20" x14ac:dyDescent="0.2">
      <c r="S569" s="1"/>
      <c r="T569" s="12"/>
    </row>
    <row r="570" spans="19:20" x14ac:dyDescent="0.2">
      <c r="S570" s="1"/>
      <c r="T570" s="12"/>
    </row>
    <row r="571" spans="19:20" x14ac:dyDescent="0.2">
      <c r="S571" s="1"/>
      <c r="T571" s="12"/>
    </row>
    <row r="572" spans="19:20" x14ac:dyDescent="0.2">
      <c r="S572" s="1"/>
      <c r="T572" s="12"/>
    </row>
    <row r="573" spans="19:20" x14ac:dyDescent="0.2">
      <c r="S573" s="1"/>
      <c r="T573" s="12"/>
    </row>
    <row r="574" spans="19:20" x14ac:dyDescent="0.2">
      <c r="S574" s="1"/>
      <c r="T574" s="12"/>
    </row>
    <row r="575" spans="19:20" x14ac:dyDescent="0.2">
      <c r="S575" s="1"/>
      <c r="T575" s="12"/>
    </row>
    <row r="576" spans="19:20" x14ac:dyDescent="0.2">
      <c r="S576" s="1"/>
      <c r="T576" s="12"/>
    </row>
    <row r="577" spans="19:20" x14ac:dyDescent="0.2">
      <c r="S577" s="1"/>
      <c r="T577" s="12"/>
    </row>
    <row r="578" spans="19:20" x14ac:dyDescent="0.2">
      <c r="S578" s="1"/>
      <c r="T578" s="12"/>
    </row>
    <row r="579" spans="19:20" x14ac:dyDescent="0.2">
      <c r="S579" s="1"/>
      <c r="T579" s="12"/>
    </row>
    <row r="580" spans="19:20" x14ac:dyDescent="0.2">
      <c r="S580" s="1"/>
      <c r="T580" s="12"/>
    </row>
    <row r="581" spans="19:20" x14ac:dyDescent="0.2">
      <c r="S581" s="1"/>
      <c r="T581" s="12"/>
    </row>
    <row r="582" spans="19:20" x14ac:dyDescent="0.2">
      <c r="S582" s="1"/>
      <c r="T582" s="12"/>
    </row>
    <row r="583" spans="19:20" x14ac:dyDescent="0.2">
      <c r="S583" s="1"/>
      <c r="T583" s="12"/>
    </row>
    <row r="584" spans="19:20" x14ac:dyDescent="0.2">
      <c r="S584" s="1"/>
      <c r="T584" s="12"/>
    </row>
    <row r="585" spans="19:20" x14ac:dyDescent="0.2">
      <c r="S585" s="1"/>
      <c r="T585" s="12"/>
    </row>
    <row r="586" spans="19:20" x14ac:dyDescent="0.2">
      <c r="S586" s="1"/>
      <c r="T586" s="12"/>
    </row>
    <row r="587" spans="19:20" x14ac:dyDescent="0.2">
      <c r="S587" s="1"/>
      <c r="T587" s="12"/>
    </row>
    <row r="588" spans="19:20" x14ac:dyDescent="0.2">
      <c r="S588" s="1"/>
      <c r="T588" s="12"/>
    </row>
    <row r="589" spans="19:20" x14ac:dyDescent="0.2">
      <c r="S589" s="1"/>
      <c r="T589" s="12"/>
    </row>
    <row r="590" spans="19:20" x14ac:dyDescent="0.2">
      <c r="S590" s="1"/>
      <c r="T590" s="12"/>
    </row>
    <row r="591" spans="19:20" x14ac:dyDescent="0.2">
      <c r="S591" s="1"/>
      <c r="T591" s="12"/>
    </row>
    <row r="592" spans="19:20" x14ac:dyDescent="0.2">
      <c r="S592" s="1"/>
      <c r="T592" s="12"/>
    </row>
    <row r="593" spans="19:20" x14ac:dyDescent="0.2">
      <c r="S593" s="1"/>
      <c r="T593" s="12"/>
    </row>
    <row r="594" spans="19:20" x14ac:dyDescent="0.2">
      <c r="S594" s="1"/>
      <c r="T594" s="12"/>
    </row>
    <row r="595" spans="19:20" x14ac:dyDescent="0.2">
      <c r="S595" s="1"/>
      <c r="T595" s="12"/>
    </row>
    <row r="596" spans="19:20" x14ac:dyDescent="0.2">
      <c r="S596" s="1"/>
      <c r="T596" s="12"/>
    </row>
    <row r="597" spans="19:20" x14ac:dyDescent="0.2">
      <c r="S597" s="1"/>
      <c r="T597" s="12"/>
    </row>
    <row r="598" spans="19:20" x14ac:dyDescent="0.2">
      <c r="S598" s="1"/>
      <c r="T598" s="12"/>
    </row>
    <row r="599" spans="19:20" x14ac:dyDescent="0.2">
      <c r="S599" s="1"/>
      <c r="T599" s="12"/>
    </row>
    <row r="600" spans="19:20" x14ac:dyDescent="0.2">
      <c r="S600" s="1"/>
      <c r="T600" s="12"/>
    </row>
    <row r="601" spans="19:20" x14ac:dyDescent="0.2">
      <c r="S601" s="1"/>
      <c r="T601" s="12"/>
    </row>
    <row r="602" spans="19:20" x14ac:dyDescent="0.2">
      <c r="S602" s="1"/>
      <c r="T602" s="12"/>
    </row>
    <row r="603" spans="19:20" x14ac:dyDescent="0.2">
      <c r="S603" s="1"/>
      <c r="T603" s="12"/>
    </row>
    <row r="604" spans="19:20" x14ac:dyDescent="0.2">
      <c r="S604" s="1"/>
      <c r="T604" s="12"/>
    </row>
    <row r="605" spans="19:20" x14ac:dyDescent="0.2">
      <c r="S605" s="1"/>
      <c r="T605" s="12"/>
    </row>
    <row r="606" spans="19:20" x14ac:dyDescent="0.2">
      <c r="S606" s="1"/>
      <c r="T606" s="12"/>
    </row>
    <row r="607" spans="19:20" x14ac:dyDescent="0.2">
      <c r="S607" s="1"/>
      <c r="T607" s="12"/>
    </row>
    <row r="608" spans="19:20" x14ac:dyDescent="0.2">
      <c r="S608" s="1"/>
      <c r="T608" s="12"/>
    </row>
    <row r="609" spans="19:20" x14ac:dyDescent="0.2">
      <c r="S609" s="1"/>
      <c r="T609" s="12"/>
    </row>
    <row r="610" spans="19:20" x14ac:dyDescent="0.2">
      <c r="S610" s="1"/>
      <c r="T610" s="12"/>
    </row>
    <row r="611" spans="19:20" x14ac:dyDescent="0.2">
      <c r="S611" s="1"/>
      <c r="T611" s="12"/>
    </row>
    <row r="612" spans="19:20" x14ac:dyDescent="0.2">
      <c r="S612" s="1"/>
      <c r="T612" s="12"/>
    </row>
    <row r="613" spans="19:20" x14ac:dyDescent="0.2">
      <c r="S613" s="1"/>
      <c r="T613" s="12"/>
    </row>
    <row r="614" spans="19:20" x14ac:dyDescent="0.2">
      <c r="S614" s="1"/>
      <c r="T614" s="12"/>
    </row>
    <row r="615" spans="19:20" x14ac:dyDescent="0.2">
      <c r="S615" s="1"/>
      <c r="T615" s="12"/>
    </row>
    <row r="616" spans="19:20" x14ac:dyDescent="0.2">
      <c r="S616" s="1"/>
      <c r="T616" s="12"/>
    </row>
    <row r="617" spans="19:20" x14ac:dyDescent="0.2">
      <c r="S617" s="1"/>
      <c r="T617" s="12"/>
    </row>
    <row r="618" spans="19:20" x14ac:dyDescent="0.2">
      <c r="S618" s="1"/>
      <c r="T618" s="12"/>
    </row>
    <row r="619" spans="19:20" x14ac:dyDescent="0.2">
      <c r="S619" s="1"/>
      <c r="T619" s="12"/>
    </row>
    <row r="620" spans="19:20" x14ac:dyDescent="0.2">
      <c r="S620" s="1"/>
      <c r="T620" s="12"/>
    </row>
    <row r="621" spans="19:20" x14ac:dyDescent="0.2">
      <c r="S621" s="1"/>
      <c r="T621" s="12"/>
    </row>
    <row r="622" spans="19:20" x14ac:dyDescent="0.2">
      <c r="S622" s="1"/>
      <c r="T622" s="12"/>
    </row>
    <row r="623" spans="19:20" x14ac:dyDescent="0.2">
      <c r="S623" s="1"/>
      <c r="T623" s="12"/>
    </row>
    <row r="624" spans="19:20" x14ac:dyDescent="0.2">
      <c r="S624" s="1"/>
      <c r="T624" s="12"/>
    </row>
    <row r="625" spans="19:20" x14ac:dyDescent="0.2">
      <c r="S625" s="1"/>
      <c r="T625" s="12"/>
    </row>
    <row r="626" spans="19:20" x14ac:dyDescent="0.2">
      <c r="S626" s="1"/>
      <c r="T626" s="12"/>
    </row>
    <row r="627" spans="19:20" x14ac:dyDescent="0.2">
      <c r="S627" s="1"/>
      <c r="T627" s="12"/>
    </row>
    <row r="628" spans="19:20" x14ac:dyDescent="0.2">
      <c r="S628" s="1"/>
      <c r="T628" s="12"/>
    </row>
    <row r="629" spans="19:20" x14ac:dyDescent="0.2">
      <c r="S629" s="1"/>
      <c r="T629" s="12"/>
    </row>
    <row r="630" spans="19:20" x14ac:dyDescent="0.2">
      <c r="S630" s="1"/>
      <c r="T630" s="12"/>
    </row>
    <row r="631" spans="19:20" x14ac:dyDescent="0.2">
      <c r="S631" s="1"/>
      <c r="T631" s="12"/>
    </row>
    <row r="632" spans="19:20" x14ac:dyDescent="0.2">
      <c r="S632" s="1"/>
      <c r="T632" s="12"/>
    </row>
    <row r="633" spans="19:20" x14ac:dyDescent="0.2">
      <c r="S633" s="1"/>
      <c r="T633" s="12"/>
    </row>
    <row r="634" spans="19:20" x14ac:dyDescent="0.2">
      <c r="S634" s="1"/>
      <c r="T634" s="12"/>
    </row>
    <row r="635" spans="19:20" x14ac:dyDescent="0.2">
      <c r="S635" s="1"/>
      <c r="T635" s="12"/>
    </row>
    <row r="636" spans="19:20" x14ac:dyDescent="0.2">
      <c r="S636" s="1"/>
      <c r="T636" s="12"/>
    </row>
    <row r="637" spans="19:20" x14ac:dyDescent="0.2">
      <c r="S637" s="1"/>
      <c r="T637" s="12"/>
    </row>
    <row r="638" spans="19:20" x14ac:dyDescent="0.2">
      <c r="S638" s="1"/>
      <c r="T638" s="12"/>
    </row>
    <row r="639" spans="19:20" x14ac:dyDescent="0.2">
      <c r="S639" s="1"/>
      <c r="T639" s="12"/>
    </row>
    <row r="640" spans="19:20" x14ac:dyDescent="0.2">
      <c r="S640" s="1"/>
      <c r="T640" s="12"/>
    </row>
    <row r="641" spans="19:20" x14ac:dyDescent="0.2">
      <c r="S641" s="1"/>
      <c r="T641" s="12"/>
    </row>
    <row r="642" spans="19:20" x14ac:dyDescent="0.2">
      <c r="S642" s="1"/>
      <c r="T642" s="12"/>
    </row>
    <row r="643" spans="19:20" x14ac:dyDescent="0.2">
      <c r="S643" s="1"/>
      <c r="T643" s="12"/>
    </row>
    <row r="644" spans="19:20" x14ac:dyDescent="0.2">
      <c r="S644" s="1"/>
      <c r="T644" s="12"/>
    </row>
    <row r="645" spans="19:20" x14ac:dyDescent="0.2">
      <c r="S645" s="1"/>
      <c r="T645" s="12"/>
    </row>
    <row r="646" spans="19:20" x14ac:dyDescent="0.2">
      <c r="S646" s="1"/>
      <c r="T646" s="12"/>
    </row>
    <row r="647" spans="19:20" x14ac:dyDescent="0.2">
      <c r="S647" s="1"/>
      <c r="T647" s="12"/>
    </row>
    <row r="648" spans="19:20" x14ac:dyDescent="0.2">
      <c r="S648" s="1"/>
      <c r="T648" s="12"/>
    </row>
    <row r="649" spans="19:20" x14ac:dyDescent="0.2">
      <c r="S649" s="1"/>
      <c r="T649" s="12"/>
    </row>
    <row r="650" spans="19:20" x14ac:dyDescent="0.2">
      <c r="S650" s="1"/>
      <c r="T650" s="12"/>
    </row>
    <row r="651" spans="19:20" x14ac:dyDescent="0.2">
      <c r="S651" s="1"/>
      <c r="T651" s="12"/>
    </row>
    <row r="652" spans="19:20" x14ac:dyDescent="0.2">
      <c r="S652" s="1"/>
      <c r="T652" s="12"/>
    </row>
    <row r="653" spans="19:20" x14ac:dyDescent="0.2">
      <c r="S653" s="1"/>
      <c r="T653" s="12"/>
    </row>
    <row r="654" spans="19:20" x14ac:dyDescent="0.2">
      <c r="S654" s="1"/>
      <c r="T654" s="12"/>
    </row>
    <row r="655" spans="19:20" x14ac:dyDescent="0.2">
      <c r="S655" s="1"/>
      <c r="T655" s="12"/>
    </row>
    <row r="656" spans="19:20" x14ac:dyDescent="0.2">
      <c r="S656" s="1"/>
      <c r="T656" s="12"/>
    </row>
    <row r="657" spans="19:20" x14ac:dyDescent="0.2">
      <c r="S657" s="1"/>
      <c r="T657" s="12"/>
    </row>
    <row r="658" spans="19:20" x14ac:dyDescent="0.2">
      <c r="S658" s="1"/>
      <c r="T658" s="12"/>
    </row>
    <row r="659" spans="19:20" x14ac:dyDescent="0.2">
      <c r="S659" s="1"/>
      <c r="T659" s="12"/>
    </row>
    <row r="660" spans="19:20" x14ac:dyDescent="0.2">
      <c r="S660" s="1"/>
      <c r="T660" s="12"/>
    </row>
    <row r="661" spans="19:20" x14ac:dyDescent="0.2">
      <c r="S661" s="1"/>
      <c r="T661" s="12"/>
    </row>
    <row r="662" spans="19:20" x14ac:dyDescent="0.2">
      <c r="S662" s="1"/>
      <c r="T662" s="12"/>
    </row>
    <row r="663" spans="19:20" x14ac:dyDescent="0.2">
      <c r="S663" s="1"/>
      <c r="T663" s="12"/>
    </row>
    <row r="664" spans="19:20" x14ac:dyDescent="0.2">
      <c r="S664" s="1"/>
      <c r="T664" s="12"/>
    </row>
    <row r="665" spans="19:20" x14ac:dyDescent="0.2">
      <c r="S665" s="1"/>
      <c r="T665" s="12"/>
    </row>
    <row r="666" spans="19:20" x14ac:dyDescent="0.2">
      <c r="S666" s="1"/>
      <c r="T666" s="12"/>
    </row>
    <row r="667" spans="19:20" x14ac:dyDescent="0.2">
      <c r="S667" s="1"/>
      <c r="T667" s="12"/>
    </row>
    <row r="668" spans="19:20" x14ac:dyDescent="0.2">
      <c r="S668" s="1"/>
      <c r="T668" s="12"/>
    </row>
    <row r="669" spans="19:20" x14ac:dyDescent="0.2">
      <c r="S669" s="1"/>
      <c r="T669" s="12"/>
    </row>
    <row r="670" spans="19:20" x14ac:dyDescent="0.2">
      <c r="S670" s="1"/>
      <c r="T670" s="12"/>
    </row>
    <row r="671" spans="19:20" x14ac:dyDescent="0.2">
      <c r="S671" s="1"/>
      <c r="T671" s="12"/>
    </row>
    <row r="672" spans="19:20" x14ac:dyDescent="0.2">
      <c r="S672" s="1"/>
      <c r="T672" s="12"/>
    </row>
    <row r="673" spans="19:20" x14ac:dyDescent="0.2">
      <c r="S673" s="1"/>
      <c r="T673" s="12"/>
    </row>
    <row r="674" spans="19:20" x14ac:dyDescent="0.2">
      <c r="S674" s="1"/>
      <c r="T674" s="12"/>
    </row>
    <row r="675" spans="19:20" x14ac:dyDescent="0.2">
      <c r="S675" s="1"/>
      <c r="T675" s="12"/>
    </row>
    <row r="676" spans="19:20" x14ac:dyDescent="0.2">
      <c r="S676" s="1"/>
      <c r="T676" s="12"/>
    </row>
    <row r="677" spans="19:20" x14ac:dyDescent="0.2">
      <c r="S677" s="1"/>
      <c r="T677" s="12"/>
    </row>
    <row r="678" spans="19:20" x14ac:dyDescent="0.2">
      <c r="S678" s="1"/>
      <c r="T678" s="12"/>
    </row>
    <row r="679" spans="19:20" x14ac:dyDescent="0.2">
      <c r="S679" s="1"/>
      <c r="T679" s="12"/>
    </row>
    <row r="680" spans="19:20" x14ac:dyDescent="0.2">
      <c r="S680" s="1"/>
      <c r="T680" s="12"/>
    </row>
    <row r="681" spans="19:20" x14ac:dyDescent="0.2">
      <c r="S681" s="1"/>
      <c r="T681" s="12"/>
    </row>
    <row r="682" spans="19:20" x14ac:dyDescent="0.2">
      <c r="S682" s="1"/>
      <c r="T682" s="12"/>
    </row>
    <row r="683" spans="19:20" x14ac:dyDescent="0.2">
      <c r="S683" s="1"/>
      <c r="T683" s="12"/>
    </row>
    <row r="684" spans="19:20" x14ac:dyDescent="0.2">
      <c r="S684" s="1"/>
      <c r="T684" s="12"/>
    </row>
    <row r="685" spans="19:20" x14ac:dyDescent="0.2">
      <c r="S685" s="1"/>
      <c r="T685" s="12"/>
    </row>
    <row r="686" spans="19:20" x14ac:dyDescent="0.2">
      <c r="S686" s="1"/>
      <c r="T686" s="12"/>
    </row>
    <row r="687" spans="19:20" x14ac:dyDescent="0.2">
      <c r="S687" s="1"/>
      <c r="T687" s="12"/>
    </row>
    <row r="688" spans="19:20" x14ac:dyDescent="0.2">
      <c r="S688" s="1"/>
      <c r="T688" s="12"/>
    </row>
    <row r="689" spans="19:20" x14ac:dyDescent="0.2">
      <c r="S689" s="1"/>
      <c r="T689" s="12"/>
    </row>
    <row r="690" spans="19:20" x14ac:dyDescent="0.2">
      <c r="S690" s="1"/>
      <c r="T690" s="12"/>
    </row>
    <row r="691" spans="19:20" x14ac:dyDescent="0.2">
      <c r="S691" s="1"/>
      <c r="T691" s="12"/>
    </row>
    <row r="692" spans="19:20" x14ac:dyDescent="0.2">
      <c r="S692" s="1"/>
      <c r="T692" s="12"/>
    </row>
    <row r="693" spans="19:20" x14ac:dyDescent="0.2">
      <c r="S693" s="1"/>
      <c r="T693" s="12"/>
    </row>
    <row r="694" spans="19:20" x14ac:dyDescent="0.2">
      <c r="S694" s="1"/>
      <c r="T694" s="12"/>
    </row>
    <row r="695" spans="19:20" x14ac:dyDescent="0.2">
      <c r="S695" s="1"/>
      <c r="T695" s="12"/>
    </row>
    <row r="696" spans="19:20" x14ac:dyDescent="0.2">
      <c r="S696" s="1"/>
      <c r="T696" s="12"/>
    </row>
    <row r="697" spans="19:20" x14ac:dyDescent="0.2">
      <c r="S697" s="1"/>
      <c r="T697" s="12"/>
    </row>
    <row r="698" spans="19:20" x14ac:dyDescent="0.2">
      <c r="S698" s="1"/>
      <c r="T698" s="12"/>
    </row>
    <row r="699" spans="19:20" x14ac:dyDescent="0.2">
      <c r="S699" s="1"/>
      <c r="T699" s="12"/>
    </row>
    <row r="700" spans="19:20" x14ac:dyDescent="0.2">
      <c r="S700" s="1"/>
      <c r="T700" s="12"/>
    </row>
    <row r="701" spans="19:20" x14ac:dyDescent="0.2">
      <c r="S701" s="1"/>
      <c r="T701" s="12"/>
    </row>
    <row r="702" spans="19:20" x14ac:dyDescent="0.2">
      <c r="S702" s="1"/>
      <c r="T702" s="12"/>
    </row>
    <row r="703" spans="19:20" x14ac:dyDescent="0.2">
      <c r="S703" s="1"/>
      <c r="T703" s="12"/>
    </row>
    <row r="704" spans="19:20" x14ac:dyDescent="0.2">
      <c r="S704" s="1"/>
      <c r="T704" s="12"/>
    </row>
    <row r="705" spans="19:20" x14ac:dyDescent="0.2">
      <c r="S705" s="1"/>
      <c r="T705" s="12"/>
    </row>
    <row r="706" spans="19:20" x14ac:dyDescent="0.2">
      <c r="S706" s="1"/>
      <c r="T706" s="12"/>
    </row>
    <row r="707" spans="19:20" x14ac:dyDescent="0.2">
      <c r="S707" s="1"/>
      <c r="T707" s="12"/>
    </row>
    <row r="708" spans="19:20" x14ac:dyDescent="0.2">
      <c r="S708" s="1"/>
      <c r="T708" s="12"/>
    </row>
    <row r="709" spans="19:20" x14ac:dyDescent="0.2">
      <c r="S709" s="1"/>
      <c r="T709" s="12"/>
    </row>
    <row r="710" spans="19:20" x14ac:dyDescent="0.2">
      <c r="S710" s="1"/>
      <c r="T710" s="12"/>
    </row>
    <row r="711" spans="19:20" x14ac:dyDescent="0.2">
      <c r="S711" s="1"/>
      <c r="T711" s="12"/>
    </row>
    <row r="712" spans="19:20" x14ac:dyDescent="0.2">
      <c r="S712" s="1"/>
      <c r="T712" s="12"/>
    </row>
    <row r="713" spans="19:20" x14ac:dyDescent="0.2">
      <c r="S713" s="1"/>
      <c r="T713" s="12"/>
    </row>
    <row r="714" spans="19:20" x14ac:dyDescent="0.2">
      <c r="S714" s="1"/>
      <c r="T714" s="12"/>
    </row>
    <row r="715" spans="19:20" x14ac:dyDescent="0.2">
      <c r="S715" s="1"/>
      <c r="T715" s="12"/>
    </row>
    <row r="716" spans="19:20" x14ac:dyDescent="0.2">
      <c r="S716" s="1"/>
      <c r="T716" s="12"/>
    </row>
    <row r="717" spans="19:20" x14ac:dyDescent="0.2">
      <c r="S717" s="1"/>
      <c r="T717" s="12"/>
    </row>
    <row r="718" spans="19:20" x14ac:dyDescent="0.2">
      <c r="S718" s="1"/>
      <c r="T718" s="12"/>
    </row>
    <row r="719" spans="19:20" x14ac:dyDescent="0.2">
      <c r="S719" s="1"/>
      <c r="T719" s="12"/>
    </row>
    <row r="720" spans="19:20" x14ac:dyDescent="0.2">
      <c r="S720" s="1"/>
      <c r="T720" s="12"/>
    </row>
    <row r="721" spans="19:20" x14ac:dyDescent="0.2">
      <c r="S721" s="1"/>
      <c r="T721" s="12"/>
    </row>
    <row r="722" spans="19:20" x14ac:dyDescent="0.2">
      <c r="S722" s="1"/>
      <c r="T722" s="12"/>
    </row>
    <row r="723" spans="19:20" x14ac:dyDescent="0.2">
      <c r="S723" s="1"/>
      <c r="T723" s="12"/>
    </row>
    <row r="724" spans="19:20" x14ac:dyDescent="0.2">
      <c r="S724" s="1"/>
      <c r="T724" s="12"/>
    </row>
    <row r="725" spans="19:20" x14ac:dyDescent="0.2">
      <c r="S725" s="1"/>
      <c r="T725" s="12"/>
    </row>
    <row r="726" spans="19:20" x14ac:dyDescent="0.2">
      <c r="S726" s="1"/>
      <c r="T726" s="12"/>
    </row>
    <row r="727" spans="19:20" x14ac:dyDescent="0.2">
      <c r="S727" s="1"/>
      <c r="T727" s="12"/>
    </row>
    <row r="728" spans="19:20" x14ac:dyDescent="0.2">
      <c r="S728" s="1"/>
      <c r="T728" s="12"/>
    </row>
    <row r="729" spans="19:20" x14ac:dyDescent="0.2">
      <c r="S729" s="1"/>
      <c r="T729" s="12"/>
    </row>
    <row r="730" spans="19:20" x14ac:dyDescent="0.2">
      <c r="S730" s="1"/>
      <c r="T730" s="12"/>
    </row>
    <row r="731" spans="19:20" x14ac:dyDescent="0.2">
      <c r="S731" s="1"/>
      <c r="T731" s="12"/>
    </row>
    <row r="732" spans="19:20" x14ac:dyDescent="0.2">
      <c r="S732" s="1"/>
      <c r="T732" s="12"/>
    </row>
    <row r="733" spans="19:20" x14ac:dyDescent="0.2">
      <c r="S733" s="1"/>
      <c r="T733" s="12"/>
    </row>
    <row r="734" spans="19:20" x14ac:dyDescent="0.2">
      <c r="S734" s="1"/>
      <c r="T734" s="12"/>
    </row>
    <row r="735" spans="19:20" x14ac:dyDescent="0.2">
      <c r="S735" s="1"/>
      <c r="T735" s="12"/>
    </row>
    <row r="736" spans="19:20" x14ac:dyDescent="0.2">
      <c r="S736" s="1"/>
      <c r="T736" s="12"/>
    </row>
    <row r="737" spans="19:20" x14ac:dyDescent="0.2">
      <c r="S737" s="1"/>
      <c r="T737" s="12"/>
    </row>
    <row r="738" spans="19:20" x14ac:dyDescent="0.2">
      <c r="S738" s="1"/>
      <c r="T738" s="12"/>
    </row>
    <row r="739" spans="19:20" x14ac:dyDescent="0.2">
      <c r="S739" s="1"/>
      <c r="T739" s="12"/>
    </row>
    <row r="740" spans="19:20" x14ac:dyDescent="0.2">
      <c r="S740" s="1"/>
      <c r="T740" s="12"/>
    </row>
    <row r="741" spans="19:20" x14ac:dyDescent="0.2">
      <c r="S741" s="1"/>
      <c r="T741" s="12"/>
    </row>
    <row r="742" spans="19:20" x14ac:dyDescent="0.2">
      <c r="S742" s="1"/>
      <c r="T742" s="12"/>
    </row>
    <row r="743" spans="19:20" x14ac:dyDescent="0.2">
      <c r="S743" s="1"/>
      <c r="T743" s="12"/>
    </row>
    <row r="744" spans="19:20" x14ac:dyDescent="0.2">
      <c r="S744" s="1"/>
      <c r="T744" s="12"/>
    </row>
    <row r="745" spans="19:20" x14ac:dyDescent="0.2">
      <c r="S745" s="1"/>
      <c r="T745" s="12"/>
    </row>
    <row r="746" spans="19:20" x14ac:dyDescent="0.2">
      <c r="S746" s="1"/>
      <c r="T746" s="12"/>
    </row>
    <row r="747" spans="19:20" x14ac:dyDescent="0.2">
      <c r="S747" s="1"/>
      <c r="T747" s="12"/>
    </row>
    <row r="748" spans="19:20" x14ac:dyDescent="0.2">
      <c r="S748" s="1"/>
      <c r="T748" s="12"/>
    </row>
    <row r="749" spans="19:20" x14ac:dyDescent="0.2">
      <c r="S749" s="1"/>
      <c r="T749" s="12"/>
    </row>
    <row r="750" spans="19:20" x14ac:dyDescent="0.2">
      <c r="S750" s="1"/>
      <c r="T750" s="12"/>
    </row>
    <row r="751" spans="19:20" x14ac:dyDescent="0.2">
      <c r="S751" s="1"/>
      <c r="T751" s="12"/>
    </row>
    <row r="752" spans="19:20" x14ac:dyDescent="0.2">
      <c r="S752" s="1"/>
      <c r="T752" s="12"/>
    </row>
    <row r="753" spans="19:20" x14ac:dyDescent="0.2">
      <c r="S753" s="1"/>
      <c r="T753" s="12"/>
    </row>
    <row r="754" spans="19:20" x14ac:dyDescent="0.2">
      <c r="S754" s="1"/>
      <c r="T754" s="12"/>
    </row>
    <row r="755" spans="19:20" x14ac:dyDescent="0.2">
      <c r="S755" s="1"/>
      <c r="T755" s="12"/>
    </row>
    <row r="756" spans="19:20" x14ac:dyDescent="0.2">
      <c r="S756" s="1"/>
      <c r="T756" s="12"/>
    </row>
    <row r="757" spans="19:20" x14ac:dyDescent="0.2">
      <c r="S757" s="1"/>
      <c r="T757" s="12"/>
    </row>
    <row r="758" spans="19:20" x14ac:dyDescent="0.2">
      <c r="S758" s="1"/>
      <c r="T758" s="12"/>
    </row>
    <row r="759" spans="19:20" x14ac:dyDescent="0.2">
      <c r="S759" s="1"/>
      <c r="T759" s="12"/>
    </row>
    <row r="760" spans="19:20" x14ac:dyDescent="0.2">
      <c r="S760" s="1"/>
      <c r="T760" s="12"/>
    </row>
    <row r="761" spans="19:20" x14ac:dyDescent="0.2">
      <c r="S761" s="1"/>
      <c r="T761" s="12"/>
    </row>
    <row r="762" spans="19:20" x14ac:dyDescent="0.2">
      <c r="S762" s="1"/>
      <c r="T762" s="12"/>
    </row>
    <row r="763" spans="19:20" x14ac:dyDescent="0.2">
      <c r="S763" s="1"/>
      <c r="T763" s="12"/>
    </row>
    <row r="764" spans="19:20" x14ac:dyDescent="0.2">
      <c r="S764" s="1"/>
      <c r="T764" s="12"/>
    </row>
    <row r="765" spans="19:20" x14ac:dyDescent="0.2">
      <c r="S765" s="1"/>
      <c r="T765" s="12"/>
    </row>
    <row r="766" spans="19:20" x14ac:dyDescent="0.2">
      <c r="S766" s="1"/>
      <c r="T766" s="12"/>
    </row>
    <row r="767" spans="19:20" x14ac:dyDescent="0.2">
      <c r="S767" s="1"/>
      <c r="T767" s="12"/>
    </row>
    <row r="768" spans="19:20" x14ac:dyDescent="0.2">
      <c r="S768" s="1"/>
      <c r="T768" s="12"/>
    </row>
    <row r="769" spans="19:20" x14ac:dyDescent="0.2">
      <c r="S769" s="1"/>
      <c r="T769" s="12"/>
    </row>
    <row r="770" spans="19:20" x14ac:dyDescent="0.2">
      <c r="S770" s="1"/>
      <c r="T770" s="12"/>
    </row>
    <row r="771" spans="19:20" x14ac:dyDescent="0.2">
      <c r="S771" s="1"/>
      <c r="T771" s="12"/>
    </row>
    <row r="772" spans="19:20" x14ac:dyDescent="0.2">
      <c r="S772" s="1"/>
      <c r="T772" s="12"/>
    </row>
    <row r="773" spans="19:20" x14ac:dyDescent="0.2">
      <c r="S773" s="1"/>
      <c r="T773" s="12"/>
    </row>
    <row r="774" spans="19:20" x14ac:dyDescent="0.2">
      <c r="S774" s="1"/>
      <c r="T774" s="12"/>
    </row>
    <row r="775" spans="19:20" x14ac:dyDescent="0.2">
      <c r="S775" s="1"/>
      <c r="T775" s="12"/>
    </row>
    <row r="776" spans="19:20" x14ac:dyDescent="0.2">
      <c r="S776" s="1"/>
      <c r="T776" s="12"/>
    </row>
    <row r="777" spans="19:20" x14ac:dyDescent="0.2">
      <c r="S777" s="1"/>
      <c r="T777" s="12"/>
    </row>
    <row r="778" spans="19:20" x14ac:dyDescent="0.2">
      <c r="S778" s="1"/>
      <c r="T778" s="12"/>
    </row>
    <row r="779" spans="19:20" x14ac:dyDescent="0.2">
      <c r="S779" s="1"/>
      <c r="T779" s="12"/>
    </row>
    <row r="780" spans="19:20" x14ac:dyDescent="0.2">
      <c r="S780" s="1"/>
      <c r="T780" s="12"/>
    </row>
    <row r="781" spans="19:20" x14ac:dyDescent="0.2">
      <c r="S781" s="1"/>
      <c r="T781" s="12"/>
    </row>
    <row r="782" spans="19:20" x14ac:dyDescent="0.2">
      <c r="S782" s="1"/>
      <c r="T782" s="12"/>
    </row>
    <row r="783" spans="19:20" x14ac:dyDescent="0.2">
      <c r="S783" s="1"/>
      <c r="T783" s="12"/>
    </row>
    <row r="784" spans="19:20" x14ac:dyDescent="0.2">
      <c r="S784" s="1"/>
      <c r="T784" s="12"/>
    </row>
    <row r="785" spans="19:20" x14ac:dyDescent="0.2">
      <c r="S785" s="1"/>
      <c r="T785" s="12"/>
    </row>
    <row r="786" spans="19:20" x14ac:dyDescent="0.2">
      <c r="S786" s="1"/>
      <c r="T786" s="12"/>
    </row>
    <row r="787" spans="19:20" x14ac:dyDescent="0.2">
      <c r="S787" s="1"/>
      <c r="T787" s="12"/>
    </row>
    <row r="788" spans="19:20" x14ac:dyDescent="0.2">
      <c r="S788" s="1"/>
      <c r="T788" s="12"/>
    </row>
    <row r="789" spans="19:20" x14ac:dyDescent="0.2">
      <c r="S789" s="1"/>
      <c r="T789" s="12"/>
    </row>
    <row r="790" spans="19:20" x14ac:dyDescent="0.2">
      <c r="S790" s="1"/>
      <c r="T790" s="12"/>
    </row>
    <row r="791" spans="19:20" x14ac:dyDescent="0.2">
      <c r="S791" s="1"/>
      <c r="T791" s="12"/>
    </row>
    <row r="792" spans="19:20" x14ac:dyDescent="0.2">
      <c r="S792" s="1"/>
      <c r="T792" s="12"/>
    </row>
    <row r="793" spans="19:20" x14ac:dyDescent="0.2">
      <c r="S793" s="1"/>
      <c r="T793" s="12"/>
    </row>
    <row r="794" spans="19:20" x14ac:dyDescent="0.2">
      <c r="S794" s="1"/>
      <c r="T794" s="12"/>
    </row>
    <row r="795" spans="19:20" x14ac:dyDescent="0.2">
      <c r="S795" s="1"/>
      <c r="T795" s="12"/>
    </row>
    <row r="796" spans="19:20" x14ac:dyDescent="0.2">
      <c r="S796" s="1"/>
      <c r="T796" s="12"/>
    </row>
    <row r="797" spans="19:20" x14ac:dyDescent="0.2">
      <c r="S797" s="1"/>
      <c r="T797" s="12"/>
    </row>
    <row r="798" spans="19:20" x14ac:dyDescent="0.2">
      <c r="S798" s="1"/>
      <c r="T798" s="12"/>
    </row>
    <row r="799" spans="19:20" x14ac:dyDescent="0.2">
      <c r="S799" s="1"/>
      <c r="T799" s="12"/>
    </row>
    <row r="800" spans="19:20" x14ac:dyDescent="0.2">
      <c r="S800" s="1"/>
      <c r="T800" s="12"/>
    </row>
    <row r="801" spans="19:20" x14ac:dyDescent="0.2">
      <c r="S801" s="1"/>
      <c r="T801" s="12"/>
    </row>
    <row r="802" spans="19:20" x14ac:dyDescent="0.2">
      <c r="S802" s="1"/>
      <c r="T802" s="12"/>
    </row>
    <row r="803" spans="19:20" x14ac:dyDescent="0.2">
      <c r="S803" s="1"/>
      <c r="T803" s="12"/>
    </row>
    <row r="804" spans="19:20" x14ac:dyDescent="0.2">
      <c r="S804" s="1"/>
      <c r="T804" s="12"/>
    </row>
    <row r="805" spans="19:20" x14ac:dyDescent="0.2">
      <c r="S805" s="1"/>
      <c r="T805" s="12"/>
    </row>
    <row r="806" spans="19:20" x14ac:dyDescent="0.2">
      <c r="S806" s="1"/>
      <c r="T806" s="12"/>
    </row>
    <row r="807" spans="19:20" x14ac:dyDescent="0.2">
      <c r="S807" s="1"/>
      <c r="T807" s="12"/>
    </row>
    <row r="808" spans="19:20" x14ac:dyDescent="0.2">
      <c r="S808" s="1"/>
      <c r="T808" s="12"/>
    </row>
    <row r="809" spans="19:20" x14ac:dyDescent="0.2">
      <c r="S809" s="1"/>
      <c r="T809" s="12"/>
    </row>
    <row r="810" spans="19:20" x14ac:dyDescent="0.2">
      <c r="S810" s="1"/>
      <c r="T810" s="12"/>
    </row>
    <row r="811" spans="19:20" x14ac:dyDescent="0.2">
      <c r="S811" s="1"/>
      <c r="T811" s="12"/>
    </row>
    <row r="812" spans="19:20" x14ac:dyDescent="0.2">
      <c r="S812" s="1"/>
      <c r="T812" s="12"/>
    </row>
    <row r="813" spans="19:20" x14ac:dyDescent="0.2">
      <c r="S813" s="1"/>
      <c r="T813" s="12"/>
    </row>
    <row r="814" spans="19:20" x14ac:dyDescent="0.2">
      <c r="S814" s="1"/>
      <c r="T814" s="12"/>
    </row>
    <row r="815" spans="19:20" x14ac:dyDescent="0.2">
      <c r="S815" s="1"/>
      <c r="T815" s="12"/>
    </row>
    <row r="816" spans="19:20" x14ac:dyDescent="0.2">
      <c r="S816" s="1"/>
      <c r="T816" s="12"/>
    </row>
    <row r="817" spans="19:20" x14ac:dyDescent="0.2">
      <c r="S817" s="1"/>
      <c r="T817" s="12"/>
    </row>
    <row r="818" spans="19:20" x14ac:dyDescent="0.2">
      <c r="S818" s="1"/>
      <c r="T818" s="12"/>
    </row>
    <row r="819" spans="19:20" x14ac:dyDescent="0.2">
      <c r="S819" s="1"/>
      <c r="T819" s="12"/>
    </row>
    <row r="820" spans="19:20" x14ac:dyDescent="0.2">
      <c r="S820" s="1"/>
      <c r="T820" s="12"/>
    </row>
    <row r="821" spans="19:20" x14ac:dyDescent="0.2">
      <c r="S821" s="1"/>
      <c r="T821" s="12"/>
    </row>
    <row r="822" spans="19:20" x14ac:dyDescent="0.2">
      <c r="S822" s="1"/>
      <c r="T822" s="12"/>
    </row>
    <row r="823" spans="19:20" x14ac:dyDescent="0.2">
      <c r="S823" s="1"/>
      <c r="T823" s="12"/>
    </row>
    <row r="824" spans="19:20" x14ac:dyDescent="0.2">
      <c r="S824" s="1"/>
      <c r="T824" s="12"/>
    </row>
    <row r="825" spans="19:20" x14ac:dyDescent="0.2">
      <c r="S825" s="1"/>
      <c r="T825" s="12"/>
    </row>
    <row r="826" spans="19:20" x14ac:dyDescent="0.2">
      <c r="S826" s="1"/>
      <c r="T826" s="12"/>
    </row>
    <row r="827" spans="19:20" x14ac:dyDescent="0.2">
      <c r="S827" s="1"/>
      <c r="T827" s="12"/>
    </row>
    <row r="828" spans="19:20" x14ac:dyDescent="0.2">
      <c r="S828" s="1"/>
      <c r="T828" s="12"/>
    </row>
    <row r="829" spans="19:20" x14ac:dyDescent="0.2">
      <c r="S829" s="1"/>
      <c r="T829" s="12"/>
    </row>
    <row r="830" spans="19:20" x14ac:dyDescent="0.2">
      <c r="S830" s="1"/>
      <c r="T830" s="12"/>
    </row>
    <row r="831" spans="19:20" x14ac:dyDescent="0.2">
      <c r="S831" s="1"/>
      <c r="T831" s="12"/>
    </row>
    <row r="832" spans="19:20" x14ac:dyDescent="0.2">
      <c r="S832" s="1"/>
      <c r="T832" s="12"/>
    </row>
    <row r="833" spans="19:20" x14ac:dyDescent="0.2">
      <c r="S833" s="1"/>
      <c r="T833" s="12"/>
    </row>
    <row r="834" spans="19:20" x14ac:dyDescent="0.2">
      <c r="S834" s="1"/>
      <c r="T834" s="12"/>
    </row>
    <row r="835" spans="19:20" x14ac:dyDescent="0.2">
      <c r="S835" s="1"/>
      <c r="T835" s="12"/>
    </row>
    <row r="836" spans="19:20" x14ac:dyDescent="0.2">
      <c r="S836" s="1"/>
      <c r="T836" s="12"/>
    </row>
    <row r="837" spans="19:20" x14ac:dyDescent="0.2">
      <c r="S837" s="1"/>
      <c r="T837" s="12"/>
    </row>
    <row r="838" spans="19:20" x14ac:dyDescent="0.2">
      <c r="S838" s="1"/>
      <c r="T838" s="12"/>
    </row>
    <row r="839" spans="19:20" x14ac:dyDescent="0.2">
      <c r="S839" s="1"/>
      <c r="T839" s="12"/>
    </row>
    <row r="840" spans="19:20" x14ac:dyDescent="0.2">
      <c r="S840" s="1"/>
      <c r="T840" s="12"/>
    </row>
    <row r="841" spans="19:20" x14ac:dyDescent="0.2">
      <c r="S841" s="1"/>
      <c r="T841" s="12"/>
    </row>
    <row r="842" spans="19:20" x14ac:dyDescent="0.2">
      <c r="S842" s="1"/>
      <c r="T842" s="12"/>
    </row>
    <row r="843" spans="19:20" x14ac:dyDescent="0.2">
      <c r="S843" s="1"/>
      <c r="T843" s="12"/>
    </row>
    <row r="844" spans="19:20" x14ac:dyDescent="0.2">
      <c r="S844" s="1"/>
      <c r="T844" s="12"/>
    </row>
    <row r="845" spans="19:20" x14ac:dyDescent="0.2">
      <c r="S845" s="1"/>
      <c r="T845" s="12"/>
    </row>
    <row r="846" spans="19:20" x14ac:dyDescent="0.2">
      <c r="S846" s="1"/>
      <c r="T846" s="12"/>
    </row>
    <row r="847" spans="19:20" x14ac:dyDescent="0.2">
      <c r="S847" s="1"/>
      <c r="T847" s="12"/>
    </row>
    <row r="848" spans="19:20" x14ac:dyDescent="0.2">
      <c r="S848" s="1"/>
      <c r="T848" s="12"/>
    </row>
    <row r="849" spans="19:20" x14ac:dyDescent="0.2">
      <c r="S849" s="1"/>
      <c r="T849" s="12"/>
    </row>
    <row r="850" spans="19:20" x14ac:dyDescent="0.2">
      <c r="S850" s="1"/>
      <c r="T850" s="12"/>
    </row>
    <row r="851" spans="19:20" x14ac:dyDescent="0.2">
      <c r="S851" s="1"/>
      <c r="T851" s="12"/>
    </row>
    <row r="852" spans="19:20" x14ac:dyDescent="0.2">
      <c r="S852" s="1"/>
      <c r="T852" s="12"/>
    </row>
    <row r="853" spans="19:20" x14ac:dyDescent="0.2">
      <c r="S853" s="1"/>
      <c r="T853" s="12"/>
    </row>
    <row r="854" spans="19:20" x14ac:dyDescent="0.2">
      <c r="S854" s="1"/>
      <c r="T854" s="12"/>
    </row>
    <row r="855" spans="19:20" x14ac:dyDescent="0.2">
      <c r="S855" s="1"/>
      <c r="T855" s="12"/>
    </row>
    <row r="856" spans="19:20" x14ac:dyDescent="0.2">
      <c r="S856" s="1"/>
      <c r="T856" s="12"/>
    </row>
    <row r="857" spans="19:20" x14ac:dyDescent="0.2">
      <c r="S857" s="1"/>
      <c r="T857" s="12"/>
    </row>
    <row r="858" spans="19:20" x14ac:dyDescent="0.2">
      <c r="S858" s="1"/>
      <c r="T858" s="12"/>
    </row>
    <row r="859" spans="19:20" x14ac:dyDescent="0.2">
      <c r="S859" s="1"/>
      <c r="T859" s="12"/>
    </row>
    <row r="860" spans="19:20" x14ac:dyDescent="0.2">
      <c r="S860" s="1"/>
      <c r="T860" s="12"/>
    </row>
    <row r="861" spans="19:20" x14ac:dyDescent="0.2">
      <c r="S861" s="1"/>
      <c r="T861" s="12"/>
    </row>
    <row r="862" spans="19:20" x14ac:dyDescent="0.2">
      <c r="S862" s="1"/>
      <c r="T862" s="12"/>
    </row>
    <row r="863" spans="19:20" x14ac:dyDescent="0.2">
      <c r="S863" s="1"/>
      <c r="T863" s="12"/>
    </row>
    <row r="864" spans="19:20" x14ac:dyDescent="0.2">
      <c r="S864" s="1"/>
      <c r="T864" s="12"/>
    </row>
    <row r="865" spans="19:20" x14ac:dyDescent="0.2">
      <c r="S865" s="1"/>
      <c r="T865" s="12"/>
    </row>
    <row r="866" spans="19:20" x14ac:dyDescent="0.2">
      <c r="S866" s="1"/>
      <c r="T866" s="12"/>
    </row>
    <row r="867" spans="19:20" x14ac:dyDescent="0.2">
      <c r="S867" s="1"/>
      <c r="T867" s="12"/>
    </row>
    <row r="868" spans="19:20" x14ac:dyDescent="0.2">
      <c r="S868" s="1"/>
      <c r="T868" s="12"/>
    </row>
    <row r="869" spans="19:20" x14ac:dyDescent="0.2">
      <c r="S869" s="1"/>
      <c r="T869" s="12"/>
    </row>
    <row r="870" spans="19:20" x14ac:dyDescent="0.2">
      <c r="S870" s="1"/>
      <c r="T870" s="12"/>
    </row>
    <row r="871" spans="19:20" x14ac:dyDescent="0.2">
      <c r="S871" s="1"/>
      <c r="T871" s="12"/>
    </row>
    <row r="872" spans="19:20" x14ac:dyDescent="0.2">
      <c r="S872" s="1"/>
      <c r="T872" s="12"/>
    </row>
    <row r="873" spans="19:20" x14ac:dyDescent="0.2">
      <c r="S873" s="1"/>
      <c r="T873" s="12"/>
    </row>
    <row r="874" spans="19:20" x14ac:dyDescent="0.2">
      <c r="S874" s="1"/>
      <c r="T874" s="12"/>
    </row>
    <row r="875" spans="19:20" x14ac:dyDescent="0.2">
      <c r="S875" s="1"/>
      <c r="T875" s="12"/>
    </row>
    <row r="876" spans="19:20" x14ac:dyDescent="0.2">
      <c r="S876" s="1"/>
      <c r="T876" s="12"/>
    </row>
    <row r="877" spans="19:20" x14ac:dyDescent="0.2">
      <c r="S877" s="1"/>
      <c r="T877" s="12"/>
    </row>
    <row r="878" spans="19:20" x14ac:dyDescent="0.2">
      <c r="S878" s="1"/>
      <c r="T878" s="12"/>
    </row>
    <row r="879" spans="19:20" x14ac:dyDescent="0.2">
      <c r="S879" s="1"/>
      <c r="T879" s="12"/>
    </row>
    <row r="880" spans="19:20" x14ac:dyDescent="0.2">
      <c r="S880" s="1"/>
      <c r="T880" s="12"/>
    </row>
    <row r="881" spans="19:20" x14ac:dyDescent="0.2">
      <c r="S881" s="1"/>
      <c r="T881" s="12"/>
    </row>
    <row r="882" spans="19:20" x14ac:dyDescent="0.2">
      <c r="S882" s="1"/>
      <c r="T882" s="12"/>
    </row>
    <row r="883" spans="19:20" x14ac:dyDescent="0.2">
      <c r="S883" s="1"/>
      <c r="T883" s="12"/>
    </row>
    <row r="884" spans="19:20" x14ac:dyDescent="0.2">
      <c r="S884" s="1"/>
      <c r="T884" s="12"/>
    </row>
    <row r="885" spans="19:20" x14ac:dyDescent="0.2">
      <c r="S885" s="1"/>
      <c r="T885" s="12"/>
    </row>
    <row r="886" spans="19:20" x14ac:dyDescent="0.2">
      <c r="S886" s="1"/>
      <c r="T886" s="12"/>
    </row>
    <row r="887" spans="19:20" x14ac:dyDescent="0.2">
      <c r="S887" s="1"/>
      <c r="T887" s="12"/>
    </row>
    <row r="888" spans="19:20" x14ac:dyDescent="0.2">
      <c r="S888" s="1"/>
      <c r="T888" s="12"/>
    </row>
    <row r="889" spans="19:20" x14ac:dyDescent="0.2">
      <c r="S889" s="1"/>
      <c r="T889" s="12"/>
    </row>
    <row r="890" spans="19:20" x14ac:dyDescent="0.2">
      <c r="S890" s="1"/>
      <c r="T890" s="12"/>
    </row>
    <row r="891" spans="19:20" x14ac:dyDescent="0.2">
      <c r="S891" s="1"/>
      <c r="T891" s="12"/>
    </row>
    <row r="892" spans="19:20" x14ac:dyDescent="0.2">
      <c r="S892" s="1"/>
      <c r="T892" s="12"/>
    </row>
    <row r="893" spans="19:20" x14ac:dyDescent="0.2">
      <c r="S893" s="1"/>
      <c r="T893" s="12"/>
    </row>
    <row r="894" spans="19:20" x14ac:dyDescent="0.2">
      <c r="S894" s="1"/>
      <c r="T894" s="12"/>
    </row>
    <row r="895" spans="19:20" x14ac:dyDescent="0.2">
      <c r="S895" s="1"/>
      <c r="T895" s="12"/>
    </row>
    <row r="896" spans="19:20" x14ac:dyDescent="0.2">
      <c r="S896" s="1"/>
      <c r="T896" s="12"/>
    </row>
    <row r="897" spans="19:20" x14ac:dyDescent="0.2">
      <c r="S897" s="1"/>
      <c r="T897" s="12"/>
    </row>
    <row r="898" spans="19:20" x14ac:dyDescent="0.2">
      <c r="S898" s="1"/>
      <c r="T898" s="12"/>
    </row>
    <row r="899" spans="19:20" x14ac:dyDescent="0.2">
      <c r="S899" s="1"/>
      <c r="T899" s="12"/>
    </row>
    <row r="900" spans="19:20" x14ac:dyDescent="0.2">
      <c r="S900" s="1"/>
      <c r="T900" s="12"/>
    </row>
    <row r="901" spans="19:20" x14ac:dyDescent="0.2">
      <c r="S901" s="1"/>
      <c r="T901" s="12"/>
    </row>
    <row r="902" spans="19:20" x14ac:dyDescent="0.2">
      <c r="S902" s="1"/>
      <c r="T902" s="12"/>
    </row>
    <row r="903" spans="19:20" x14ac:dyDescent="0.2">
      <c r="S903" s="1"/>
      <c r="T903" s="12"/>
    </row>
    <row r="904" spans="19:20" x14ac:dyDescent="0.2">
      <c r="S904" s="1"/>
      <c r="T904" s="12"/>
    </row>
    <row r="905" spans="19:20" x14ac:dyDescent="0.2">
      <c r="S905" s="1"/>
      <c r="T905" s="12"/>
    </row>
    <row r="906" spans="19:20" x14ac:dyDescent="0.2">
      <c r="S906" s="1"/>
      <c r="T906" s="12"/>
    </row>
    <row r="907" spans="19:20" x14ac:dyDescent="0.2">
      <c r="S907" s="1"/>
      <c r="T907" s="12"/>
    </row>
    <row r="908" spans="19:20" x14ac:dyDescent="0.2">
      <c r="S908" s="1"/>
      <c r="T908" s="12"/>
    </row>
    <row r="909" spans="19:20" x14ac:dyDescent="0.2">
      <c r="S909" s="1"/>
      <c r="T909" s="12"/>
    </row>
    <row r="910" spans="19:20" x14ac:dyDescent="0.2">
      <c r="S910" s="1"/>
      <c r="T910" s="12"/>
    </row>
    <row r="911" spans="19:20" x14ac:dyDescent="0.2">
      <c r="S911" s="1"/>
      <c r="T911" s="12"/>
    </row>
    <row r="912" spans="19:20" x14ac:dyDescent="0.2">
      <c r="S912" s="1"/>
      <c r="T912" s="12"/>
    </row>
    <row r="913" spans="19:20" x14ac:dyDescent="0.2">
      <c r="S913" s="1"/>
      <c r="T913" s="12"/>
    </row>
    <row r="914" spans="19:20" x14ac:dyDescent="0.2">
      <c r="S914" s="1"/>
      <c r="T914" s="12"/>
    </row>
    <row r="915" spans="19:20" x14ac:dyDescent="0.2">
      <c r="S915" s="1"/>
      <c r="T915" s="12"/>
    </row>
    <row r="916" spans="19:20" x14ac:dyDescent="0.2">
      <c r="S916" s="1"/>
      <c r="T916" s="12"/>
    </row>
    <row r="917" spans="19:20" x14ac:dyDescent="0.2">
      <c r="S917" s="1"/>
      <c r="T917" s="12"/>
    </row>
    <row r="918" spans="19:20" x14ac:dyDescent="0.2">
      <c r="S918" s="1"/>
      <c r="T918" s="12"/>
    </row>
    <row r="919" spans="19:20" x14ac:dyDescent="0.2">
      <c r="S919" s="1"/>
      <c r="T919" s="12"/>
    </row>
    <row r="920" spans="19:20" x14ac:dyDescent="0.2">
      <c r="S920" s="1"/>
      <c r="T920" s="12"/>
    </row>
    <row r="921" spans="19:20" x14ac:dyDescent="0.2">
      <c r="S921" s="1"/>
      <c r="T921" s="12"/>
    </row>
    <row r="922" spans="19:20" x14ac:dyDescent="0.2">
      <c r="S922" s="1"/>
      <c r="T922" s="12"/>
    </row>
    <row r="923" spans="19:20" x14ac:dyDescent="0.2">
      <c r="S923" s="1"/>
      <c r="T923" s="12"/>
    </row>
    <row r="924" spans="19:20" x14ac:dyDescent="0.2">
      <c r="S924" s="1"/>
      <c r="T924" s="12"/>
    </row>
    <row r="925" spans="19:20" x14ac:dyDescent="0.2">
      <c r="S925" s="1"/>
      <c r="T925" s="12"/>
    </row>
    <row r="926" spans="19:20" x14ac:dyDescent="0.2">
      <c r="S926" s="1"/>
      <c r="T926" s="12"/>
    </row>
    <row r="927" spans="19:20" x14ac:dyDescent="0.2">
      <c r="S927" s="1"/>
      <c r="T927" s="12"/>
    </row>
    <row r="928" spans="19:20" x14ac:dyDescent="0.2">
      <c r="S928" s="1"/>
      <c r="T928" s="12"/>
    </row>
    <row r="929" spans="19:20" x14ac:dyDescent="0.2">
      <c r="S929" s="1"/>
      <c r="T929" s="12"/>
    </row>
    <row r="930" spans="19:20" x14ac:dyDescent="0.2">
      <c r="S930" s="1"/>
      <c r="T930" s="12"/>
    </row>
    <row r="931" spans="19:20" x14ac:dyDescent="0.2">
      <c r="S931" s="1"/>
      <c r="T931" s="12"/>
    </row>
    <row r="932" spans="19:20" x14ac:dyDescent="0.2">
      <c r="S932" s="1"/>
      <c r="T932" s="12"/>
    </row>
    <row r="933" spans="19:20" x14ac:dyDescent="0.2">
      <c r="S933" s="1"/>
      <c r="T933" s="12"/>
    </row>
    <row r="934" spans="19:20" x14ac:dyDescent="0.2">
      <c r="S934" s="1"/>
      <c r="T934" s="12"/>
    </row>
    <row r="935" spans="19:20" x14ac:dyDescent="0.2">
      <c r="S935" s="1"/>
      <c r="T935" s="12"/>
    </row>
    <row r="936" spans="19:20" x14ac:dyDescent="0.2">
      <c r="S936" s="1"/>
      <c r="T936" s="12"/>
    </row>
    <row r="937" spans="19:20" x14ac:dyDescent="0.2">
      <c r="S937" s="1"/>
      <c r="T937" s="12"/>
    </row>
    <row r="938" spans="19:20" x14ac:dyDescent="0.2">
      <c r="S938" s="1"/>
      <c r="T938" s="12"/>
    </row>
    <row r="939" spans="19:20" x14ac:dyDescent="0.2">
      <c r="S939" s="1"/>
      <c r="T939" s="12"/>
    </row>
    <row r="940" spans="19:20" x14ac:dyDescent="0.2">
      <c r="S940" s="1"/>
      <c r="T940" s="12"/>
    </row>
    <row r="941" spans="19:20" x14ac:dyDescent="0.2">
      <c r="S941" s="1"/>
      <c r="T941" s="12"/>
    </row>
    <row r="942" spans="19:20" x14ac:dyDescent="0.2">
      <c r="S942" s="1"/>
      <c r="T942" s="12"/>
    </row>
    <row r="943" spans="19:20" x14ac:dyDescent="0.2">
      <c r="S943" s="1"/>
      <c r="T943" s="12"/>
    </row>
    <row r="944" spans="19:20" x14ac:dyDescent="0.2">
      <c r="S944" s="1"/>
      <c r="T944" s="12"/>
    </row>
    <row r="945" spans="16:21" x14ac:dyDescent="0.2">
      <c r="S945" s="1"/>
      <c r="T945" s="12"/>
    </row>
    <row r="946" spans="16:21" x14ac:dyDescent="0.2">
      <c r="S946" s="1"/>
      <c r="T946" s="12"/>
    </row>
    <row r="947" spans="16:21" x14ac:dyDescent="0.2">
      <c r="S947" s="1"/>
      <c r="T947" s="12"/>
    </row>
    <row r="948" spans="16:21" x14ac:dyDescent="0.2">
      <c r="S948" s="1"/>
      <c r="T948" s="12"/>
    </row>
    <row r="949" spans="16:21" x14ac:dyDescent="0.2">
      <c r="S949" s="1"/>
      <c r="T949" s="12"/>
    </row>
    <row r="950" spans="16:21" x14ac:dyDescent="0.2">
      <c r="S950" s="1"/>
      <c r="T950" s="12"/>
    </row>
    <row r="951" spans="16:21" x14ac:dyDescent="0.2">
      <c r="S951" s="1"/>
      <c r="T951" s="12"/>
    </row>
    <row r="952" spans="16:21" x14ac:dyDescent="0.2">
      <c r="P952" s="5"/>
      <c r="S952" s="1"/>
      <c r="U952" s="12"/>
    </row>
    <row r="953" spans="16:21" x14ac:dyDescent="0.2">
      <c r="P953" s="5"/>
      <c r="S953" s="1"/>
      <c r="U953" s="12"/>
    </row>
    <row r="954" spans="16:21" x14ac:dyDescent="0.2">
      <c r="P954" s="5"/>
      <c r="S954" s="1"/>
      <c r="U954" s="12"/>
    </row>
    <row r="955" spans="16:21" x14ac:dyDescent="0.2">
      <c r="P955" s="5"/>
      <c r="S955" s="1"/>
      <c r="U955" s="12"/>
    </row>
    <row r="956" spans="16:21" x14ac:dyDescent="0.2">
      <c r="P956" s="5"/>
      <c r="S956" s="1"/>
      <c r="U956" s="12"/>
    </row>
    <row r="957" spans="16:21" x14ac:dyDescent="0.2">
      <c r="P957" s="5"/>
      <c r="S957" s="1"/>
      <c r="U957" s="12"/>
    </row>
    <row r="958" spans="16:21" x14ac:dyDescent="0.2">
      <c r="P958" s="5"/>
      <c r="S958" s="1"/>
      <c r="U958" s="12"/>
    </row>
    <row r="959" spans="16:21" x14ac:dyDescent="0.2">
      <c r="P959" s="5"/>
      <c r="S959" s="1"/>
      <c r="U959" s="12"/>
    </row>
    <row r="960" spans="16:21" x14ac:dyDescent="0.2">
      <c r="P960" s="5"/>
      <c r="S960" s="1"/>
      <c r="U960" s="12"/>
    </row>
    <row r="961" spans="16:21" x14ac:dyDescent="0.2">
      <c r="P961" s="5"/>
      <c r="S961" s="1"/>
      <c r="U961" s="12"/>
    </row>
    <row r="962" spans="16:21" x14ac:dyDescent="0.2">
      <c r="P962" s="5"/>
      <c r="S962" s="1"/>
      <c r="U962" s="12"/>
    </row>
    <row r="963" spans="16:21" x14ac:dyDescent="0.2">
      <c r="P963" s="5"/>
      <c r="S963" s="1"/>
      <c r="U963" s="12"/>
    </row>
    <row r="964" spans="16:21" x14ac:dyDescent="0.2">
      <c r="P964" s="5"/>
      <c r="S964" s="1"/>
      <c r="U964" s="12"/>
    </row>
    <row r="965" spans="16:21" x14ac:dyDescent="0.2">
      <c r="P965" s="5"/>
      <c r="S965" s="1"/>
      <c r="U965" s="12"/>
    </row>
    <row r="966" spans="16:21" x14ac:dyDescent="0.2">
      <c r="P966" s="5"/>
      <c r="S966" s="1"/>
      <c r="U966" s="12"/>
    </row>
    <row r="967" spans="16:21" x14ac:dyDescent="0.2">
      <c r="P967" s="5"/>
      <c r="S967" s="1"/>
      <c r="U967" s="12"/>
    </row>
    <row r="968" spans="16:21" x14ac:dyDescent="0.2">
      <c r="P968" s="5"/>
      <c r="S968" s="1"/>
      <c r="U968" s="12"/>
    </row>
    <row r="969" spans="16:21" x14ac:dyDescent="0.2">
      <c r="P969" s="5"/>
      <c r="S969" s="1"/>
      <c r="U969" s="12"/>
    </row>
    <row r="970" spans="16:21" x14ac:dyDescent="0.2">
      <c r="P970" s="5"/>
      <c r="S970" s="1"/>
      <c r="U970" s="12"/>
    </row>
    <row r="971" spans="16:21" x14ac:dyDescent="0.2">
      <c r="P971" s="5"/>
      <c r="S971" s="1"/>
      <c r="U971" s="12"/>
    </row>
    <row r="972" spans="16:21" x14ac:dyDescent="0.2">
      <c r="P972" s="5"/>
      <c r="S972" s="1"/>
      <c r="U972" s="12"/>
    </row>
    <row r="973" spans="16:21" x14ac:dyDescent="0.2">
      <c r="P973" s="5"/>
      <c r="S973" s="1"/>
      <c r="U973" s="12"/>
    </row>
    <row r="974" spans="16:21" x14ac:dyDescent="0.2">
      <c r="P974" s="5"/>
      <c r="S974" s="1"/>
      <c r="U974" s="12"/>
    </row>
    <row r="975" spans="16:21" x14ac:dyDescent="0.2">
      <c r="P975" s="5"/>
      <c r="S975" s="1"/>
      <c r="U975" s="12"/>
    </row>
    <row r="976" spans="16:21" x14ac:dyDescent="0.2">
      <c r="P976" s="5"/>
      <c r="S976" s="1"/>
      <c r="U976" s="12"/>
    </row>
    <row r="977" spans="16:21" x14ac:dyDescent="0.2">
      <c r="P977" s="5"/>
      <c r="S977" s="1"/>
      <c r="U977" s="12"/>
    </row>
    <row r="978" spans="16:21" x14ac:dyDescent="0.2">
      <c r="P978" s="5"/>
      <c r="S978" s="1"/>
      <c r="U978" s="12"/>
    </row>
    <row r="979" spans="16:21" x14ac:dyDescent="0.2">
      <c r="P979" s="5"/>
      <c r="S979" s="1"/>
      <c r="U979" s="12"/>
    </row>
    <row r="980" spans="16:21" x14ac:dyDescent="0.2">
      <c r="P980" s="5"/>
      <c r="S980" s="1"/>
      <c r="U980" s="12"/>
    </row>
    <row r="981" spans="16:21" x14ac:dyDescent="0.2">
      <c r="P981" s="5"/>
      <c r="S981" s="1"/>
      <c r="U981" s="12"/>
    </row>
    <row r="982" spans="16:21" x14ac:dyDescent="0.2">
      <c r="P982" s="5"/>
      <c r="S982" s="1"/>
      <c r="U982" s="12"/>
    </row>
    <row r="983" spans="16:21" x14ac:dyDescent="0.2">
      <c r="P983" s="5"/>
      <c r="S983" s="1"/>
      <c r="U983" s="12"/>
    </row>
    <row r="984" spans="16:21" x14ac:dyDescent="0.2">
      <c r="P984" s="5"/>
      <c r="S984" s="1"/>
      <c r="U984" s="12"/>
    </row>
    <row r="985" spans="16:21" x14ac:dyDescent="0.2">
      <c r="P985" s="5"/>
      <c r="S985" s="1"/>
      <c r="U985" s="12"/>
    </row>
    <row r="986" spans="16:21" x14ac:dyDescent="0.2">
      <c r="P986" s="5"/>
      <c r="S986" s="1"/>
      <c r="U986" s="12"/>
    </row>
    <row r="987" spans="16:21" x14ac:dyDescent="0.2">
      <c r="P987" s="5"/>
      <c r="S987" s="1"/>
      <c r="U987" s="12"/>
    </row>
    <row r="988" spans="16:21" x14ac:dyDescent="0.2">
      <c r="P988" s="5"/>
      <c r="S988" s="1"/>
      <c r="U988" s="12"/>
    </row>
    <row r="989" spans="16:21" x14ac:dyDescent="0.2">
      <c r="P989" s="5"/>
      <c r="S989" s="1"/>
      <c r="U989" s="12"/>
    </row>
    <row r="990" spans="16:21" x14ac:dyDescent="0.2">
      <c r="P990" s="5"/>
      <c r="S990" s="1"/>
      <c r="U990" s="12"/>
    </row>
    <row r="991" spans="16:21" x14ac:dyDescent="0.2">
      <c r="P991" s="5"/>
      <c r="S991" s="1"/>
      <c r="U991" s="12"/>
    </row>
    <row r="992" spans="16:21" x14ac:dyDescent="0.2">
      <c r="P992" s="5"/>
      <c r="S992" s="1"/>
      <c r="U992" s="12"/>
    </row>
    <row r="993" spans="16:21" x14ac:dyDescent="0.2">
      <c r="P993" s="5"/>
      <c r="S993" s="1"/>
      <c r="U993" s="12"/>
    </row>
    <row r="994" spans="16:21" x14ac:dyDescent="0.2">
      <c r="P994" s="5"/>
      <c r="S994" s="1"/>
      <c r="U994" s="12"/>
    </row>
    <row r="995" spans="16:21" x14ac:dyDescent="0.2">
      <c r="P995" s="5"/>
      <c r="S995" s="1"/>
      <c r="U995" s="12"/>
    </row>
    <row r="996" spans="16:21" x14ac:dyDescent="0.2">
      <c r="P996" s="5"/>
      <c r="S996" s="1"/>
      <c r="U996" s="12"/>
    </row>
    <row r="997" spans="16:21" x14ac:dyDescent="0.2">
      <c r="P997" s="5"/>
      <c r="S997" s="1"/>
      <c r="U997" s="12"/>
    </row>
    <row r="998" spans="16:21" x14ac:dyDescent="0.2">
      <c r="P998" s="5"/>
      <c r="S998" s="1"/>
      <c r="U998" s="12"/>
    </row>
    <row r="999" spans="16:21" x14ac:dyDescent="0.2">
      <c r="P999" s="5"/>
      <c r="S999" s="1"/>
      <c r="U999" s="12"/>
    </row>
    <row r="1000" spans="16:21" x14ac:dyDescent="0.2">
      <c r="P1000" s="5"/>
      <c r="S1000" s="1"/>
      <c r="U1000" s="12"/>
    </row>
    <row r="1001" spans="16:21" x14ac:dyDescent="0.2">
      <c r="P1001" s="5"/>
      <c r="S1001" s="1"/>
      <c r="U1001" s="12"/>
    </row>
    <row r="1002" spans="16:21" x14ac:dyDescent="0.2">
      <c r="P1002" s="5"/>
      <c r="S1002" s="1"/>
      <c r="U1002" s="12"/>
    </row>
    <row r="1003" spans="16:21" x14ac:dyDescent="0.2">
      <c r="P1003" s="5"/>
      <c r="S1003" s="1"/>
      <c r="U1003" s="12"/>
    </row>
    <row r="1004" spans="16:21" x14ac:dyDescent="0.2">
      <c r="P1004" s="5"/>
      <c r="S1004" s="1"/>
      <c r="U1004" s="12"/>
    </row>
    <row r="1005" spans="16:21" x14ac:dyDescent="0.2">
      <c r="P1005" s="5"/>
      <c r="S1005" s="1"/>
      <c r="U1005" s="12"/>
    </row>
    <row r="1006" spans="16:21" x14ac:dyDescent="0.2">
      <c r="P1006" s="5"/>
      <c r="S1006" s="1"/>
      <c r="U1006" s="12"/>
    </row>
    <row r="1007" spans="16:21" x14ac:dyDescent="0.2">
      <c r="P1007" s="5"/>
      <c r="S1007" s="1"/>
      <c r="U1007" s="12"/>
    </row>
    <row r="1008" spans="16:21" x14ac:dyDescent="0.2">
      <c r="P1008" s="5"/>
      <c r="S1008" s="1"/>
      <c r="U1008" s="12"/>
    </row>
    <row r="1009" spans="16:21" x14ac:dyDescent="0.2">
      <c r="P1009" s="5"/>
      <c r="S1009" s="1"/>
      <c r="U1009" s="12"/>
    </row>
    <row r="1010" spans="16:21" x14ac:dyDescent="0.2">
      <c r="P1010" s="5"/>
      <c r="S1010" s="1"/>
      <c r="U1010" s="12"/>
    </row>
    <row r="1011" spans="16:21" x14ac:dyDescent="0.2">
      <c r="P1011" s="5"/>
      <c r="S1011" s="1"/>
      <c r="U1011" s="12"/>
    </row>
    <row r="1012" spans="16:21" x14ac:dyDescent="0.2">
      <c r="P1012" s="5"/>
      <c r="S1012" s="1"/>
      <c r="U1012" s="12"/>
    </row>
    <row r="1013" spans="16:21" x14ac:dyDescent="0.2">
      <c r="P1013" s="5"/>
      <c r="S1013" s="1"/>
      <c r="U1013" s="12"/>
    </row>
    <row r="1014" spans="16:21" x14ac:dyDescent="0.2">
      <c r="P1014" s="5"/>
      <c r="S1014" s="1"/>
      <c r="U1014" s="12"/>
    </row>
    <row r="1015" spans="16:21" x14ac:dyDescent="0.2">
      <c r="P1015" s="5"/>
      <c r="S1015" s="1"/>
      <c r="U1015" s="12"/>
    </row>
    <row r="1016" spans="16:21" x14ac:dyDescent="0.2">
      <c r="P1016" s="5"/>
      <c r="S1016" s="1"/>
      <c r="U1016" s="12"/>
    </row>
    <row r="1017" spans="16:21" x14ac:dyDescent="0.2">
      <c r="P1017" s="5"/>
      <c r="S1017" s="1"/>
      <c r="U1017" s="12"/>
    </row>
    <row r="1018" spans="16:21" x14ac:dyDescent="0.2">
      <c r="P1018" s="5"/>
      <c r="S1018" s="1"/>
      <c r="U1018" s="12"/>
    </row>
    <row r="1019" spans="16:21" x14ac:dyDescent="0.2">
      <c r="P1019" s="5"/>
      <c r="S1019" s="1"/>
      <c r="U1019" s="12"/>
    </row>
    <row r="1020" spans="16:21" x14ac:dyDescent="0.2">
      <c r="P1020" s="5"/>
      <c r="S1020" s="1"/>
      <c r="U1020" s="12"/>
    </row>
    <row r="1021" spans="16:21" x14ac:dyDescent="0.2">
      <c r="P1021" s="5"/>
      <c r="S1021" s="1"/>
      <c r="U1021" s="12"/>
    </row>
    <row r="1022" spans="16:21" x14ac:dyDescent="0.2">
      <c r="P1022" s="5"/>
      <c r="S1022" s="1"/>
      <c r="U1022" s="12"/>
    </row>
    <row r="1023" spans="16:21" x14ac:dyDescent="0.2">
      <c r="P1023" s="5"/>
      <c r="S1023" s="1"/>
      <c r="U1023" s="12"/>
    </row>
    <row r="1024" spans="16:21" x14ac:dyDescent="0.2">
      <c r="P1024" s="5"/>
      <c r="S1024" s="1"/>
      <c r="U1024" s="12"/>
    </row>
    <row r="1025" spans="16:21" x14ac:dyDescent="0.2">
      <c r="P1025" s="5"/>
      <c r="S1025" s="1"/>
      <c r="U1025" s="12"/>
    </row>
    <row r="1026" spans="16:21" x14ac:dyDescent="0.2">
      <c r="P1026" s="5"/>
      <c r="S1026" s="1"/>
      <c r="U1026" s="12"/>
    </row>
    <row r="1027" spans="16:21" x14ac:dyDescent="0.2">
      <c r="P1027" s="5"/>
      <c r="S1027" s="1"/>
      <c r="U1027" s="12"/>
    </row>
    <row r="1028" spans="16:21" x14ac:dyDescent="0.2">
      <c r="P1028" s="5"/>
      <c r="S1028" s="1"/>
      <c r="U1028" s="12"/>
    </row>
    <row r="1029" spans="16:21" x14ac:dyDescent="0.2">
      <c r="P1029" s="5"/>
      <c r="S1029" s="1"/>
      <c r="U1029" s="12"/>
    </row>
    <row r="1030" spans="16:21" x14ac:dyDescent="0.2">
      <c r="P1030" s="5"/>
      <c r="S1030" s="1"/>
      <c r="U1030" s="12"/>
    </row>
    <row r="1031" spans="16:21" x14ac:dyDescent="0.2">
      <c r="P1031" s="5"/>
      <c r="S1031" s="1"/>
      <c r="U1031" s="12"/>
    </row>
    <row r="1032" spans="16:21" x14ac:dyDescent="0.2">
      <c r="P1032" s="5"/>
      <c r="S1032" s="1"/>
      <c r="U1032" s="12"/>
    </row>
    <row r="1033" spans="16:21" x14ac:dyDescent="0.2">
      <c r="P1033" s="5"/>
      <c r="S1033" s="1"/>
      <c r="U1033" s="12"/>
    </row>
    <row r="1034" spans="16:21" x14ac:dyDescent="0.2">
      <c r="P1034" s="5"/>
      <c r="S1034" s="1"/>
      <c r="U1034" s="12"/>
    </row>
    <row r="1035" spans="16:21" x14ac:dyDescent="0.2">
      <c r="P1035" s="5"/>
      <c r="S1035" s="1"/>
      <c r="U1035" s="12"/>
    </row>
    <row r="1036" spans="16:21" x14ac:dyDescent="0.2">
      <c r="P1036" s="5"/>
      <c r="S1036" s="1"/>
      <c r="U1036" s="12"/>
    </row>
    <row r="1037" spans="16:21" x14ac:dyDescent="0.2">
      <c r="P1037" s="5"/>
      <c r="S1037" s="1"/>
      <c r="U1037" s="12"/>
    </row>
    <row r="1038" spans="16:21" x14ac:dyDescent="0.2">
      <c r="P1038" s="5"/>
      <c r="S1038" s="1"/>
      <c r="U1038" s="12"/>
    </row>
    <row r="1039" spans="16:21" x14ac:dyDescent="0.2">
      <c r="P1039" s="5"/>
      <c r="S1039" s="1"/>
      <c r="U1039" s="12"/>
    </row>
    <row r="1040" spans="16:21" x14ac:dyDescent="0.2">
      <c r="P1040" s="5"/>
      <c r="S1040" s="1"/>
      <c r="U1040" s="12"/>
    </row>
    <row r="1041" spans="16:21" x14ac:dyDescent="0.2">
      <c r="P1041" s="5"/>
      <c r="S1041" s="1"/>
      <c r="U1041" s="12"/>
    </row>
    <row r="1042" spans="16:21" x14ac:dyDescent="0.2">
      <c r="P1042" s="5"/>
      <c r="S1042" s="1"/>
      <c r="U1042" s="12"/>
    </row>
    <row r="1043" spans="16:21" x14ac:dyDescent="0.2">
      <c r="P1043" s="5"/>
      <c r="S1043" s="1"/>
      <c r="U1043" s="12"/>
    </row>
    <row r="1044" spans="16:21" x14ac:dyDescent="0.2">
      <c r="P1044" s="5"/>
      <c r="S1044" s="1"/>
      <c r="U1044" s="12"/>
    </row>
    <row r="1045" spans="16:21" x14ac:dyDescent="0.2">
      <c r="P1045" s="5"/>
      <c r="S1045" s="1"/>
      <c r="U1045" s="12"/>
    </row>
    <row r="1046" spans="16:21" x14ac:dyDescent="0.2">
      <c r="P1046" s="5"/>
      <c r="S1046" s="1"/>
      <c r="U1046" s="12"/>
    </row>
    <row r="1047" spans="16:21" x14ac:dyDescent="0.2">
      <c r="P1047" s="5"/>
      <c r="S1047" s="1"/>
      <c r="U1047" s="12"/>
    </row>
    <row r="1048" spans="16:21" x14ac:dyDescent="0.2">
      <c r="P1048" s="5"/>
      <c r="S1048" s="1"/>
      <c r="U1048" s="12"/>
    </row>
    <row r="1049" spans="16:21" x14ac:dyDescent="0.2">
      <c r="P1049" s="5"/>
      <c r="S1049" s="1"/>
      <c r="U1049" s="12"/>
    </row>
    <row r="1050" spans="16:21" x14ac:dyDescent="0.2">
      <c r="P1050" s="5"/>
      <c r="S1050" s="1"/>
      <c r="U1050" s="12"/>
    </row>
    <row r="1051" spans="16:21" x14ac:dyDescent="0.2">
      <c r="P1051" s="5"/>
      <c r="S1051" s="1"/>
      <c r="U1051" s="12"/>
    </row>
    <row r="1052" spans="16:21" x14ac:dyDescent="0.2">
      <c r="P1052" s="5"/>
      <c r="S1052" s="1"/>
      <c r="U1052" s="12"/>
    </row>
    <row r="1053" spans="16:21" x14ac:dyDescent="0.2">
      <c r="P1053" s="5"/>
      <c r="S1053" s="1"/>
      <c r="U1053" s="12"/>
    </row>
    <row r="1054" spans="16:21" x14ac:dyDescent="0.2">
      <c r="P1054" s="5"/>
      <c r="S1054" s="1"/>
      <c r="U1054" s="12"/>
    </row>
    <row r="1055" spans="16:21" x14ac:dyDescent="0.2">
      <c r="P1055" s="5"/>
      <c r="S1055" s="1"/>
      <c r="U1055" s="12"/>
    </row>
    <row r="1056" spans="16:21" x14ac:dyDescent="0.2">
      <c r="P1056" s="5"/>
      <c r="S1056" s="1"/>
      <c r="U1056" s="12"/>
    </row>
    <row r="1057" spans="16:21" x14ac:dyDescent="0.2">
      <c r="P1057" s="5"/>
      <c r="S1057" s="1"/>
      <c r="U1057" s="12"/>
    </row>
    <row r="1058" spans="16:21" x14ac:dyDescent="0.2">
      <c r="P1058" s="5"/>
      <c r="S1058" s="1"/>
      <c r="U1058" s="12"/>
    </row>
    <row r="1059" spans="16:21" x14ac:dyDescent="0.2">
      <c r="P1059" s="5"/>
      <c r="S1059" s="1"/>
      <c r="U1059" s="12"/>
    </row>
    <row r="1060" spans="16:21" x14ac:dyDescent="0.2">
      <c r="P1060" s="5"/>
      <c r="S1060" s="1"/>
      <c r="U1060" s="12"/>
    </row>
    <row r="1061" spans="16:21" x14ac:dyDescent="0.2">
      <c r="P1061" s="5"/>
      <c r="S1061" s="1"/>
      <c r="U1061" s="12"/>
    </row>
    <row r="1062" spans="16:21" x14ac:dyDescent="0.2">
      <c r="P1062" s="5"/>
      <c r="S1062" s="1"/>
      <c r="U1062" s="12"/>
    </row>
    <row r="1063" spans="16:21" x14ac:dyDescent="0.2">
      <c r="P1063" s="5"/>
      <c r="S1063" s="1"/>
      <c r="U1063" s="12"/>
    </row>
    <row r="1064" spans="16:21" x14ac:dyDescent="0.2">
      <c r="P1064" s="5"/>
      <c r="S1064" s="1"/>
      <c r="U1064" s="12"/>
    </row>
    <row r="1065" spans="16:21" x14ac:dyDescent="0.2">
      <c r="P1065" s="5"/>
      <c r="S1065" s="1"/>
      <c r="U1065" s="12"/>
    </row>
    <row r="1066" spans="16:21" x14ac:dyDescent="0.2">
      <c r="P1066" s="5"/>
      <c r="S1066" s="1"/>
      <c r="U1066" s="12"/>
    </row>
    <row r="1067" spans="16:21" x14ac:dyDescent="0.2">
      <c r="P1067" s="5"/>
      <c r="S1067" s="1"/>
      <c r="U1067" s="12"/>
    </row>
    <row r="1068" spans="16:21" x14ac:dyDescent="0.2">
      <c r="P1068" s="5"/>
      <c r="S1068" s="1"/>
      <c r="U1068" s="12"/>
    </row>
    <row r="1069" spans="16:21" x14ac:dyDescent="0.2">
      <c r="P1069" s="5"/>
      <c r="S1069" s="1"/>
      <c r="U1069" s="12"/>
    </row>
    <row r="1070" spans="16:21" x14ac:dyDescent="0.2">
      <c r="P1070" s="5"/>
      <c r="S1070" s="1"/>
      <c r="U1070" s="12"/>
    </row>
    <row r="1071" spans="16:21" x14ac:dyDescent="0.2">
      <c r="P1071" s="5"/>
      <c r="S1071" s="1"/>
      <c r="U1071" s="12"/>
    </row>
    <row r="1072" spans="16:21" x14ac:dyDescent="0.2">
      <c r="P1072" s="5"/>
      <c r="S1072" s="1"/>
      <c r="U1072" s="12"/>
    </row>
    <row r="1073" spans="16:21" x14ac:dyDescent="0.2">
      <c r="P1073" s="5"/>
      <c r="S1073" s="1"/>
      <c r="U1073" s="12"/>
    </row>
    <row r="1074" spans="16:21" x14ac:dyDescent="0.2">
      <c r="P1074" s="5"/>
      <c r="S1074" s="1"/>
      <c r="U1074" s="12"/>
    </row>
    <row r="1075" spans="16:21" x14ac:dyDescent="0.2">
      <c r="P1075" s="5"/>
      <c r="S1075" s="1"/>
      <c r="U1075" s="12"/>
    </row>
    <row r="1076" spans="16:21" x14ac:dyDescent="0.2">
      <c r="P1076" s="5"/>
      <c r="S1076" s="1"/>
      <c r="U1076" s="12"/>
    </row>
    <row r="1077" spans="16:21" x14ac:dyDescent="0.2">
      <c r="P1077" s="5"/>
      <c r="S1077" s="1"/>
      <c r="U1077" s="12"/>
    </row>
    <row r="1078" spans="16:21" x14ac:dyDescent="0.2">
      <c r="P1078" s="5"/>
      <c r="S1078" s="1"/>
      <c r="U1078" s="12"/>
    </row>
    <row r="1079" spans="16:21" x14ac:dyDescent="0.2">
      <c r="P1079" s="5"/>
      <c r="S1079" s="1"/>
      <c r="U1079" s="12"/>
    </row>
    <row r="1080" spans="16:21" x14ac:dyDescent="0.2">
      <c r="P1080" s="5"/>
      <c r="S1080" s="1"/>
      <c r="U1080" s="12"/>
    </row>
    <row r="1081" spans="16:21" x14ac:dyDescent="0.2">
      <c r="P1081" s="5"/>
      <c r="S1081" s="1"/>
      <c r="U1081" s="12"/>
    </row>
    <row r="1082" spans="16:21" x14ac:dyDescent="0.2">
      <c r="P1082" s="5"/>
      <c r="S1082" s="1"/>
      <c r="U1082" s="12"/>
    </row>
    <row r="1083" spans="16:21" x14ac:dyDescent="0.2">
      <c r="P1083" s="5"/>
      <c r="S1083" s="1"/>
      <c r="U1083" s="12"/>
    </row>
    <row r="1084" spans="16:21" x14ac:dyDescent="0.2">
      <c r="P1084" s="5"/>
      <c r="S1084" s="1"/>
      <c r="U1084" s="12"/>
    </row>
    <row r="1085" spans="16:21" x14ac:dyDescent="0.2">
      <c r="P1085" s="5"/>
      <c r="S1085" s="1"/>
      <c r="U1085" s="12"/>
    </row>
    <row r="1086" spans="16:21" x14ac:dyDescent="0.2">
      <c r="P1086" s="5"/>
      <c r="S1086" s="1"/>
      <c r="U1086" s="12"/>
    </row>
    <row r="1087" spans="16:21" x14ac:dyDescent="0.2">
      <c r="P1087" s="5"/>
      <c r="S1087" s="1"/>
      <c r="U1087" s="12"/>
    </row>
    <row r="1088" spans="16:21" x14ac:dyDescent="0.2">
      <c r="P1088" s="5"/>
      <c r="S1088" s="1"/>
      <c r="U1088" s="12"/>
    </row>
    <row r="1089" spans="16:21" x14ac:dyDescent="0.2">
      <c r="P1089" s="5"/>
      <c r="S1089" s="1"/>
      <c r="U1089" s="12"/>
    </row>
    <row r="1090" spans="16:21" x14ac:dyDescent="0.2">
      <c r="P1090" s="5"/>
      <c r="S1090" s="1"/>
      <c r="U1090" s="12"/>
    </row>
    <row r="1091" spans="16:21" x14ac:dyDescent="0.2">
      <c r="P1091" s="5"/>
      <c r="S1091" s="1"/>
      <c r="U1091" s="12"/>
    </row>
    <row r="1092" spans="16:21" x14ac:dyDescent="0.2">
      <c r="P1092" s="5"/>
      <c r="S1092" s="1"/>
      <c r="U1092" s="12"/>
    </row>
    <row r="1093" spans="16:21" x14ac:dyDescent="0.2">
      <c r="P1093" s="5"/>
      <c r="S1093" s="1"/>
      <c r="U1093" s="12"/>
    </row>
    <row r="1094" spans="16:21" x14ac:dyDescent="0.2">
      <c r="P1094" s="5"/>
      <c r="S1094" s="1"/>
      <c r="U1094" s="12"/>
    </row>
    <row r="1095" spans="16:21" x14ac:dyDescent="0.2">
      <c r="P1095" s="5"/>
      <c r="S1095" s="1"/>
      <c r="U1095" s="12"/>
    </row>
    <row r="1096" spans="16:21" x14ac:dyDescent="0.2">
      <c r="P1096" s="5"/>
      <c r="S1096" s="1"/>
      <c r="U1096" s="12"/>
    </row>
    <row r="1097" spans="16:21" x14ac:dyDescent="0.2">
      <c r="P1097" s="5"/>
      <c r="S1097" s="1"/>
      <c r="U1097" s="12"/>
    </row>
    <row r="1098" spans="16:21" x14ac:dyDescent="0.2">
      <c r="P1098" s="5"/>
      <c r="S1098" s="1"/>
      <c r="U1098" s="12"/>
    </row>
    <row r="1099" spans="16:21" x14ac:dyDescent="0.2">
      <c r="P1099" s="5"/>
      <c r="S1099" s="1"/>
      <c r="U1099" s="12"/>
    </row>
    <row r="1100" spans="16:21" x14ac:dyDescent="0.2">
      <c r="P1100" s="5"/>
      <c r="S1100" s="1"/>
      <c r="U1100" s="12"/>
    </row>
    <row r="1101" spans="16:21" x14ac:dyDescent="0.2">
      <c r="P1101" s="5"/>
      <c r="S1101" s="1"/>
      <c r="U1101" s="12"/>
    </row>
    <row r="1102" spans="16:21" x14ac:dyDescent="0.2">
      <c r="P1102" s="5"/>
      <c r="S1102" s="1"/>
      <c r="U1102" s="12"/>
    </row>
    <row r="1103" spans="16:21" x14ac:dyDescent="0.2">
      <c r="P1103" s="5"/>
      <c r="S1103" s="1"/>
      <c r="U1103" s="12"/>
    </row>
    <row r="1104" spans="16:21" x14ac:dyDescent="0.2">
      <c r="P1104" s="5"/>
      <c r="S1104" s="1"/>
      <c r="U1104" s="12"/>
    </row>
    <row r="1105" spans="16:21" x14ac:dyDescent="0.2">
      <c r="P1105" s="5"/>
      <c r="S1105" s="1"/>
      <c r="U1105" s="12"/>
    </row>
    <row r="1106" spans="16:21" x14ac:dyDescent="0.2">
      <c r="P1106" s="5"/>
      <c r="S1106" s="1"/>
      <c r="U1106" s="12"/>
    </row>
    <row r="1107" spans="16:21" x14ac:dyDescent="0.2">
      <c r="P1107" s="5"/>
      <c r="S1107" s="1"/>
      <c r="U1107" s="12"/>
    </row>
    <row r="1108" spans="16:21" x14ac:dyDescent="0.2">
      <c r="P1108" s="5"/>
      <c r="S1108" s="1"/>
      <c r="U1108" s="12"/>
    </row>
    <row r="1109" spans="16:21" x14ac:dyDescent="0.2">
      <c r="P1109" s="5"/>
      <c r="S1109" s="1"/>
      <c r="U1109" s="12"/>
    </row>
    <row r="1110" spans="16:21" x14ac:dyDescent="0.2">
      <c r="P1110" s="5"/>
      <c r="S1110" s="1"/>
      <c r="U1110" s="12"/>
    </row>
    <row r="1111" spans="16:21" x14ac:dyDescent="0.2">
      <c r="P1111" s="5"/>
      <c r="S1111" s="1"/>
      <c r="U1111" s="12"/>
    </row>
    <row r="1112" spans="16:21" x14ac:dyDescent="0.2">
      <c r="P1112" s="5"/>
      <c r="S1112" s="1"/>
      <c r="U1112" s="12"/>
    </row>
    <row r="1113" spans="16:21" x14ac:dyDescent="0.2">
      <c r="P1113" s="5"/>
      <c r="S1113" s="1"/>
      <c r="U1113" s="12"/>
    </row>
    <row r="1114" spans="16:21" x14ac:dyDescent="0.2">
      <c r="P1114" s="5"/>
      <c r="S1114" s="1"/>
      <c r="U1114" s="12"/>
    </row>
    <row r="1115" spans="16:21" x14ac:dyDescent="0.2">
      <c r="P1115" s="5"/>
      <c r="S1115" s="1"/>
      <c r="U1115" s="12"/>
    </row>
    <row r="1116" spans="16:21" x14ac:dyDescent="0.2">
      <c r="P1116" s="5"/>
      <c r="S1116" s="1"/>
      <c r="U1116" s="12"/>
    </row>
    <row r="1117" spans="16:21" x14ac:dyDescent="0.2">
      <c r="P1117" s="5"/>
      <c r="S1117" s="1"/>
      <c r="U1117" s="12"/>
    </row>
    <row r="1118" spans="16:21" x14ac:dyDescent="0.2">
      <c r="P1118" s="5"/>
      <c r="S1118" s="1"/>
      <c r="U1118" s="12"/>
    </row>
    <row r="1119" spans="16:21" x14ac:dyDescent="0.2">
      <c r="P1119" s="5"/>
      <c r="S1119" s="1"/>
      <c r="U1119" s="12"/>
    </row>
    <row r="1120" spans="16:21" x14ac:dyDescent="0.2">
      <c r="P1120" s="5"/>
      <c r="S1120" s="1"/>
      <c r="U1120" s="12"/>
    </row>
    <row r="1121" spans="16:21" x14ac:dyDescent="0.2">
      <c r="P1121" s="5"/>
      <c r="S1121" s="1"/>
      <c r="U1121" s="12"/>
    </row>
    <row r="1122" spans="16:21" x14ac:dyDescent="0.2">
      <c r="P1122" s="5"/>
      <c r="S1122" s="1"/>
      <c r="U1122" s="12"/>
    </row>
    <row r="1123" spans="16:21" x14ac:dyDescent="0.2">
      <c r="P1123" s="5"/>
      <c r="S1123" s="1"/>
      <c r="U1123" s="12"/>
    </row>
    <row r="1124" spans="16:21" x14ac:dyDescent="0.2">
      <c r="P1124" s="5"/>
      <c r="S1124" s="1"/>
      <c r="U1124" s="12"/>
    </row>
    <row r="1125" spans="16:21" x14ac:dyDescent="0.2">
      <c r="P1125" s="5"/>
      <c r="S1125" s="1"/>
      <c r="U1125" s="12"/>
    </row>
    <row r="1126" spans="16:21" x14ac:dyDescent="0.2">
      <c r="P1126" s="5"/>
      <c r="S1126" s="1"/>
      <c r="U1126" s="12"/>
    </row>
    <row r="1127" spans="16:21" x14ac:dyDescent="0.2">
      <c r="P1127" s="5"/>
      <c r="S1127" s="1"/>
      <c r="U1127" s="12"/>
    </row>
    <row r="1128" spans="16:21" x14ac:dyDescent="0.2">
      <c r="P1128" s="5"/>
      <c r="S1128" s="1"/>
      <c r="U1128" s="12"/>
    </row>
    <row r="1129" spans="16:21" x14ac:dyDescent="0.2">
      <c r="P1129" s="5"/>
      <c r="S1129" s="1"/>
      <c r="U1129" s="12"/>
    </row>
    <row r="1130" spans="16:21" x14ac:dyDescent="0.2">
      <c r="P1130" s="5"/>
      <c r="S1130" s="1"/>
      <c r="U1130" s="12"/>
    </row>
    <row r="1131" spans="16:21" x14ac:dyDescent="0.2">
      <c r="P1131" s="5"/>
      <c r="S1131" s="1"/>
      <c r="U1131" s="12"/>
    </row>
    <row r="1132" spans="16:21" x14ac:dyDescent="0.2">
      <c r="P1132" s="5"/>
      <c r="S1132" s="1"/>
      <c r="U1132" s="12"/>
    </row>
    <row r="1133" spans="16:21" x14ac:dyDescent="0.2">
      <c r="P1133" s="5"/>
      <c r="S1133" s="1"/>
      <c r="U1133" s="12"/>
    </row>
    <row r="1134" spans="16:21" x14ac:dyDescent="0.2">
      <c r="P1134" s="5"/>
      <c r="S1134" s="1"/>
      <c r="U1134" s="12"/>
    </row>
    <row r="1135" spans="16:21" x14ac:dyDescent="0.2">
      <c r="P1135" s="5"/>
      <c r="S1135" s="1"/>
      <c r="U1135" s="12"/>
    </row>
    <row r="1136" spans="16:21" x14ac:dyDescent="0.2">
      <c r="P1136" s="5"/>
      <c r="S1136" s="1"/>
      <c r="U1136" s="12"/>
    </row>
    <row r="1137" spans="16:21" x14ac:dyDescent="0.2">
      <c r="P1137" s="5"/>
      <c r="S1137" s="1"/>
      <c r="U1137" s="12"/>
    </row>
    <row r="1138" spans="16:21" x14ac:dyDescent="0.2">
      <c r="P1138" s="5"/>
      <c r="S1138" s="1"/>
      <c r="U1138" s="12"/>
    </row>
    <row r="1139" spans="16:21" x14ac:dyDescent="0.2">
      <c r="P1139" s="5"/>
      <c r="S1139" s="1"/>
      <c r="U1139" s="12"/>
    </row>
    <row r="1140" spans="16:21" x14ac:dyDescent="0.2">
      <c r="P1140" s="5"/>
      <c r="S1140" s="1"/>
      <c r="U1140" s="12"/>
    </row>
    <row r="1141" spans="16:21" x14ac:dyDescent="0.2">
      <c r="P1141" s="5"/>
      <c r="S1141" s="1"/>
      <c r="U1141" s="12"/>
    </row>
    <row r="1142" spans="16:21" x14ac:dyDescent="0.2">
      <c r="P1142" s="5"/>
      <c r="S1142" s="1"/>
      <c r="U1142" s="12"/>
    </row>
    <row r="1143" spans="16:21" x14ac:dyDescent="0.2">
      <c r="P1143" s="5"/>
      <c r="S1143" s="1"/>
      <c r="U1143" s="12"/>
    </row>
    <row r="1144" spans="16:21" x14ac:dyDescent="0.2">
      <c r="P1144" s="5"/>
      <c r="S1144" s="1"/>
      <c r="U1144" s="12"/>
    </row>
    <row r="1145" spans="16:21" x14ac:dyDescent="0.2">
      <c r="P1145" s="5"/>
      <c r="S1145" s="1"/>
      <c r="U1145" s="12"/>
    </row>
    <row r="1146" spans="16:21" x14ac:dyDescent="0.2">
      <c r="P1146" s="5"/>
      <c r="S1146" s="1"/>
      <c r="U1146" s="12"/>
    </row>
    <row r="1147" spans="16:21" x14ac:dyDescent="0.2">
      <c r="P1147" s="5"/>
      <c r="S1147" s="1"/>
      <c r="U1147" s="12"/>
    </row>
    <row r="1148" spans="16:21" x14ac:dyDescent="0.2">
      <c r="P1148" s="5"/>
      <c r="S1148" s="1"/>
      <c r="U1148" s="12"/>
    </row>
    <row r="1149" spans="16:21" x14ac:dyDescent="0.2">
      <c r="P1149" s="5"/>
      <c r="S1149" s="1"/>
      <c r="U1149" s="12"/>
    </row>
    <row r="1150" spans="16:21" x14ac:dyDescent="0.2">
      <c r="P1150" s="5"/>
      <c r="S1150" s="1"/>
      <c r="U1150" s="12"/>
    </row>
    <row r="1151" spans="16:21" x14ac:dyDescent="0.2">
      <c r="P1151" s="5"/>
      <c r="S1151" s="1"/>
      <c r="U1151" s="12"/>
    </row>
    <row r="1152" spans="16:21" x14ac:dyDescent="0.2">
      <c r="P1152" s="5"/>
      <c r="S1152" s="1"/>
      <c r="U1152" s="12"/>
    </row>
    <row r="1153" spans="16:21" x14ac:dyDescent="0.2">
      <c r="P1153" s="5"/>
      <c r="S1153" s="1"/>
      <c r="U1153" s="12"/>
    </row>
    <row r="1154" spans="16:21" x14ac:dyDescent="0.2">
      <c r="P1154" s="5"/>
      <c r="S1154" s="1"/>
      <c r="U1154" s="12"/>
    </row>
    <row r="1155" spans="16:21" x14ac:dyDescent="0.2">
      <c r="P1155" s="5"/>
      <c r="S1155" s="1"/>
      <c r="U1155" s="12"/>
    </row>
    <row r="1156" spans="16:21" x14ac:dyDescent="0.2">
      <c r="P1156" s="5"/>
      <c r="S1156" s="1"/>
      <c r="U1156" s="12"/>
    </row>
    <row r="1157" spans="16:21" x14ac:dyDescent="0.2">
      <c r="P1157" s="5"/>
      <c r="S1157" s="1"/>
      <c r="U1157" s="12"/>
    </row>
    <row r="1158" spans="16:21" x14ac:dyDescent="0.2">
      <c r="P1158" s="5"/>
      <c r="S1158" s="1"/>
      <c r="U1158" s="12"/>
    </row>
    <row r="1159" spans="16:21" x14ac:dyDescent="0.2">
      <c r="P1159" s="5"/>
      <c r="S1159" s="1"/>
      <c r="U1159" s="12"/>
    </row>
    <row r="1160" spans="16:21" x14ac:dyDescent="0.2">
      <c r="P1160" s="5"/>
      <c r="S1160" s="1"/>
      <c r="U1160" s="12"/>
    </row>
    <row r="1161" spans="16:21" x14ac:dyDescent="0.2">
      <c r="P1161" s="5"/>
      <c r="S1161" s="1"/>
      <c r="U1161" s="12"/>
    </row>
    <row r="1162" spans="16:21" x14ac:dyDescent="0.2">
      <c r="P1162" s="5"/>
      <c r="S1162" s="1"/>
      <c r="U1162" s="12"/>
    </row>
    <row r="1163" spans="16:21" x14ac:dyDescent="0.2">
      <c r="P1163" s="5"/>
      <c r="S1163" s="1"/>
      <c r="U1163" s="12"/>
    </row>
    <row r="1164" spans="16:21" x14ac:dyDescent="0.2">
      <c r="P1164" s="5"/>
      <c r="S1164" s="1"/>
      <c r="U1164" s="12"/>
    </row>
    <row r="1165" spans="16:21" x14ac:dyDescent="0.2">
      <c r="P1165" s="5"/>
      <c r="S1165" s="1"/>
      <c r="U1165" s="12"/>
    </row>
    <row r="1166" spans="16:21" x14ac:dyDescent="0.2">
      <c r="P1166" s="5"/>
      <c r="S1166" s="1"/>
      <c r="U1166" s="12"/>
    </row>
    <row r="1167" spans="16:21" x14ac:dyDescent="0.2">
      <c r="P1167" s="5"/>
      <c r="S1167" s="1"/>
      <c r="U1167" s="12"/>
    </row>
    <row r="1168" spans="16:21" x14ac:dyDescent="0.2">
      <c r="P1168" s="5"/>
      <c r="S1168" s="1"/>
      <c r="U1168" s="12"/>
    </row>
    <row r="1169" spans="16:21" x14ac:dyDescent="0.2">
      <c r="P1169" s="5"/>
      <c r="S1169" s="1"/>
      <c r="U1169" s="12"/>
    </row>
    <row r="1170" spans="16:21" x14ac:dyDescent="0.2">
      <c r="P1170" s="5"/>
      <c r="S1170" s="1"/>
      <c r="U1170" s="12"/>
    </row>
    <row r="1171" spans="16:21" x14ac:dyDescent="0.2">
      <c r="P1171" s="5"/>
      <c r="S1171" s="1"/>
      <c r="U1171" s="12"/>
    </row>
    <row r="1172" spans="16:21" x14ac:dyDescent="0.2">
      <c r="P1172" s="5"/>
      <c r="S1172" s="1"/>
      <c r="U1172" s="12"/>
    </row>
    <row r="1173" spans="16:21" x14ac:dyDescent="0.2">
      <c r="P1173" s="5"/>
      <c r="S1173" s="1"/>
      <c r="U1173" s="12"/>
    </row>
    <row r="1174" spans="16:21" x14ac:dyDescent="0.2">
      <c r="P1174" s="5"/>
      <c r="S1174" s="1"/>
      <c r="U1174" s="12"/>
    </row>
    <row r="1175" spans="16:21" x14ac:dyDescent="0.2">
      <c r="P1175" s="5"/>
      <c r="S1175" s="1"/>
      <c r="U1175" s="12"/>
    </row>
    <row r="1176" spans="16:21" x14ac:dyDescent="0.2">
      <c r="P1176" s="5"/>
      <c r="S1176" s="1"/>
      <c r="U1176" s="12"/>
    </row>
    <row r="1177" spans="16:21" x14ac:dyDescent="0.2">
      <c r="P1177" s="5"/>
      <c r="S1177" s="1"/>
      <c r="U1177" s="12"/>
    </row>
    <row r="1178" spans="16:21" x14ac:dyDescent="0.2">
      <c r="P1178" s="5"/>
      <c r="S1178" s="1"/>
      <c r="U1178" s="12"/>
    </row>
    <row r="1179" spans="16:21" x14ac:dyDescent="0.2">
      <c r="P1179" s="5"/>
      <c r="S1179" s="1"/>
      <c r="U1179" s="12"/>
    </row>
    <row r="1180" spans="16:21" x14ac:dyDescent="0.2">
      <c r="P1180" s="5"/>
      <c r="S1180" s="1"/>
      <c r="U1180" s="12"/>
    </row>
    <row r="1181" spans="16:21" x14ac:dyDescent="0.2">
      <c r="P1181" s="5"/>
      <c r="S1181" s="1"/>
      <c r="U1181" s="12"/>
    </row>
    <row r="1182" spans="16:21" x14ac:dyDescent="0.2">
      <c r="P1182" s="5"/>
      <c r="S1182" s="1"/>
      <c r="U1182" s="12"/>
    </row>
    <row r="1183" spans="16:21" x14ac:dyDescent="0.2">
      <c r="P1183" s="5"/>
      <c r="S1183" s="1"/>
      <c r="U1183" s="12"/>
    </row>
    <row r="1184" spans="16:21" x14ac:dyDescent="0.2">
      <c r="P1184" s="5"/>
      <c r="S1184" s="1"/>
      <c r="U1184" s="12"/>
    </row>
    <row r="1185" spans="16:21" x14ac:dyDescent="0.2">
      <c r="P1185" s="5"/>
      <c r="S1185" s="1"/>
      <c r="U1185" s="12"/>
    </row>
    <row r="1186" spans="16:21" x14ac:dyDescent="0.2">
      <c r="P1186" s="5"/>
      <c r="S1186" s="1"/>
      <c r="U1186" s="12"/>
    </row>
    <row r="1187" spans="16:21" x14ac:dyDescent="0.2">
      <c r="P1187" s="5"/>
      <c r="S1187" s="1"/>
      <c r="U1187" s="12"/>
    </row>
    <row r="1188" spans="16:21" x14ac:dyDescent="0.2">
      <c r="P1188" s="5"/>
      <c r="S1188" s="1"/>
      <c r="U1188" s="12"/>
    </row>
    <row r="1189" spans="16:21" x14ac:dyDescent="0.2">
      <c r="P1189" s="5"/>
      <c r="S1189" s="1"/>
      <c r="U1189" s="12"/>
    </row>
    <row r="1190" spans="16:21" x14ac:dyDescent="0.2">
      <c r="P1190" s="5"/>
      <c r="S1190" s="1"/>
      <c r="U1190" s="12"/>
    </row>
    <row r="1191" spans="16:21" x14ac:dyDescent="0.2">
      <c r="P1191" s="5"/>
      <c r="S1191" s="1"/>
      <c r="U1191" s="12"/>
    </row>
    <row r="1192" spans="16:21" x14ac:dyDescent="0.2">
      <c r="P1192" s="5"/>
      <c r="S1192" s="1"/>
      <c r="U1192" s="12"/>
    </row>
    <row r="1193" spans="16:21" x14ac:dyDescent="0.2">
      <c r="P1193" s="5"/>
      <c r="S1193" s="1"/>
      <c r="U1193" s="12"/>
    </row>
    <row r="1194" spans="16:21" x14ac:dyDescent="0.2">
      <c r="P1194" s="5"/>
      <c r="S1194" s="1"/>
      <c r="U1194" s="12"/>
    </row>
    <row r="1195" spans="16:21" x14ac:dyDescent="0.2">
      <c r="P1195" s="5"/>
      <c r="S1195" s="1"/>
      <c r="U1195" s="12"/>
    </row>
    <row r="1196" spans="16:21" x14ac:dyDescent="0.2">
      <c r="P1196" s="5"/>
      <c r="S1196" s="1"/>
      <c r="U1196" s="12"/>
    </row>
    <row r="1197" spans="16:21" x14ac:dyDescent="0.2">
      <c r="P1197" s="5"/>
      <c r="S1197" s="1"/>
      <c r="U1197" s="12"/>
    </row>
    <row r="1198" spans="16:21" x14ac:dyDescent="0.2">
      <c r="P1198" s="5"/>
      <c r="S1198" s="1"/>
      <c r="U1198" s="12"/>
    </row>
    <row r="1199" spans="16:21" x14ac:dyDescent="0.2">
      <c r="P1199" s="5"/>
      <c r="S1199" s="1"/>
      <c r="U1199" s="12"/>
    </row>
    <row r="1200" spans="16:21" x14ac:dyDescent="0.2">
      <c r="P1200" s="5"/>
      <c r="S1200" s="1"/>
      <c r="U1200" s="12"/>
    </row>
    <row r="1201" spans="16:21" x14ac:dyDescent="0.2">
      <c r="P1201" s="5"/>
      <c r="S1201" s="1"/>
      <c r="U1201" s="12"/>
    </row>
    <row r="1202" spans="16:21" x14ac:dyDescent="0.2">
      <c r="P1202" s="5"/>
      <c r="S1202" s="1"/>
      <c r="U1202" s="12"/>
    </row>
    <row r="1203" spans="16:21" x14ac:dyDescent="0.2">
      <c r="P1203" s="5"/>
      <c r="S1203" s="1"/>
      <c r="U1203" s="12"/>
    </row>
    <row r="1204" spans="16:21" x14ac:dyDescent="0.2">
      <c r="P1204" s="5"/>
      <c r="S1204" s="1"/>
      <c r="U1204" s="12"/>
    </row>
    <row r="1205" spans="16:21" x14ac:dyDescent="0.2">
      <c r="P1205" s="5"/>
      <c r="S1205" s="1"/>
      <c r="U1205" s="12"/>
    </row>
    <row r="1206" spans="16:21" x14ac:dyDescent="0.2">
      <c r="P1206" s="5"/>
      <c r="S1206" s="1"/>
      <c r="U1206" s="12"/>
    </row>
    <row r="1207" spans="16:21" x14ac:dyDescent="0.2">
      <c r="P1207" s="5"/>
      <c r="S1207" s="1"/>
      <c r="U1207" s="12"/>
    </row>
    <row r="1208" spans="16:21" x14ac:dyDescent="0.2">
      <c r="P1208" s="5"/>
      <c r="S1208" s="1"/>
      <c r="U1208" s="12"/>
    </row>
    <row r="1209" spans="16:21" x14ac:dyDescent="0.2">
      <c r="P1209" s="5"/>
      <c r="S1209" s="1"/>
      <c r="U1209" s="12"/>
    </row>
    <row r="1210" spans="16:21" x14ac:dyDescent="0.2">
      <c r="P1210" s="5"/>
      <c r="S1210" s="1"/>
      <c r="U1210" s="12"/>
    </row>
    <row r="1211" spans="16:21" x14ac:dyDescent="0.2">
      <c r="P1211" s="5"/>
      <c r="S1211" s="1"/>
      <c r="U1211" s="12"/>
    </row>
    <row r="1212" spans="16:21" x14ac:dyDescent="0.2">
      <c r="P1212" s="5"/>
      <c r="S1212" s="1"/>
      <c r="U1212" s="12"/>
    </row>
    <row r="1213" spans="16:21" x14ac:dyDescent="0.2">
      <c r="P1213" s="5"/>
      <c r="S1213" s="1"/>
      <c r="U1213" s="12"/>
    </row>
    <row r="1214" spans="16:21" x14ac:dyDescent="0.2">
      <c r="P1214" s="5"/>
      <c r="S1214" s="1"/>
      <c r="U1214" s="12"/>
    </row>
    <row r="1215" spans="16:21" x14ac:dyDescent="0.2">
      <c r="P1215" s="5"/>
      <c r="S1215" s="1"/>
      <c r="U1215" s="12"/>
    </row>
    <row r="1216" spans="16:21" x14ac:dyDescent="0.2">
      <c r="P1216" s="5"/>
      <c r="S1216" s="1"/>
      <c r="U1216" s="12"/>
    </row>
    <row r="1217" spans="16:21" x14ac:dyDescent="0.2">
      <c r="P1217" s="5"/>
      <c r="S1217" s="1"/>
      <c r="U1217" s="12"/>
    </row>
    <row r="1218" spans="16:21" x14ac:dyDescent="0.2">
      <c r="P1218" s="5"/>
      <c r="S1218" s="1"/>
      <c r="U1218" s="12"/>
    </row>
    <row r="1219" spans="16:21" x14ac:dyDescent="0.2">
      <c r="P1219" s="5"/>
      <c r="S1219" s="1"/>
      <c r="U1219" s="12"/>
    </row>
    <row r="1220" spans="16:21" x14ac:dyDescent="0.2">
      <c r="P1220" s="5"/>
      <c r="S1220" s="1"/>
      <c r="U1220" s="12"/>
    </row>
    <row r="1221" spans="16:21" x14ac:dyDescent="0.2">
      <c r="P1221" s="5"/>
      <c r="S1221" s="1"/>
      <c r="U1221" s="12"/>
    </row>
    <row r="1222" spans="16:21" x14ac:dyDescent="0.2">
      <c r="P1222" s="5"/>
      <c r="S1222" s="1"/>
      <c r="U1222" s="12"/>
    </row>
    <row r="1223" spans="16:21" x14ac:dyDescent="0.2">
      <c r="P1223" s="5"/>
      <c r="S1223" s="1"/>
      <c r="U1223" s="12"/>
    </row>
    <row r="1224" spans="16:21" x14ac:dyDescent="0.2">
      <c r="P1224" s="5"/>
      <c r="S1224" s="1"/>
      <c r="U1224" s="12"/>
    </row>
    <row r="1225" spans="16:21" x14ac:dyDescent="0.2">
      <c r="P1225" s="5"/>
      <c r="S1225" s="1"/>
      <c r="U1225" s="12"/>
    </row>
    <row r="1226" spans="16:21" x14ac:dyDescent="0.2">
      <c r="P1226" s="5"/>
      <c r="S1226" s="1"/>
      <c r="U1226" s="12"/>
    </row>
    <row r="1227" spans="16:21" x14ac:dyDescent="0.2">
      <c r="P1227" s="5"/>
      <c r="S1227" s="1"/>
      <c r="U1227" s="12"/>
    </row>
    <row r="1228" spans="16:21" x14ac:dyDescent="0.2">
      <c r="P1228" s="5"/>
      <c r="S1228" s="1"/>
      <c r="U1228" s="12"/>
    </row>
    <row r="1229" spans="16:21" x14ac:dyDescent="0.2">
      <c r="P1229" s="5"/>
      <c r="S1229" s="1"/>
      <c r="U1229" s="12"/>
    </row>
    <row r="1230" spans="16:21" x14ac:dyDescent="0.2">
      <c r="P1230" s="5"/>
      <c r="S1230" s="1"/>
      <c r="U1230" s="12"/>
    </row>
    <row r="1231" spans="16:21" x14ac:dyDescent="0.2">
      <c r="P1231" s="5"/>
      <c r="S1231" s="1"/>
      <c r="U1231" s="12"/>
    </row>
    <row r="1232" spans="16:21" x14ac:dyDescent="0.2">
      <c r="P1232" s="5"/>
      <c r="S1232" s="1"/>
      <c r="U1232" s="12"/>
    </row>
    <row r="1233" spans="16:21" x14ac:dyDescent="0.2">
      <c r="P1233" s="5"/>
      <c r="S1233" s="1"/>
      <c r="U1233" s="12"/>
    </row>
    <row r="1234" spans="16:21" x14ac:dyDescent="0.2">
      <c r="P1234" s="5"/>
      <c r="S1234" s="1"/>
      <c r="U1234" s="12"/>
    </row>
    <row r="1235" spans="16:21" x14ac:dyDescent="0.2">
      <c r="P1235" s="5"/>
      <c r="S1235" s="1"/>
      <c r="U1235" s="12"/>
    </row>
    <row r="1236" spans="16:21" x14ac:dyDescent="0.2">
      <c r="P1236" s="5"/>
      <c r="S1236" s="1"/>
      <c r="U1236" s="12"/>
    </row>
    <row r="1237" spans="16:21" x14ac:dyDescent="0.2">
      <c r="P1237" s="5"/>
      <c r="S1237" s="1"/>
      <c r="U1237" s="12"/>
    </row>
    <row r="1238" spans="16:21" x14ac:dyDescent="0.2">
      <c r="P1238" s="5"/>
      <c r="S1238" s="1"/>
      <c r="U1238" s="12"/>
    </row>
    <row r="1239" spans="16:21" x14ac:dyDescent="0.2">
      <c r="P1239" s="5"/>
      <c r="S1239" s="1"/>
      <c r="U1239" s="12"/>
    </row>
    <row r="1240" spans="16:21" x14ac:dyDescent="0.2">
      <c r="P1240" s="5"/>
      <c r="S1240" s="1"/>
      <c r="U1240" s="12"/>
    </row>
    <row r="1241" spans="16:21" x14ac:dyDescent="0.2">
      <c r="P1241" s="5"/>
      <c r="S1241" s="1"/>
      <c r="U1241" s="12"/>
    </row>
    <row r="1242" spans="16:21" x14ac:dyDescent="0.2">
      <c r="P1242" s="5"/>
      <c r="S1242" s="1"/>
      <c r="U1242" s="12"/>
    </row>
    <row r="1243" spans="16:21" x14ac:dyDescent="0.2">
      <c r="P1243" s="5"/>
      <c r="S1243" s="1"/>
      <c r="U1243" s="12"/>
    </row>
    <row r="1244" spans="16:21" x14ac:dyDescent="0.2">
      <c r="P1244" s="5"/>
      <c r="S1244" s="1"/>
      <c r="U1244" s="12"/>
    </row>
    <row r="1245" spans="16:21" x14ac:dyDescent="0.2">
      <c r="P1245" s="5"/>
      <c r="S1245" s="1"/>
      <c r="U1245" s="12"/>
    </row>
    <row r="1246" spans="16:21" x14ac:dyDescent="0.2">
      <c r="P1246" s="5"/>
      <c r="S1246" s="1"/>
      <c r="U1246" s="12"/>
    </row>
    <row r="1247" spans="16:21" x14ac:dyDescent="0.2">
      <c r="P1247" s="5"/>
      <c r="S1247" s="1"/>
      <c r="U1247" s="12"/>
    </row>
    <row r="1248" spans="16:21" x14ac:dyDescent="0.2">
      <c r="P1248" s="5"/>
      <c r="S1248" s="1"/>
      <c r="U1248" s="12"/>
    </row>
    <row r="1249" spans="16:21" x14ac:dyDescent="0.2">
      <c r="P1249" s="5"/>
      <c r="S1249" s="1"/>
      <c r="U1249" s="12"/>
    </row>
    <row r="1250" spans="16:21" x14ac:dyDescent="0.2">
      <c r="P1250" s="5"/>
      <c r="S1250" s="1"/>
      <c r="U1250" s="12"/>
    </row>
    <row r="1251" spans="16:21" x14ac:dyDescent="0.2">
      <c r="P1251" s="5"/>
      <c r="S1251" s="1"/>
      <c r="U1251" s="12"/>
    </row>
    <row r="1252" spans="16:21" x14ac:dyDescent="0.2">
      <c r="P1252" s="5"/>
      <c r="S1252" s="1"/>
      <c r="U1252" s="12"/>
    </row>
    <row r="1253" spans="16:21" x14ac:dyDescent="0.2">
      <c r="P1253" s="5"/>
      <c r="S1253" s="1"/>
      <c r="U1253" s="12"/>
    </row>
    <row r="1254" spans="16:21" x14ac:dyDescent="0.2">
      <c r="P1254" s="5"/>
      <c r="S1254" s="1"/>
      <c r="U1254" s="12"/>
    </row>
    <row r="1255" spans="16:21" x14ac:dyDescent="0.2">
      <c r="P1255" s="5"/>
      <c r="S1255" s="1"/>
      <c r="U1255" s="12"/>
    </row>
    <row r="1256" spans="16:21" x14ac:dyDescent="0.2">
      <c r="P1256" s="5"/>
      <c r="S1256" s="1"/>
      <c r="U1256" s="12"/>
    </row>
    <row r="1257" spans="16:21" x14ac:dyDescent="0.2">
      <c r="P1257" s="5"/>
      <c r="S1257" s="1"/>
      <c r="U1257" s="12"/>
    </row>
    <row r="1258" spans="16:21" x14ac:dyDescent="0.2">
      <c r="P1258" s="5"/>
      <c r="S1258" s="1"/>
      <c r="U1258" s="12"/>
    </row>
    <row r="1259" spans="16:21" x14ac:dyDescent="0.2">
      <c r="P1259" s="5"/>
      <c r="S1259" s="1"/>
      <c r="U1259" s="12"/>
    </row>
    <row r="1260" spans="16:21" x14ac:dyDescent="0.2">
      <c r="P1260" s="5"/>
      <c r="S1260" s="1"/>
      <c r="U1260" s="12"/>
    </row>
    <row r="1261" spans="16:21" x14ac:dyDescent="0.2">
      <c r="P1261" s="5"/>
      <c r="S1261" s="1"/>
      <c r="U1261" s="12"/>
    </row>
    <row r="1262" spans="16:21" x14ac:dyDescent="0.2">
      <c r="P1262" s="5"/>
      <c r="S1262" s="1"/>
      <c r="U1262" s="12"/>
    </row>
    <row r="1263" spans="16:21" x14ac:dyDescent="0.2">
      <c r="P1263" s="5"/>
      <c r="S1263" s="1"/>
      <c r="U1263" s="12"/>
    </row>
    <row r="1264" spans="16:21" x14ac:dyDescent="0.2">
      <c r="P1264" s="5"/>
      <c r="S1264" s="1"/>
      <c r="U1264" s="12"/>
    </row>
    <row r="1265" spans="16:21" x14ac:dyDescent="0.2">
      <c r="P1265" s="5"/>
      <c r="S1265" s="1"/>
      <c r="U1265" s="12"/>
    </row>
    <row r="1266" spans="16:21" x14ac:dyDescent="0.2">
      <c r="P1266" s="5"/>
      <c r="S1266" s="1"/>
      <c r="U1266" s="12"/>
    </row>
    <row r="1267" spans="16:21" x14ac:dyDescent="0.2">
      <c r="P1267" s="5"/>
      <c r="S1267" s="1"/>
      <c r="U1267" s="12"/>
    </row>
    <row r="1268" spans="16:21" x14ac:dyDescent="0.2">
      <c r="P1268" s="5"/>
      <c r="S1268" s="1"/>
      <c r="U1268" s="12"/>
    </row>
    <row r="1269" spans="16:21" x14ac:dyDescent="0.2">
      <c r="P1269" s="5"/>
      <c r="S1269" s="1"/>
      <c r="U1269" s="12"/>
    </row>
    <row r="1270" spans="16:21" x14ac:dyDescent="0.2">
      <c r="P1270" s="5"/>
      <c r="S1270" s="1"/>
      <c r="U1270" s="12"/>
    </row>
    <row r="1271" spans="16:21" x14ac:dyDescent="0.2">
      <c r="P1271" s="5"/>
      <c r="S1271" s="1"/>
      <c r="U1271" s="12"/>
    </row>
    <row r="1272" spans="16:21" x14ac:dyDescent="0.2">
      <c r="P1272" s="5"/>
      <c r="S1272" s="1"/>
      <c r="U1272" s="12"/>
    </row>
    <row r="1273" spans="16:21" x14ac:dyDescent="0.2">
      <c r="P1273" s="5"/>
      <c r="S1273" s="1"/>
      <c r="U1273" s="12"/>
    </row>
    <row r="1274" spans="16:21" x14ac:dyDescent="0.2">
      <c r="P1274" s="5"/>
      <c r="S1274" s="1"/>
      <c r="U1274" s="12"/>
    </row>
    <row r="1275" spans="16:21" x14ac:dyDescent="0.2">
      <c r="P1275" s="5"/>
      <c r="S1275" s="1"/>
      <c r="U1275" s="12"/>
    </row>
    <row r="1276" spans="16:21" x14ac:dyDescent="0.2">
      <c r="P1276" s="5"/>
      <c r="S1276" s="1"/>
      <c r="U1276" s="12"/>
    </row>
    <row r="1277" spans="16:21" x14ac:dyDescent="0.2">
      <c r="P1277" s="5"/>
      <c r="S1277" s="1"/>
      <c r="U1277" s="12"/>
    </row>
    <row r="1278" spans="16:21" x14ac:dyDescent="0.2">
      <c r="P1278" s="5"/>
      <c r="S1278" s="1"/>
      <c r="U1278" s="12"/>
    </row>
    <row r="1279" spans="16:21" x14ac:dyDescent="0.2">
      <c r="P1279" s="5"/>
      <c r="S1279" s="1"/>
      <c r="U1279" s="12"/>
    </row>
    <row r="1280" spans="16:21" x14ac:dyDescent="0.2">
      <c r="P1280" s="5"/>
      <c r="S1280" s="1"/>
      <c r="U1280" s="12"/>
    </row>
    <row r="1281" spans="16:21" x14ac:dyDescent="0.2">
      <c r="P1281" s="5"/>
      <c r="S1281" s="1"/>
      <c r="U1281" s="12"/>
    </row>
    <row r="1282" spans="16:21" x14ac:dyDescent="0.2">
      <c r="P1282" s="5"/>
      <c r="S1282" s="1"/>
      <c r="U1282" s="12"/>
    </row>
    <row r="1283" spans="16:21" x14ac:dyDescent="0.2">
      <c r="P1283" s="5"/>
      <c r="S1283" s="1"/>
      <c r="U1283" s="12"/>
    </row>
    <row r="1284" spans="16:21" x14ac:dyDescent="0.2">
      <c r="P1284" s="5"/>
      <c r="S1284" s="1"/>
      <c r="U1284" s="12"/>
    </row>
    <row r="1285" spans="16:21" x14ac:dyDescent="0.2">
      <c r="P1285" s="5"/>
      <c r="S1285" s="1"/>
      <c r="U1285" s="12"/>
    </row>
    <row r="1286" spans="16:21" x14ac:dyDescent="0.2">
      <c r="P1286" s="5"/>
      <c r="S1286" s="1"/>
      <c r="U1286" s="12"/>
    </row>
    <row r="1287" spans="16:21" x14ac:dyDescent="0.2">
      <c r="P1287" s="5"/>
      <c r="S1287" s="1"/>
      <c r="U1287" s="12"/>
    </row>
    <row r="1288" spans="16:21" x14ac:dyDescent="0.2">
      <c r="P1288" s="5"/>
      <c r="S1288" s="1"/>
      <c r="U1288" s="12"/>
    </row>
    <row r="1289" spans="16:21" x14ac:dyDescent="0.2">
      <c r="P1289" s="5"/>
      <c r="S1289" s="1"/>
      <c r="U1289" s="12"/>
    </row>
    <row r="1290" spans="16:21" x14ac:dyDescent="0.2">
      <c r="P1290" s="5"/>
      <c r="S1290" s="1"/>
      <c r="U1290" s="12"/>
    </row>
    <row r="1291" spans="16:21" x14ac:dyDescent="0.2">
      <c r="P1291" s="5"/>
      <c r="S1291" s="1"/>
      <c r="U1291" s="12"/>
    </row>
    <row r="1292" spans="16:21" x14ac:dyDescent="0.2">
      <c r="P1292" s="5"/>
      <c r="S1292" s="1"/>
      <c r="U1292" s="12"/>
    </row>
    <row r="1293" spans="16:21" x14ac:dyDescent="0.2">
      <c r="P1293" s="5"/>
      <c r="S1293" s="1"/>
      <c r="U1293" s="12"/>
    </row>
    <row r="1294" spans="16:21" x14ac:dyDescent="0.2">
      <c r="P1294" s="5"/>
      <c r="S1294" s="1"/>
      <c r="U1294" s="12"/>
    </row>
    <row r="1295" spans="16:21" x14ac:dyDescent="0.2">
      <c r="P1295" s="5"/>
      <c r="S1295" s="1"/>
      <c r="U1295" s="12"/>
    </row>
    <row r="1296" spans="16:21" x14ac:dyDescent="0.2">
      <c r="P1296" s="5"/>
      <c r="S1296" s="1"/>
      <c r="U1296" s="12"/>
    </row>
    <row r="1297" spans="16:21" x14ac:dyDescent="0.2">
      <c r="P1297" s="5"/>
      <c r="S1297" s="1"/>
      <c r="U1297" s="12"/>
    </row>
    <row r="1298" spans="16:21" x14ac:dyDescent="0.2">
      <c r="P1298" s="5"/>
      <c r="S1298" s="1"/>
      <c r="U1298" s="12"/>
    </row>
    <row r="1299" spans="16:21" x14ac:dyDescent="0.2">
      <c r="P1299" s="5"/>
      <c r="S1299" s="1"/>
      <c r="U1299" s="12"/>
    </row>
    <row r="1300" spans="16:21" x14ac:dyDescent="0.2">
      <c r="P1300" s="5"/>
      <c r="S1300" s="1"/>
      <c r="U1300" s="12"/>
    </row>
    <row r="1301" spans="16:21" x14ac:dyDescent="0.2">
      <c r="P1301" s="5"/>
      <c r="S1301" s="1"/>
      <c r="U1301" s="12"/>
    </row>
    <row r="1302" spans="16:21" x14ac:dyDescent="0.2">
      <c r="P1302" s="5"/>
      <c r="S1302" s="1"/>
      <c r="U1302" s="12"/>
    </row>
    <row r="1303" spans="16:21" x14ac:dyDescent="0.2">
      <c r="P1303" s="5"/>
      <c r="S1303" s="1"/>
      <c r="U1303" s="12"/>
    </row>
    <row r="1304" spans="16:21" x14ac:dyDescent="0.2">
      <c r="P1304" s="5"/>
      <c r="S1304" s="1"/>
      <c r="U1304" s="12"/>
    </row>
    <row r="1305" spans="16:21" x14ac:dyDescent="0.2">
      <c r="P1305" s="5"/>
      <c r="S1305" s="1"/>
      <c r="U1305" s="12"/>
    </row>
    <row r="1306" spans="16:21" x14ac:dyDescent="0.2">
      <c r="P1306" s="5"/>
      <c r="S1306" s="1"/>
      <c r="U1306" s="12"/>
    </row>
    <row r="1307" spans="16:21" x14ac:dyDescent="0.2">
      <c r="P1307" s="5"/>
      <c r="S1307" s="1"/>
      <c r="U1307" s="12"/>
    </row>
    <row r="1308" spans="16:21" x14ac:dyDescent="0.2">
      <c r="P1308" s="5"/>
      <c r="S1308" s="1"/>
      <c r="U1308" s="12"/>
    </row>
    <row r="1309" spans="16:21" x14ac:dyDescent="0.2">
      <c r="P1309" s="5"/>
      <c r="S1309" s="1"/>
      <c r="U1309" s="12"/>
    </row>
    <row r="1310" spans="16:21" x14ac:dyDescent="0.2">
      <c r="P1310" s="5"/>
      <c r="S1310" s="1"/>
      <c r="U1310" s="12"/>
    </row>
    <row r="1311" spans="16:21" x14ac:dyDescent="0.2">
      <c r="P1311" s="5"/>
      <c r="S1311" s="1"/>
      <c r="U1311" s="12"/>
    </row>
    <row r="1312" spans="16:21" x14ac:dyDescent="0.2">
      <c r="P1312" s="5"/>
      <c r="S1312" s="1"/>
      <c r="U1312" s="12"/>
    </row>
    <row r="1313" spans="16:21" x14ac:dyDescent="0.2">
      <c r="P1313" s="5"/>
      <c r="S1313" s="1"/>
      <c r="U1313" s="12"/>
    </row>
    <row r="1314" spans="16:21" x14ac:dyDescent="0.2">
      <c r="P1314" s="5"/>
      <c r="S1314" s="1"/>
      <c r="U1314" s="12"/>
    </row>
    <row r="1315" spans="16:21" x14ac:dyDescent="0.2">
      <c r="P1315" s="5"/>
      <c r="S1315" s="1"/>
      <c r="U1315" s="12"/>
    </row>
    <row r="1316" spans="16:21" x14ac:dyDescent="0.2">
      <c r="P1316" s="5"/>
      <c r="S1316" s="1"/>
      <c r="U1316" s="12"/>
    </row>
    <row r="1317" spans="16:21" x14ac:dyDescent="0.2">
      <c r="P1317" s="5"/>
      <c r="S1317" s="1"/>
      <c r="U1317" s="12"/>
    </row>
    <row r="1318" spans="16:21" x14ac:dyDescent="0.2">
      <c r="P1318" s="5"/>
      <c r="S1318" s="1"/>
      <c r="U1318" s="12"/>
    </row>
    <row r="1319" spans="16:21" x14ac:dyDescent="0.2">
      <c r="P1319" s="5"/>
      <c r="S1319" s="1"/>
      <c r="U1319" s="12"/>
    </row>
    <row r="1320" spans="16:21" x14ac:dyDescent="0.2">
      <c r="P1320" s="5"/>
      <c r="S1320" s="1"/>
      <c r="U1320" s="12"/>
    </row>
    <row r="1321" spans="16:21" x14ac:dyDescent="0.2">
      <c r="P1321" s="5"/>
      <c r="S1321" s="1"/>
      <c r="U1321" s="12"/>
    </row>
    <row r="1322" spans="16:21" x14ac:dyDescent="0.2">
      <c r="P1322" s="5"/>
      <c r="S1322" s="1"/>
      <c r="U1322" s="12"/>
    </row>
    <row r="1323" spans="16:21" x14ac:dyDescent="0.2">
      <c r="P1323" s="5"/>
      <c r="S1323" s="1"/>
      <c r="U1323" s="12"/>
    </row>
    <row r="1324" spans="16:21" x14ac:dyDescent="0.2">
      <c r="P1324" s="5"/>
      <c r="S1324" s="1"/>
      <c r="U1324" s="12"/>
    </row>
    <row r="1325" spans="16:21" x14ac:dyDescent="0.2">
      <c r="P1325" s="5"/>
      <c r="S1325" s="1"/>
      <c r="U1325" s="12"/>
    </row>
    <row r="1326" spans="16:21" x14ac:dyDescent="0.2">
      <c r="P1326" s="5"/>
      <c r="S1326" s="1"/>
      <c r="U1326" s="12"/>
    </row>
    <row r="1327" spans="16:21" x14ac:dyDescent="0.2">
      <c r="P1327" s="5"/>
      <c r="S1327" s="1"/>
      <c r="U1327" s="12"/>
    </row>
    <row r="1328" spans="16:21" x14ac:dyDescent="0.2">
      <c r="P1328" s="5"/>
      <c r="S1328" s="1"/>
      <c r="U1328" s="12"/>
    </row>
    <row r="1329" spans="16:21" x14ac:dyDescent="0.2">
      <c r="P1329" s="5"/>
      <c r="S1329" s="1"/>
      <c r="U1329" s="12"/>
    </row>
    <row r="1330" spans="16:21" x14ac:dyDescent="0.2">
      <c r="P1330" s="5"/>
      <c r="S1330" s="1"/>
      <c r="U1330" s="12"/>
    </row>
    <row r="1331" spans="16:21" x14ac:dyDescent="0.2">
      <c r="P1331" s="5"/>
      <c r="S1331" s="1"/>
      <c r="U1331" s="12"/>
    </row>
    <row r="1332" spans="16:21" x14ac:dyDescent="0.2">
      <c r="P1332" s="5"/>
      <c r="S1332" s="1"/>
      <c r="U1332" s="12"/>
    </row>
    <row r="1333" spans="16:21" x14ac:dyDescent="0.2">
      <c r="P1333" s="5"/>
      <c r="S1333" s="1"/>
      <c r="U1333" s="12"/>
    </row>
    <row r="1334" spans="16:21" x14ac:dyDescent="0.2">
      <c r="P1334" s="5"/>
      <c r="S1334" s="1"/>
      <c r="U1334" s="12"/>
    </row>
    <row r="1335" spans="16:21" x14ac:dyDescent="0.2">
      <c r="P1335" s="5"/>
      <c r="S1335" s="1"/>
      <c r="U1335" s="12"/>
    </row>
    <row r="1336" spans="16:21" x14ac:dyDescent="0.2">
      <c r="P1336" s="5"/>
      <c r="S1336" s="1"/>
      <c r="U1336" s="12"/>
    </row>
    <row r="1337" spans="16:21" x14ac:dyDescent="0.2">
      <c r="P1337" s="5"/>
      <c r="S1337" s="1"/>
      <c r="U1337" s="12"/>
    </row>
    <row r="1338" spans="16:21" x14ac:dyDescent="0.2">
      <c r="P1338" s="5"/>
      <c r="S1338" s="1"/>
      <c r="U1338" s="12"/>
    </row>
    <row r="1339" spans="16:21" x14ac:dyDescent="0.2">
      <c r="P1339" s="5"/>
      <c r="S1339" s="1"/>
      <c r="U1339" s="12"/>
    </row>
    <row r="1340" spans="16:21" x14ac:dyDescent="0.2">
      <c r="P1340" s="5"/>
      <c r="S1340" s="1"/>
      <c r="U1340" s="12"/>
    </row>
    <row r="1341" spans="16:21" x14ac:dyDescent="0.2">
      <c r="P1341" s="5"/>
      <c r="S1341" s="1"/>
      <c r="U1341" s="12"/>
    </row>
    <row r="1342" spans="16:21" x14ac:dyDescent="0.2">
      <c r="P1342" s="5"/>
      <c r="S1342" s="1"/>
      <c r="U1342" s="12"/>
    </row>
    <row r="1343" spans="16:21" x14ac:dyDescent="0.2">
      <c r="P1343" s="5"/>
      <c r="S1343" s="1"/>
      <c r="U1343" s="12"/>
    </row>
    <row r="1344" spans="16:21" x14ac:dyDescent="0.2">
      <c r="P1344" s="5"/>
      <c r="S1344" s="1"/>
      <c r="U1344" s="12"/>
    </row>
    <row r="1345" spans="16:21" x14ac:dyDescent="0.2">
      <c r="P1345" s="5"/>
      <c r="S1345" s="1"/>
      <c r="U1345" s="12"/>
    </row>
    <row r="1346" spans="16:21" x14ac:dyDescent="0.2">
      <c r="P1346" s="5"/>
      <c r="S1346" s="1"/>
      <c r="U1346" s="12"/>
    </row>
    <row r="1347" spans="16:21" x14ac:dyDescent="0.2">
      <c r="P1347" s="5"/>
      <c r="S1347" s="1"/>
      <c r="U1347" s="12"/>
    </row>
    <row r="1348" spans="16:21" x14ac:dyDescent="0.2">
      <c r="P1348" s="5"/>
      <c r="S1348" s="1"/>
      <c r="U1348" s="12"/>
    </row>
    <row r="1349" spans="16:21" x14ac:dyDescent="0.2">
      <c r="P1349" s="5"/>
      <c r="S1349" s="1"/>
      <c r="U1349" s="12"/>
    </row>
    <row r="1350" spans="16:21" x14ac:dyDescent="0.2">
      <c r="P1350" s="5"/>
      <c r="S1350" s="1"/>
      <c r="U1350" s="12"/>
    </row>
    <row r="1351" spans="16:21" x14ac:dyDescent="0.2">
      <c r="P1351" s="5"/>
      <c r="S1351" s="1"/>
      <c r="U1351" s="12"/>
    </row>
    <row r="1352" spans="16:21" x14ac:dyDescent="0.2">
      <c r="P1352" s="5"/>
      <c r="S1352" s="1"/>
      <c r="U1352" s="12"/>
    </row>
    <row r="1353" spans="16:21" x14ac:dyDescent="0.2">
      <c r="P1353" s="5"/>
      <c r="S1353" s="1"/>
      <c r="U1353" s="12"/>
    </row>
    <row r="1354" spans="16:21" x14ac:dyDescent="0.2">
      <c r="P1354" s="5"/>
      <c r="S1354" s="1"/>
      <c r="U1354" s="12"/>
    </row>
    <row r="1355" spans="16:21" x14ac:dyDescent="0.2">
      <c r="P1355" s="5"/>
      <c r="S1355" s="1"/>
      <c r="U1355" s="12"/>
    </row>
    <row r="1356" spans="16:21" x14ac:dyDescent="0.2">
      <c r="P1356" s="5"/>
      <c r="S1356" s="1"/>
      <c r="U1356" s="12"/>
    </row>
    <row r="1357" spans="16:21" x14ac:dyDescent="0.2">
      <c r="P1357" s="5"/>
      <c r="S1357" s="1"/>
      <c r="U1357" s="12"/>
    </row>
    <row r="1358" spans="16:21" x14ac:dyDescent="0.2">
      <c r="P1358" s="5"/>
      <c r="S1358" s="1"/>
      <c r="U1358" s="12"/>
    </row>
    <row r="1359" spans="16:21" x14ac:dyDescent="0.2">
      <c r="P1359" s="5"/>
      <c r="S1359" s="1"/>
      <c r="U1359" s="12"/>
    </row>
    <row r="1360" spans="16:21" x14ac:dyDescent="0.2">
      <c r="P1360" s="5"/>
      <c r="S1360" s="1"/>
      <c r="U1360" s="12"/>
    </row>
    <row r="1361" spans="16:21" x14ac:dyDescent="0.2">
      <c r="P1361" s="5"/>
      <c r="S1361" s="1"/>
      <c r="U1361" s="12"/>
    </row>
    <row r="1362" spans="16:21" x14ac:dyDescent="0.2">
      <c r="P1362" s="5"/>
      <c r="S1362" s="1"/>
      <c r="U1362" s="12"/>
    </row>
    <row r="1363" spans="16:21" x14ac:dyDescent="0.2">
      <c r="P1363" s="5"/>
      <c r="S1363" s="1"/>
      <c r="U1363" s="12"/>
    </row>
    <row r="1364" spans="16:21" x14ac:dyDescent="0.2">
      <c r="P1364" s="5"/>
      <c r="S1364" s="1"/>
      <c r="U1364" s="12"/>
    </row>
    <row r="1365" spans="16:21" x14ac:dyDescent="0.2">
      <c r="P1365" s="5"/>
      <c r="S1365" s="1"/>
      <c r="U1365" s="12"/>
    </row>
    <row r="1366" spans="16:21" x14ac:dyDescent="0.2">
      <c r="P1366" s="5"/>
      <c r="S1366" s="1"/>
      <c r="U1366" s="12"/>
    </row>
    <row r="1367" spans="16:21" x14ac:dyDescent="0.2">
      <c r="P1367" s="5"/>
      <c r="S1367" s="1"/>
      <c r="U1367" s="12"/>
    </row>
    <row r="1368" spans="16:21" x14ac:dyDescent="0.2">
      <c r="P1368" s="5"/>
      <c r="S1368" s="1"/>
      <c r="U1368" s="12"/>
    </row>
    <row r="1369" spans="16:21" x14ac:dyDescent="0.2">
      <c r="P1369" s="5"/>
      <c r="S1369" s="1"/>
      <c r="U1369" s="12"/>
    </row>
    <row r="1370" spans="16:21" x14ac:dyDescent="0.2">
      <c r="P1370" s="5"/>
      <c r="S1370" s="1"/>
      <c r="U1370" s="12"/>
    </row>
    <row r="1371" spans="16:21" x14ac:dyDescent="0.2">
      <c r="P1371" s="5"/>
      <c r="S1371" s="1"/>
      <c r="U1371" s="12"/>
    </row>
    <row r="1372" spans="16:21" x14ac:dyDescent="0.2">
      <c r="P1372" s="5"/>
      <c r="S1372" s="1"/>
      <c r="U1372" s="12"/>
    </row>
    <row r="1373" spans="16:21" x14ac:dyDescent="0.2">
      <c r="P1373" s="5"/>
      <c r="S1373" s="1"/>
      <c r="U1373" s="12"/>
    </row>
    <row r="1374" spans="16:21" x14ac:dyDescent="0.2">
      <c r="P1374" s="5"/>
      <c r="S1374" s="1"/>
      <c r="U1374" s="12"/>
    </row>
    <row r="1375" spans="16:21" x14ac:dyDescent="0.2">
      <c r="P1375" s="5"/>
      <c r="S1375" s="1"/>
      <c r="U1375" s="12"/>
    </row>
    <row r="1376" spans="16:21" x14ac:dyDescent="0.2">
      <c r="P1376" s="5"/>
      <c r="S1376" s="1"/>
      <c r="U1376" s="12"/>
    </row>
    <row r="1377" spans="16:21" x14ac:dyDescent="0.2">
      <c r="P1377" s="5"/>
      <c r="S1377" s="1"/>
      <c r="U1377" s="12"/>
    </row>
    <row r="1378" spans="16:21" x14ac:dyDescent="0.2">
      <c r="P1378" s="5"/>
      <c r="S1378" s="1"/>
      <c r="U1378" s="12"/>
    </row>
    <row r="1379" spans="16:21" x14ac:dyDescent="0.2">
      <c r="P1379" s="5"/>
      <c r="S1379" s="1"/>
      <c r="U1379" s="12"/>
    </row>
    <row r="1380" spans="16:21" x14ac:dyDescent="0.2">
      <c r="P1380" s="5"/>
      <c r="S1380" s="1"/>
      <c r="U1380" s="12"/>
    </row>
    <row r="1381" spans="16:21" x14ac:dyDescent="0.2">
      <c r="P1381" s="5"/>
      <c r="S1381" s="1"/>
      <c r="U1381" s="12"/>
    </row>
    <row r="1382" spans="16:21" x14ac:dyDescent="0.2">
      <c r="P1382" s="5"/>
      <c r="S1382" s="1"/>
      <c r="U1382" s="12"/>
    </row>
    <row r="1383" spans="16:21" x14ac:dyDescent="0.2">
      <c r="P1383" s="5"/>
      <c r="S1383" s="1"/>
      <c r="U1383" s="12"/>
    </row>
    <row r="1384" spans="16:21" x14ac:dyDescent="0.2">
      <c r="P1384" s="5"/>
      <c r="S1384" s="1"/>
      <c r="U1384" s="12"/>
    </row>
    <row r="1385" spans="16:21" x14ac:dyDescent="0.2">
      <c r="P1385" s="5"/>
      <c r="S1385" s="1"/>
      <c r="U1385" s="12"/>
    </row>
    <row r="1386" spans="16:21" x14ac:dyDescent="0.2">
      <c r="P1386" s="5"/>
      <c r="S1386" s="1"/>
      <c r="U1386" s="12"/>
    </row>
    <row r="1387" spans="16:21" x14ac:dyDescent="0.2">
      <c r="P1387" s="5"/>
      <c r="S1387" s="1"/>
      <c r="U1387" s="12"/>
    </row>
    <row r="1388" spans="16:21" x14ac:dyDescent="0.2">
      <c r="P1388" s="5"/>
      <c r="S1388" s="1"/>
      <c r="U1388" s="12"/>
    </row>
    <row r="1389" spans="16:21" x14ac:dyDescent="0.2">
      <c r="P1389" s="5"/>
      <c r="S1389" s="1"/>
      <c r="U1389" s="12"/>
    </row>
    <row r="1390" spans="16:21" x14ac:dyDescent="0.2">
      <c r="P1390" s="5"/>
      <c r="S1390" s="1"/>
      <c r="U1390" s="12"/>
    </row>
    <row r="1391" spans="16:21" x14ac:dyDescent="0.2">
      <c r="P1391" s="5"/>
      <c r="S1391" s="1"/>
      <c r="U1391" s="12"/>
    </row>
    <row r="1392" spans="16:21" x14ac:dyDescent="0.2">
      <c r="P1392" s="5"/>
      <c r="S1392" s="1"/>
      <c r="U1392" s="12"/>
    </row>
    <row r="1393" spans="16:21" x14ac:dyDescent="0.2">
      <c r="P1393" s="5"/>
      <c r="S1393" s="1"/>
      <c r="U1393" s="12"/>
    </row>
    <row r="1394" spans="16:21" x14ac:dyDescent="0.2">
      <c r="P1394" s="5"/>
      <c r="S1394" s="1"/>
      <c r="U1394" s="12"/>
    </row>
    <row r="1395" spans="16:21" x14ac:dyDescent="0.2">
      <c r="P1395" s="5"/>
      <c r="S1395" s="1"/>
      <c r="U1395" s="12"/>
    </row>
    <row r="1396" spans="16:21" x14ac:dyDescent="0.2">
      <c r="P1396" s="5"/>
      <c r="S1396" s="1"/>
      <c r="U1396" s="12"/>
    </row>
    <row r="1397" spans="16:21" x14ac:dyDescent="0.2">
      <c r="P1397" s="5"/>
      <c r="S1397" s="1"/>
      <c r="U1397" s="12"/>
    </row>
    <row r="1398" spans="16:21" x14ac:dyDescent="0.2">
      <c r="P1398" s="5"/>
      <c r="S1398" s="1"/>
      <c r="U1398" s="12"/>
    </row>
    <row r="1399" spans="16:21" x14ac:dyDescent="0.2">
      <c r="P1399" s="5"/>
      <c r="S1399" s="1"/>
      <c r="U1399" s="12"/>
    </row>
    <row r="1400" spans="16:21" x14ac:dyDescent="0.2">
      <c r="P1400" s="5"/>
      <c r="S1400" s="1"/>
      <c r="U1400" s="12"/>
    </row>
    <row r="1401" spans="16:21" x14ac:dyDescent="0.2">
      <c r="P1401" s="5"/>
      <c r="S1401" s="1"/>
      <c r="U1401" s="12"/>
    </row>
    <row r="1402" spans="16:21" x14ac:dyDescent="0.2">
      <c r="P1402" s="5"/>
      <c r="S1402" s="1"/>
      <c r="U1402" s="12"/>
    </row>
    <row r="1403" spans="16:21" x14ac:dyDescent="0.2">
      <c r="P1403" s="5"/>
      <c r="S1403" s="1"/>
      <c r="U1403" s="12"/>
    </row>
    <row r="1404" spans="16:21" x14ac:dyDescent="0.2">
      <c r="P1404" s="5"/>
      <c r="S1404" s="1"/>
      <c r="U1404" s="12"/>
    </row>
    <row r="1405" spans="16:21" x14ac:dyDescent="0.2">
      <c r="P1405" s="5"/>
      <c r="S1405" s="1"/>
      <c r="U1405" s="12"/>
    </row>
    <row r="1406" spans="16:21" x14ac:dyDescent="0.2">
      <c r="P1406" s="5"/>
      <c r="S1406" s="1"/>
      <c r="U1406" s="12"/>
    </row>
    <row r="1407" spans="16:21" x14ac:dyDescent="0.2">
      <c r="P1407" s="5"/>
      <c r="S1407" s="1"/>
      <c r="U1407" s="12"/>
    </row>
    <row r="1408" spans="16:21" x14ac:dyDescent="0.2">
      <c r="P1408" s="5"/>
      <c r="S1408" s="1"/>
      <c r="U1408" s="12"/>
    </row>
    <row r="1409" spans="16:21" x14ac:dyDescent="0.2">
      <c r="P1409" s="5"/>
      <c r="S1409" s="1"/>
      <c r="U1409" s="12"/>
    </row>
    <row r="1410" spans="16:21" x14ac:dyDescent="0.2">
      <c r="P1410" s="5"/>
      <c r="S1410" s="1"/>
      <c r="U1410" s="12"/>
    </row>
    <row r="1411" spans="16:21" x14ac:dyDescent="0.2">
      <c r="P1411" s="5"/>
      <c r="S1411" s="1"/>
      <c r="U1411" s="12"/>
    </row>
    <row r="1412" spans="16:21" x14ac:dyDescent="0.2">
      <c r="P1412" s="5"/>
      <c r="S1412" s="1"/>
      <c r="U1412" s="12"/>
    </row>
    <row r="1413" spans="16:21" x14ac:dyDescent="0.2">
      <c r="P1413" s="5"/>
      <c r="S1413" s="1"/>
      <c r="U1413" s="12"/>
    </row>
    <row r="1414" spans="16:21" x14ac:dyDescent="0.2">
      <c r="P1414" s="5"/>
      <c r="S1414" s="1"/>
      <c r="U1414" s="12"/>
    </row>
    <row r="1415" spans="16:21" x14ac:dyDescent="0.2">
      <c r="P1415" s="5"/>
      <c r="S1415" s="1"/>
      <c r="U1415" s="12"/>
    </row>
    <row r="1416" spans="16:21" x14ac:dyDescent="0.2">
      <c r="P1416" s="5"/>
      <c r="S1416" s="1"/>
      <c r="U1416" s="12"/>
    </row>
    <row r="1417" spans="16:21" x14ac:dyDescent="0.2">
      <c r="P1417" s="5"/>
      <c r="S1417" s="1"/>
      <c r="U1417" s="12"/>
    </row>
    <row r="1418" spans="16:21" x14ac:dyDescent="0.2">
      <c r="P1418" s="5"/>
      <c r="S1418" s="1"/>
      <c r="U1418" s="12"/>
    </row>
    <row r="1419" spans="16:21" x14ac:dyDescent="0.2">
      <c r="P1419" s="5"/>
      <c r="S1419" s="1"/>
      <c r="U1419" s="12"/>
    </row>
    <row r="1420" spans="16:21" x14ac:dyDescent="0.2">
      <c r="P1420" s="5"/>
      <c r="S1420" s="1"/>
      <c r="U1420" s="12"/>
    </row>
    <row r="1421" spans="16:21" x14ac:dyDescent="0.2">
      <c r="P1421" s="5"/>
      <c r="S1421" s="1"/>
      <c r="U1421" s="12"/>
    </row>
    <row r="1422" spans="16:21" x14ac:dyDescent="0.2">
      <c r="P1422" s="5"/>
      <c r="S1422" s="1"/>
      <c r="U1422" s="12"/>
    </row>
    <row r="1423" spans="16:21" x14ac:dyDescent="0.2">
      <c r="P1423" s="5"/>
      <c r="S1423" s="1"/>
      <c r="U1423" s="12"/>
    </row>
    <row r="1424" spans="16:21" x14ac:dyDescent="0.2">
      <c r="P1424" s="5"/>
      <c r="S1424" s="1"/>
      <c r="U1424" s="12"/>
    </row>
    <row r="1425" spans="16:21" x14ac:dyDescent="0.2">
      <c r="P1425" s="5"/>
      <c r="S1425" s="1"/>
      <c r="U1425" s="12"/>
    </row>
    <row r="1426" spans="16:21" x14ac:dyDescent="0.2">
      <c r="P1426" s="5"/>
      <c r="S1426" s="1"/>
      <c r="U1426" s="12"/>
    </row>
    <row r="1427" spans="16:21" x14ac:dyDescent="0.2">
      <c r="P1427" s="5"/>
      <c r="S1427" s="1"/>
      <c r="U1427" s="12"/>
    </row>
    <row r="1428" spans="16:21" x14ac:dyDescent="0.2">
      <c r="P1428" s="5"/>
      <c r="S1428" s="1"/>
      <c r="U1428" s="12"/>
    </row>
    <row r="1429" spans="16:21" x14ac:dyDescent="0.2">
      <c r="P1429" s="5"/>
      <c r="S1429" s="1"/>
      <c r="U1429" s="12"/>
    </row>
    <row r="1430" spans="16:21" x14ac:dyDescent="0.2">
      <c r="P1430" s="5"/>
      <c r="S1430" s="1"/>
      <c r="U1430" s="12"/>
    </row>
    <row r="1431" spans="16:21" x14ac:dyDescent="0.2">
      <c r="P1431" s="5"/>
      <c r="S1431" s="1"/>
      <c r="U1431" s="12"/>
    </row>
    <row r="1432" spans="16:21" x14ac:dyDescent="0.2">
      <c r="P1432" s="5"/>
      <c r="S1432" s="1"/>
      <c r="U1432" s="12"/>
    </row>
    <row r="1433" spans="16:21" x14ac:dyDescent="0.2">
      <c r="P1433" s="5"/>
      <c r="S1433" s="1"/>
      <c r="U1433" s="12"/>
    </row>
    <row r="1434" spans="16:21" x14ac:dyDescent="0.2">
      <c r="P1434" s="5"/>
      <c r="S1434" s="1"/>
      <c r="U1434" s="12"/>
    </row>
    <row r="1435" spans="16:21" x14ac:dyDescent="0.2">
      <c r="P1435" s="5"/>
      <c r="S1435" s="1"/>
      <c r="U1435" s="12"/>
    </row>
    <row r="1436" spans="16:21" x14ac:dyDescent="0.2">
      <c r="P1436" s="5"/>
      <c r="S1436" s="1"/>
      <c r="U1436" s="12"/>
    </row>
    <row r="1437" spans="16:21" x14ac:dyDescent="0.2">
      <c r="P1437" s="5"/>
      <c r="S1437" s="1"/>
      <c r="U1437" s="12"/>
    </row>
    <row r="1438" spans="16:21" x14ac:dyDescent="0.2">
      <c r="P1438" s="5"/>
      <c r="S1438" s="1"/>
      <c r="U1438" s="12"/>
    </row>
    <row r="1439" spans="16:21" x14ac:dyDescent="0.2">
      <c r="P1439" s="5"/>
      <c r="S1439" s="1"/>
      <c r="U1439" s="12"/>
    </row>
    <row r="1440" spans="16:21" x14ac:dyDescent="0.2">
      <c r="P1440" s="5"/>
      <c r="S1440" s="1"/>
      <c r="U1440" s="12"/>
    </row>
    <row r="1441" spans="16:21" x14ac:dyDescent="0.2">
      <c r="P1441" s="5"/>
      <c r="S1441" s="1"/>
      <c r="U1441" s="12"/>
    </row>
    <row r="1442" spans="16:21" x14ac:dyDescent="0.2">
      <c r="P1442" s="5"/>
      <c r="S1442" s="1"/>
      <c r="U1442" s="12"/>
    </row>
    <row r="1443" spans="16:21" x14ac:dyDescent="0.2">
      <c r="P1443" s="5"/>
      <c r="S1443" s="1"/>
      <c r="U1443" s="12"/>
    </row>
    <row r="1444" spans="16:21" x14ac:dyDescent="0.2">
      <c r="P1444" s="5"/>
      <c r="S1444" s="1"/>
      <c r="U1444" s="12"/>
    </row>
    <row r="1445" spans="16:21" x14ac:dyDescent="0.2">
      <c r="P1445" s="5"/>
      <c r="S1445" s="1"/>
      <c r="U1445" s="12"/>
    </row>
    <row r="1446" spans="16:21" x14ac:dyDescent="0.2">
      <c r="P1446" s="5"/>
      <c r="S1446" s="1"/>
      <c r="U1446" s="12"/>
    </row>
    <row r="1447" spans="16:21" x14ac:dyDescent="0.2">
      <c r="P1447" s="5"/>
      <c r="S1447" s="1"/>
      <c r="U1447" s="12"/>
    </row>
    <row r="1448" spans="16:21" x14ac:dyDescent="0.2">
      <c r="P1448" s="5"/>
      <c r="S1448" s="1"/>
      <c r="U1448" s="12"/>
    </row>
    <row r="1449" spans="16:21" x14ac:dyDescent="0.2">
      <c r="P1449" s="5"/>
      <c r="S1449" s="1"/>
      <c r="U1449" s="12"/>
    </row>
    <row r="1450" spans="16:21" x14ac:dyDescent="0.2">
      <c r="P1450" s="5"/>
      <c r="S1450" s="1"/>
      <c r="U1450" s="12"/>
    </row>
    <row r="1451" spans="16:21" x14ac:dyDescent="0.2">
      <c r="P1451" s="5"/>
      <c r="S1451" s="1"/>
      <c r="U1451" s="12"/>
    </row>
    <row r="1452" spans="16:21" x14ac:dyDescent="0.2">
      <c r="P1452" s="5"/>
      <c r="S1452" s="1"/>
      <c r="U1452" s="12"/>
    </row>
    <row r="1453" spans="16:21" x14ac:dyDescent="0.2">
      <c r="P1453" s="5"/>
      <c r="S1453" s="1"/>
      <c r="U1453" s="12"/>
    </row>
    <row r="1454" spans="16:21" x14ac:dyDescent="0.2">
      <c r="P1454" s="5"/>
      <c r="S1454" s="1"/>
      <c r="U1454" s="12"/>
    </row>
    <row r="1455" spans="16:21" x14ac:dyDescent="0.2">
      <c r="P1455" s="5"/>
      <c r="S1455" s="1"/>
      <c r="U1455" s="12"/>
    </row>
    <row r="1456" spans="16:21" x14ac:dyDescent="0.2">
      <c r="P1456" s="5"/>
      <c r="S1456" s="1"/>
      <c r="U1456" s="12"/>
    </row>
    <row r="1457" spans="16:21" x14ac:dyDescent="0.2">
      <c r="P1457" s="5"/>
      <c r="S1457" s="1"/>
      <c r="U1457" s="12"/>
    </row>
    <row r="1458" spans="16:21" x14ac:dyDescent="0.2">
      <c r="P1458" s="5"/>
      <c r="S1458" s="1"/>
      <c r="U1458" s="12"/>
    </row>
    <row r="1459" spans="16:21" x14ac:dyDescent="0.2">
      <c r="P1459" s="5"/>
      <c r="S1459" s="1"/>
      <c r="U1459" s="12"/>
    </row>
    <row r="1460" spans="16:21" x14ac:dyDescent="0.2">
      <c r="P1460" s="5"/>
      <c r="S1460" s="1"/>
      <c r="U1460" s="12"/>
    </row>
    <row r="1461" spans="16:21" x14ac:dyDescent="0.2">
      <c r="P1461" s="5"/>
      <c r="S1461" s="1"/>
      <c r="U1461" s="12"/>
    </row>
    <row r="1462" spans="16:21" x14ac:dyDescent="0.2">
      <c r="P1462" s="5"/>
      <c r="S1462" s="1"/>
      <c r="U1462" s="12"/>
    </row>
    <row r="1463" spans="16:21" x14ac:dyDescent="0.2">
      <c r="P1463" s="5"/>
      <c r="S1463" s="1"/>
      <c r="U1463" s="12"/>
    </row>
    <row r="1464" spans="16:21" x14ac:dyDescent="0.2">
      <c r="P1464" s="5"/>
      <c r="S1464" s="1"/>
      <c r="U1464" s="12"/>
    </row>
    <row r="1465" spans="16:21" x14ac:dyDescent="0.2">
      <c r="P1465" s="5"/>
      <c r="S1465" s="1"/>
      <c r="U1465" s="12"/>
    </row>
    <row r="1466" spans="16:21" x14ac:dyDescent="0.2">
      <c r="P1466" s="5"/>
      <c r="S1466" s="1"/>
      <c r="U1466" s="12"/>
    </row>
    <row r="1467" spans="16:21" x14ac:dyDescent="0.2">
      <c r="P1467" s="5"/>
      <c r="S1467" s="1"/>
      <c r="U1467" s="12"/>
    </row>
    <row r="1468" spans="16:21" x14ac:dyDescent="0.2">
      <c r="P1468" s="5"/>
      <c r="S1468" s="1"/>
      <c r="U1468" s="12"/>
    </row>
    <row r="1469" spans="16:21" x14ac:dyDescent="0.2">
      <c r="P1469" s="5"/>
      <c r="S1469" s="1"/>
      <c r="U1469" s="12"/>
    </row>
    <row r="1470" spans="16:21" x14ac:dyDescent="0.2">
      <c r="P1470" s="5"/>
      <c r="S1470" s="1"/>
      <c r="U1470" s="12"/>
    </row>
    <row r="1471" spans="16:21" x14ac:dyDescent="0.2">
      <c r="P1471" s="5"/>
      <c r="S1471" s="1"/>
      <c r="U1471" s="12"/>
    </row>
    <row r="1472" spans="16:21" x14ac:dyDescent="0.2">
      <c r="P1472" s="5"/>
      <c r="S1472" s="1"/>
      <c r="U1472" s="12"/>
    </row>
    <row r="1473" spans="16:21" x14ac:dyDescent="0.2">
      <c r="P1473" s="5"/>
      <c r="S1473" s="1"/>
      <c r="U1473" s="12"/>
    </row>
    <row r="1474" spans="16:21" x14ac:dyDescent="0.2">
      <c r="P1474" s="5"/>
      <c r="S1474" s="1"/>
      <c r="U1474" s="12"/>
    </row>
    <row r="1475" spans="16:21" x14ac:dyDescent="0.2">
      <c r="P1475" s="5"/>
      <c r="S1475" s="1"/>
      <c r="U1475" s="12"/>
    </row>
    <row r="1476" spans="16:21" x14ac:dyDescent="0.2">
      <c r="P1476" s="5"/>
      <c r="S1476" s="1"/>
      <c r="U1476" s="12"/>
    </row>
    <row r="1477" spans="16:21" x14ac:dyDescent="0.2">
      <c r="P1477" s="5"/>
      <c r="S1477" s="1"/>
      <c r="U1477" s="12"/>
    </row>
    <row r="1478" spans="16:21" x14ac:dyDescent="0.2">
      <c r="P1478" s="5"/>
      <c r="S1478" s="1"/>
      <c r="U1478" s="12"/>
    </row>
    <row r="1479" spans="16:21" x14ac:dyDescent="0.2">
      <c r="P1479" s="5"/>
      <c r="S1479" s="1"/>
      <c r="U1479" s="12"/>
    </row>
    <row r="1480" spans="16:21" x14ac:dyDescent="0.2">
      <c r="P1480" s="5"/>
      <c r="S1480" s="1"/>
      <c r="U1480" s="12"/>
    </row>
    <row r="1481" spans="16:21" x14ac:dyDescent="0.2">
      <c r="P1481" s="5"/>
      <c r="S1481" s="1"/>
      <c r="U1481" s="12"/>
    </row>
    <row r="1482" spans="16:21" x14ac:dyDescent="0.2">
      <c r="P1482" s="5"/>
      <c r="S1482" s="1"/>
      <c r="U1482" s="12"/>
    </row>
    <row r="1483" spans="16:21" x14ac:dyDescent="0.2">
      <c r="P1483" s="5"/>
      <c r="S1483" s="1"/>
      <c r="U1483" s="12"/>
    </row>
    <row r="1484" spans="16:21" x14ac:dyDescent="0.2">
      <c r="P1484" s="5"/>
      <c r="S1484" s="1"/>
      <c r="U1484" s="12"/>
    </row>
    <row r="1485" spans="16:21" x14ac:dyDescent="0.2">
      <c r="P1485" s="5"/>
      <c r="S1485" s="1"/>
      <c r="U1485" s="12"/>
    </row>
    <row r="1486" spans="16:21" x14ac:dyDescent="0.2">
      <c r="P1486" s="5"/>
      <c r="S1486" s="1"/>
      <c r="U1486" s="12"/>
    </row>
    <row r="1487" spans="16:21" x14ac:dyDescent="0.2">
      <c r="P1487" s="5"/>
      <c r="S1487" s="1"/>
      <c r="U1487" s="12"/>
    </row>
    <row r="1488" spans="16:21" x14ac:dyDescent="0.2">
      <c r="P1488" s="5"/>
      <c r="S1488" s="1"/>
      <c r="U1488" s="12"/>
    </row>
    <row r="1489" spans="16:21" x14ac:dyDescent="0.2">
      <c r="P1489" s="5"/>
      <c r="S1489" s="1"/>
      <c r="U1489" s="12"/>
    </row>
    <row r="1490" spans="16:21" x14ac:dyDescent="0.2">
      <c r="P1490" s="5"/>
      <c r="S1490" s="1"/>
      <c r="U1490" s="12"/>
    </row>
    <row r="1491" spans="16:21" x14ac:dyDescent="0.2">
      <c r="P1491" s="5"/>
      <c r="S1491" s="1"/>
      <c r="U1491" s="12"/>
    </row>
    <row r="1492" spans="16:21" x14ac:dyDescent="0.2">
      <c r="P1492" s="5"/>
      <c r="S1492" s="1"/>
      <c r="U1492" s="12"/>
    </row>
    <row r="1493" spans="16:21" x14ac:dyDescent="0.2">
      <c r="P1493" s="5"/>
      <c r="S1493" s="1"/>
      <c r="U1493" s="12"/>
    </row>
    <row r="1494" spans="16:21" x14ac:dyDescent="0.2">
      <c r="P1494" s="5"/>
      <c r="S1494" s="1"/>
      <c r="U1494" s="12"/>
    </row>
    <row r="1495" spans="16:21" x14ac:dyDescent="0.2">
      <c r="P1495" s="5"/>
      <c r="S1495" s="1"/>
      <c r="U1495" s="12"/>
    </row>
    <row r="1496" spans="16:21" x14ac:dyDescent="0.2">
      <c r="P1496" s="5"/>
      <c r="S1496" s="1"/>
      <c r="U1496" s="12"/>
    </row>
    <row r="1497" spans="16:21" x14ac:dyDescent="0.2">
      <c r="P1497" s="5"/>
      <c r="S1497" s="1"/>
      <c r="U1497" s="12"/>
    </row>
    <row r="1498" spans="16:21" x14ac:dyDescent="0.2">
      <c r="P1498" s="5"/>
      <c r="S1498" s="1"/>
      <c r="U1498" s="12"/>
    </row>
    <row r="1499" spans="16:21" x14ac:dyDescent="0.2">
      <c r="P1499" s="5"/>
      <c r="S1499" s="1"/>
      <c r="U1499" s="12"/>
    </row>
    <row r="1500" spans="16:21" x14ac:dyDescent="0.2">
      <c r="P1500" s="5"/>
      <c r="S1500" s="1"/>
      <c r="U1500" s="12"/>
    </row>
    <row r="1501" spans="16:21" x14ac:dyDescent="0.2">
      <c r="P1501" s="5"/>
      <c r="S1501" s="1"/>
      <c r="U1501" s="12"/>
    </row>
    <row r="1502" spans="16:21" x14ac:dyDescent="0.2">
      <c r="P1502" s="5"/>
      <c r="S1502" s="1"/>
      <c r="U1502" s="12"/>
    </row>
    <row r="1503" spans="16:21" x14ac:dyDescent="0.2">
      <c r="P1503" s="5"/>
      <c r="S1503" s="1"/>
      <c r="U1503" s="12"/>
    </row>
    <row r="1504" spans="16:21" x14ac:dyDescent="0.2">
      <c r="P1504" s="5"/>
      <c r="S1504" s="1"/>
      <c r="U1504" s="12"/>
    </row>
    <row r="1505" spans="16:21" x14ac:dyDescent="0.2">
      <c r="P1505" s="5"/>
      <c r="S1505" s="1"/>
      <c r="U1505" s="12"/>
    </row>
    <row r="1506" spans="16:21" x14ac:dyDescent="0.2">
      <c r="P1506" s="5"/>
      <c r="S1506" s="1"/>
      <c r="U1506" s="12"/>
    </row>
    <row r="1507" spans="16:21" x14ac:dyDescent="0.2">
      <c r="P1507" s="5"/>
      <c r="S1507" s="1"/>
      <c r="U1507" s="12"/>
    </row>
    <row r="1508" spans="16:21" x14ac:dyDescent="0.2">
      <c r="P1508" s="5"/>
      <c r="S1508" s="1"/>
      <c r="U1508" s="12"/>
    </row>
    <row r="1509" spans="16:21" x14ac:dyDescent="0.2">
      <c r="P1509" s="5"/>
      <c r="S1509" s="1"/>
      <c r="U1509" s="12"/>
    </row>
    <row r="1510" spans="16:21" x14ac:dyDescent="0.2">
      <c r="P1510" s="5"/>
      <c r="S1510" s="1"/>
      <c r="U1510" s="12"/>
    </row>
    <row r="1511" spans="16:21" x14ac:dyDescent="0.2">
      <c r="P1511" s="5"/>
      <c r="S1511" s="1"/>
      <c r="U1511" s="12"/>
    </row>
    <row r="1512" spans="16:21" x14ac:dyDescent="0.2">
      <c r="P1512" s="5"/>
      <c r="S1512" s="1"/>
      <c r="U1512" s="12"/>
    </row>
    <row r="1513" spans="16:21" x14ac:dyDescent="0.2">
      <c r="P1513" s="5"/>
      <c r="S1513" s="1"/>
      <c r="U1513" s="12"/>
    </row>
    <row r="1514" spans="16:21" x14ac:dyDescent="0.2">
      <c r="P1514" s="5"/>
      <c r="S1514" s="1"/>
      <c r="U1514" s="12"/>
    </row>
    <row r="1515" spans="16:21" x14ac:dyDescent="0.2">
      <c r="P1515" s="5"/>
      <c r="S1515" s="1"/>
      <c r="U1515" s="12"/>
    </row>
    <row r="1516" spans="16:21" x14ac:dyDescent="0.2">
      <c r="P1516" s="5"/>
      <c r="S1516" s="1"/>
      <c r="U1516" s="12"/>
    </row>
    <row r="1517" spans="16:21" x14ac:dyDescent="0.2">
      <c r="P1517" s="5"/>
      <c r="S1517" s="1"/>
      <c r="U1517" s="12"/>
    </row>
    <row r="1518" spans="16:21" x14ac:dyDescent="0.2">
      <c r="P1518" s="5"/>
      <c r="S1518" s="1"/>
      <c r="U1518" s="12"/>
    </row>
    <row r="1519" spans="16:21" x14ac:dyDescent="0.2">
      <c r="P1519" s="5"/>
      <c r="S1519" s="1"/>
      <c r="U1519" s="12"/>
    </row>
    <row r="1520" spans="16:21" x14ac:dyDescent="0.2">
      <c r="P1520" s="5"/>
      <c r="S1520" s="1"/>
      <c r="U1520" s="12"/>
    </row>
    <row r="1521" spans="16:21" x14ac:dyDescent="0.2">
      <c r="P1521" s="5"/>
      <c r="S1521" s="1"/>
      <c r="U1521" s="12"/>
    </row>
    <row r="1522" spans="16:21" x14ac:dyDescent="0.2">
      <c r="P1522" s="5"/>
      <c r="S1522" s="1"/>
      <c r="U1522" s="12"/>
    </row>
    <row r="1523" spans="16:21" x14ac:dyDescent="0.2">
      <c r="P1523" s="5"/>
      <c r="S1523" s="1"/>
      <c r="U1523" s="12"/>
    </row>
    <row r="1524" spans="16:21" x14ac:dyDescent="0.2">
      <c r="P1524" s="5"/>
      <c r="S1524" s="1"/>
      <c r="U1524" s="12"/>
    </row>
    <row r="1525" spans="16:21" x14ac:dyDescent="0.2">
      <c r="P1525" s="5"/>
      <c r="S1525" s="1"/>
      <c r="U1525" s="12"/>
    </row>
    <row r="1526" spans="16:21" x14ac:dyDescent="0.2">
      <c r="P1526" s="5"/>
      <c r="S1526" s="1"/>
      <c r="U1526" s="12"/>
    </row>
    <row r="1527" spans="16:21" x14ac:dyDescent="0.2">
      <c r="P1527" s="5"/>
      <c r="S1527" s="1"/>
      <c r="U1527" s="12"/>
    </row>
    <row r="1528" spans="16:21" x14ac:dyDescent="0.2">
      <c r="P1528" s="5"/>
      <c r="S1528" s="1"/>
      <c r="U1528" s="12"/>
    </row>
    <row r="1529" spans="16:21" x14ac:dyDescent="0.2">
      <c r="P1529" s="5"/>
      <c r="S1529" s="1"/>
      <c r="U1529" s="12"/>
    </row>
    <row r="1530" spans="16:21" x14ac:dyDescent="0.2">
      <c r="P1530" s="5"/>
      <c r="S1530" s="1"/>
      <c r="U1530" s="12"/>
    </row>
    <row r="1531" spans="16:21" x14ac:dyDescent="0.2">
      <c r="P1531" s="5"/>
      <c r="S1531" s="1"/>
      <c r="U1531" s="12"/>
    </row>
    <row r="1532" spans="16:21" x14ac:dyDescent="0.2">
      <c r="P1532" s="5"/>
      <c r="S1532" s="1"/>
      <c r="U1532" s="12"/>
    </row>
    <row r="1533" spans="16:21" x14ac:dyDescent="0.2">
      <c r="P1533" s="5"/>
      <c r="S1533" s="1"/>
      <c r="U1533" s="12"/>
    </row>
    <row r="1534" spans="16:21" x14ac:dyDescent="0.2">
      <c r="P1534" s="5"/>
      <c r="S1534" s="1"/>
      <c r="U1534" s="12"/>
    </row>
    <row r="1535" spans="16:21" x14ac:dyDescent="0.2">
      <c r="P1535" s="5"/>
      <c r="S1535" s="1"/>
      <c r="U1535" s="12"/>
    </row>
    <row r="1536" spans="16:21" x14ac:dyDescent="0.2">
      <c r="P1536" s="5"/>
      <c r="S1536" s="1"/>
      <c r="U1536" s="12"/>
    </row>
    <row r="1537" spans="16:21" x14ac:dyDescent="0.2">
      <c r="P1537" s="5"/>
      <c r="S1537" s="1"/>
      <c r="U1537" s="12"/>
    </row>
    <row r="1538" spans="16:21" x14ac:dyDescent="0.2">
      <c r="P1538" s="5"/>
      <c r="S1538" s="1"/>
      <c r="U1538" s="12"/>
    </row>
    <row r="1539" spans="16:21" x14ac:dyDescent="0.2">
      <c r="P1539" s="5"/>
      <c r="S1539" s="1"/>
      <c r="U1539" s="12"/>
    </row>
    <row r="1540" spans="16:21" x14ac:dyDescent="0.2">
      <c r="P1540" s="5"/>
      <c r="S1540" s="1"/>
      <c r="U1540" s="12"/>
    </row>
    <row r="1541" spans="16:21" x14ac:dyDescent="0.2">
      <c r="P1541" s="5"/>
      <c r="S1541" s="1"/>
      <c r="U1541" s="12"/>
    </row>
    <row r="1542" spans="16:21" x14ac:dyDescent="0.2">
      <c r="P1542" s="5"/>
      <c r="S1542" s="1"/>
      <c r="U1542" s="12"/>
    </row>
    <row r="1543" spans="16:21" x14ac:dyDescent="0.2">
      <c r="P1543" s="5"/>
      <c r="S1543" s="1"/>
      <c r="U1543" s="12"/>
    </row>
    <row r="1544" spans="16:21" x14ac:dyDescent="0.2">
      <c r="P1544" s="5"/>
      <c r="S1544" s="1"/>
      <c r="U1544" s="12"/>
    </row>
    <row r="1545" spans="16:21" x14ac:dyDescent="0.2">
      <c r="P1545" s="5"/>
      <c r="S1545" s="1"/>
      <c r="U1545" s="12"/>
    </row>
    <row r="1546" spans="16:21" x14ac:dyDescent="0.2">
      <c r="P1546" s="5"/>
      <c r="S1546" s="1"/>
      <c r="U1546" s="12"/>
    </row>
    <row r="1547" spans="16:21" x14ac:dyDescent="0.2">
      <c r="P1547" s="5"/>
      <c r="S1547" s="1"/>
      <c r="U1547" s="12"/>
    </row>
    <row r="1548" spans="16:21" x14ac:dyDescent="0.2">
      <c r="P1548" s="5"/>
      <c r="S1548" s="1"/>
      <c r="U1548" s="12"/>
    </row>
    <row r="1549" spans="16:21" x14ac:dyDescent="0.2">
      <c r="P1549" s="5"/>
      <c r="S1549" s="1"/>
      <c r="U1549" s="12"/>
    </row>
    <row r="1550" spans="16:21" x14ac:dyDescent="0.2">
      <c r="P1550" s="5"/>
      <c r="S1550" s="1"/>
      <c r="U1550" s="12"/>
    </row>
    <row r="1551" spans="16:21" x14ac:dyDescent="0.2">
      <c r="P1551" s="5"/>
      <c r="S1551" s="1"/>
      <c r="U1551" s="12"/>
    </row>
    <row r="1552" spans="16:21" x14ac:dyDescent="0.2">
      <c r="P1552" s="5"/>
      <c r="S1552" s="1"/>
      <c r="U1552" s="12"/>
    </row>
    <row r="1553" spans="16:21" x14ac:dyDescent="0.2">
      <c r="P1553" s="5"/>
      <c r="S1553" s="1"/>
      <c r="U1553" s="12"/>
    </row>
    <row r="1554" spans="16:21" x14ac:dyDescent="0.2">
      <c r="P1554" s="5"/>
      <c r="S1554" s="1"/>
      <c r="U1554" s="12"/>
    </row>
    <row r="1555" spans="16:21" x14ac:dyDescent="0.2">
      <c r="P1555" s="5"/>
      <c r="S1555" s="1"/>
      <c r="U1555" s="12"/>
    </row>
    <row r="1556" spans="16:21" x14ac:dyDescent="0.2">
      <c r="P1556" s="5"/>
      <c r="S1556" s="1"/>
      <c r="U1556" s="12"/>
    </row>
    <row r="1557" spans="16:21" x14ac:dyDescent="0.2">
      <c r="P1557" s="5"/>
      <c r="S1557" s="1"/>
      <c r="U1557" s="12"/>
    </row>
    <row r="1558" spans="16:21" x14ac:dyDescent="0.2">
      <c r="P1558" s="5"/>
      <c r="S1558" s="1"/>
      <c r="U1558" s="12"/>
    </row>
    <row r="1559" spans="16:21" x14ac:dyDescent="0.2">
      <c r="P1559" s="5"/>
      <c r="S1559" s="1"/>
      <c r="U1559" s="12"/>
    </row>
    <row r="1560" spans="16:21" x14ac:dyDescent="0.2">
      <c r="P1560" s="5"/>
      <c r="S1560" s="1"/>
      <c r="U1560" s="12"/>
    </row>
    <row r="1561" spans="16:21" x14ac:dyDescent="0.2">
      <c r="P1561" s="5"/>
      <c r="S1561" s="1"/>
      <c r="U1561" s="12"/>
    </row>
    <row r="1562" spans="16:21" x14ac:dyDescent="0.2">
      <c r="P1562" s="5"/>
      <c r="S1562" s="1"/>
      <c r="U1562" s="12"/>
    </row>
    <row r="1563" spans="16:21" x14ac:dyDescent="0.2">
      <c r="P1563" s="5"/>
      <c r="S1563" s="1"/>
      <c r="U1563" s="12"/>
    </row>
    <row r="1564" spans="16:21" x14ac:dyDescent="0.2">
      <c r="P1564" s="5"/>
      <c r="S1564" s="1"/>
      <c r="U1564" s="12"/>
    </row>
    <row r="1565" spans="16:21" x14ac:dyDescent="0.2">
      <c r="P1565" s="5"/>
      <c r="S1565" s="1"/>
      <c r="U1565" s="12"/>
    </row>
    <row r="1566" spans="16:21" x14ac:dyDescent="0.2">
      <c r="P1566" s="5"/>
      <c r="S1566" s="1"/>
      <c r="U1566" s="12"/>
    </row>
    <row r="1567" spans="16:21" x14ac:dyDescent="0.2">
      <c r="P1567" s="5"/>
      <c r="S1567" s="1"/>
      <c r="U1567" s="12"/>
    </row>
    <row r="1568" spans="16:21" x14ac:dyDescent="0.2">
      <c r="P1568" s="5"/>
      <c r="S1568" s="1"/>
      <c r="U1568" s="12"/>
    </row>
    <row r="1569" spans="16:21" x14ac:dyDescent="0.2">
      <c r="P1569" s="5"/>
      <c r="S1569" s="1"/>
      <c r="U1569" s="12"/>
    </row>
    <row r="1570" spans="16:21" x14ac:dyDescent="0.2">
      <c r="P1570" s="5"/>
      <c r="S1570" s="1"/>
      <c r="U1570" s="12"/>
    </row>
    <row r="1571" spans="16:21" x14ac:dyDescent="0.2">
      <c r="P1571" s="5"/>
      <c r="S1571" s="1"/>
      <c r="U1571" s="12"/>
    </row>
    <row r="1572" spans="16:21" x14ac:dyDescent="0.2">
      <c r="P1572" s="5"/>
      <c r="S1572" s="1"/>
      <c r="U1572" s="12"/>
    </row>
    <row r="1573" spans="16:21" x14ac:dyDescent="0.2">
      <c r="P1573" s="5"/>
      <c r="S1573" s="1"/>
      <c r="U1573" s="12"/>
    </row>
    <row r="1574" spans="16:21" x14ac:dyDescent="0.2">
      <c r="P1574" s="5"/>
      <c r="S1574" s="1"/>
      <c r="U1574" s="12"/>
    </row>
    <row r="1575" spans="16:21" x14ac:dyDescent="0.2">
      <c r="P1575" s="5"/>
      <c r="S1575" s="1"/>
      <c r="U1575" s="12"/>
    </row>
    <row r="1576" spans="16:21" x14ac:dyDescent="0.2">
      <c r="P1576" s="5"/>
      <c r="S1576" s="1"/>
      <c r="U1576" s="12"/>
    </row>
    <row r="1577" spans="16:21" x14ac:dyDescent="0.2">
      <c r="P1577" s="5"/>
      <c r="S1577" s="1"/>
      <c r="U1577" s="12"/>
    </row>
    <row r="1578" spans="16:21" x14ac:dyDescent="0.2">
      <c r="P1578" s="5"/>
      <c r="S1578" s="1"/>
      <c r="U1578" s="12"/>
    </row>
    <row r="1579" spans="16:21" x14ac:dyDescent="0.2">
      <c r="P1579" s="5"/>
      <c r="S1579" s="1"/>
      <c r="U1579" s="12"/>
    </row>
    <row r="1580" spans="16:21" x14ac:dyDescent="0.2">
      <c r="P1580" s="5"/>
      <c r="S1580" s="1"/>
      <c r="U1580" s="12"/>
    </row>
    <row r="1581" spans="16:21" x14ac:dyDescent="0.2">
      <c r="P1581" s="5"/>
      <c r="S1581" s="1"/>
      <c r="U1581" s="12"/>
    </row>
    <row r="1582" spans="16:21" x14ac:dyDescent="0.2">
      <c r="P1582" s="5"/>
      <c r="S1582" s="1"/>
      <c r="U1582" s="12"/>
    </row>
    <row r="1583" spans="16:21" x14ac:dyDescent="0.2">
      <c r="P1583" s="5"/>
      <c r="S1583" s="1"/>
      <c r="U1583" s="12"/>
    </row>
    <row r="1584" spans="16:21" x14ac:dyDescent="0.2">
      <c r="P1584" s="5"/>
      <c r="S1584" s="1"/>
      <c r="U1584" s="12"/>
    </row>
    <row r="1585" spans="16:21" x14ac:dyDescent="0.2">
      <c r="P1585" s="5"/>
      <c r="S1585" s="1"/>
      <c r="U1585" s="12"/>
    </row>
    <row r="1586" spans="16:21" x14ac:dyDescent="0.2">
      <c r="P1586" s="5"/>
      <c r="S1586" s="1"/>
      <c r="U1586" s="12"/>
    </row>
    <row r="1587" spans="16:21" x14ac:dyDescent="0.2">
      <c r="P1587" s="5"/>
      <c r="S1587" s="1"/>
      <c r="U1587" s="12"/>
    </row>
    <row r="1588" spans="16:21" x14ac:dyDescent="0.2">
      <c r="P1588" s="5"/>
      <c r="S1588" s="1"/>
      <c r="U1588" s="12"/>
    </row>
    <row r="1589" spans="16:21" x14ac:dyDescent="0.2">
      <c r="P1589" s="5"/>
      <c r="S1589" s="1"/>
      <c r="U1589" s="12"/>
    </row>
    <row r="1590" spans="16:21" x14ac:dyDescent="0.2">
      <c r="P1590" s="5"/>
      <c r="S1590" s="1"/>
      <c r="U1590" s="12"/>
    </row>
    <row r="1591" spans="16:21" x14ac:dyDescent="0.2">
      <c r="P1591" s="5"/>
      <c r="S1591" s="1"/>
      <c r="U1591" s="12"/>
    </row>
    <row r="1592" spans="16:21" x14ac:dyDescent="0.2">
      <c r="P1592" s="5"/>
      <c r="S1592" s="1"/>
      <c r="U1592" s="12"/>
    </row>
    <row r="1593" spans="16:21" x14ac:dyDescent="0.2">
      <c r="P1593" s="5"/>
      <c r="S1593" s="1"/>
      <c r="U1593" s="12"/>
    </row>
    <row r="1594" spans="16:21" x14ac:dyDescent="0.2">
      <c r="P1594" s="5"/>
      <c r="S1594" s="1"/>
      <c r="U1594" s="12"/>
    </row>
    <row r="1595" spans="16:21" x14ac:dyDescent="0.2">
      <c r="P1595" s="5"/>
      <c r="S1595" s="1"/>
      <c r="U1595" s="12"/>
    </row>
    <row r="1596" spans="16:21" x14ac:dyDescent="0.2">
      <c r="P1596" s="5"/>
      <c r="S1596" s="1"/>
      <c r="U1596" s="12"/>
    </row>
    <row r="1597" spans="16:21" x14ac:dyDescent="0.2">
      <c r="P1597" s="5"/>
      <c r="S1597" s="1"/>
      <c r="U1597" s="12"/>
    </row>
    <row r="1598" spans="16:21" x14ac:dyDescent="0.2">
      <c r="P1598" s="5"/>
      <c r="S1598" s="1"/>
      <c r="U1598" s="12"/>
    </row>
    <row r="1599" spans="16:21" x14ac:dyDescent="0.2">
      <c r="P1599" s="5"/>
      <c r="S1599" s="1"/>
      <c r="U1599" s="12"/>
    </row>
    <row r="1600" spans="16:21" x14ac:dyDescent="0.2">
      <c r="P1600" s="5"/>
      <c r="S1600" s="1"/>
      <c r="U1600" s="12"/>
    </row>
    <row r="1601" spans="16:21" x14ac:dyDescent="0.2">
      <c r="P1601" s="5"/>
      <c r="S1601" s="1"/>
      <c r="U1601" s="12"/>
    </row>
    <row r="1602" spans="16:21" x14ac:dyDescent="0.2">
      <c r="P1602" s="5"/>
      <c r="S1602" s="1"/>
      <c r="U1602" s="12"/>
    </row>
    <row r="1603" spans="16:21" x14ac:dyDescent="0.2">
      <c r="P1603" s="5"/>
      <c r="S1603" s="1"/>
      <c r="U1603" s="12"/>
    </row>
    <row r="1604" spans="16:21" x14ac:dyDescent="0.2">
      <c r="P1604" s="5"/>
      <c r="S1604" s="1"/>
      <c r="U1604" s="12"/>
    </row>
    <row r="1605" spans="16:21" x14ac:dyDescent="0.2">
      <c r="P1605" s="5"/>
      <c r="S1605" s="1"/>
      <c r="U1605" s="12"/>
    </row>
    <row r="1606" spans="16:21" x14ac:dyDescent="0.2">
      <c r="P1606" s="5"/>
      <c r="S1606" s="1"/>
      <c r="U1606" s="12"/>
    </row>
    <row r="1607" spans="16:21" x14ac:dyDescent="0.2">
      <c r="P1607" s="5"/>
      <c r="S1607" s="1"/>
      <c r="U1607" s="12"/>
    </row>
    <row r="1608" spans="16:21" x14ac:dyDescent="0.2">
      <c r="P1608" s="5"/>
      <c r="S1608" s="1"/>
      <c r="U1608" s="12"/>
    </row>
    <row r="1609" spans="16:21" x14ac:dyDescent="0.2">
      <c r="P1609" s="5"/>
      <c r="S1609" s="1"/>
      <c r="U1609" s="12"/>
    </row>
    <row r="1610" spans="16:21" x14ac:dyDescent="0.2">
      <c r="P1610" s="5"/>
      <c r="S1610" s="1"/>
      <c r="U1610" s="12"/>
    </row>
    <row r="1611" spans="16:21" x14ac:dyDescent="0.2">
      <c r="P1611" s="5"/>
      <c r="S1611" s="1"/>
      <c r="U1611" s="12"/>
    </row>
    <row r="1612" spans="16:21" x14ac:dyDescent="0.2">
      <c r="P1612" s="5"/>
      <c r="S1612" s="1"/>
      <c r="U1612" s="12"/>
    </row>
    <row r="1613" spans="16:21" x14ac:dyDescent="0.2">
      <c r="P1613" s="5"/>
      <c r="S1613" s="1"/>
      <c r="U1613" s="12"/>
    </row>
    <row r="1614" spans="16:21" x14ac:dyDescent="0.2">
      <c r="P1614" s="5"/>
      <c r="S1614" s="1"/>
      <c r="U1614" s="12"/>
    </row>
    <row r="1615" spans="16:21" x14ac:dyDescent="0.2">
      <c r="P1615" s="5"/>
      <c r="S1615" s="1"/>
      <c r="U1615" s="12"/>
    </row>
    <row r="1616" spans="16:21" x14ac:dyDescent="0.2">
      <c r="P1616" s="5"/>
      <c r="S1616" s="1"/>
      <c r="U1616" s="12"/>
    </row>
    <row r="1617" spans="16:21" x14ac:dyDescent="0.2">
      <c r="P1617" s="5"/>
      <c r="S1617" s="1"/>
      <c r="U1617" s="12"/>
    </row>
    <row r="1618" spans="16:21" x14ac:dyDescent="0.2">
      <c r="P1618" s="5"/>
      <c r="S1618" s="1"/>
      <c r="U1618" s="12"/>
    </row>
    <row r="1619" spans="16:21" x14ac:dyDescent="0.2">
      <c r="P1619" s="5"/>
      <c r="S1619" s="1"/>
      <c r="U1619" s="12"/>
    </row>
    <row r="1620" spans="16:21" x14ac:dyDescent="0.2">
      <c r="P1620" s="5"/>
      <c r="S1620" s="1"/>
      <c r="U1620" s="12"/>
    </row>
    <row r="1621" spans="16:21" x14ac:dyDescent="0.2">
      <c r="P1621" s="5"/>
      <c r="S1621" s="1"/>
      <c r="U1621" s="12"/>
    </row>
    <row r="1622" spans="16:21" x14ac:dyDescent="0.2">
      <c r="P1622" s="5"/>
      <c r="S1622" s="1"/>
      <c r="U1622" s="12"/>
    </row>
    <row r="1623" spans="16:21" x14ac:dyDescent="0.2">
      <c r="P1623" s="5"/>
      <c r="S1623" s="1"/>
      <c r="U1623" s="12"/>
    </row>
    <row r="1624" spans="16:21" x14ac:dyDescent="0.2">
      <c r="P1624" s="5"/>
      <c r="S1624" s="1"/>
      <c r="U1624" s="12"/>
    </row>
    <row r="1625" spans="16:21" x14ac:dyDescent="0.2">
      <c r="P1625" s="5"/>
      <c r="S1625" s="1"/>
      <c r="U1625" s="12"/>
    </row>
    <row r="1626" spans="16:21" x14ac:dyDescent="0.2">
      <c r="P1626" s="5"/>
      <c r="S1626" s="1"/>
      <c r="U1626" s="12"/>
    </row>
    <row r="1627" spans="16:21" x14ac:dyDescent="0.2">
      <c r="P1627" s="5"/>
      <c r="S1627" s="1"/>
      <c r="U1627" s="12"/>
    </row>
    <row r="1628" spans="16:21" x14ac:dyDescent="0.2">
      <c r="P1628" s="5"/>
      <c r="S1628" s="1"/>
      <c r="U1628" s="12"/>
    </row>
    <row r="1629" spans="16:21" x14ac:dyDescent="0.2">
      <c r="P1629" s="5"/>
      <c r="S1629" s="1"/>
      <c r="U1629" s="12"/>
    </row>
    <row r="1630" spans="16:21" x14ac:dyDescent="0.2">
      <c r="P1630" s="5"/>
      <c r="S1630" s="1"/>
      <c r="U1630" s="12"/>
    </row>
    <row r="1631" spans="16:21" x14ac:dyDescent="0.2">
      <c r="P1631" s="5"/>
      <c r="S1631" s="1"/>
      <c r="U1631" s="12"/>
    </row>
    <row r="1632" spans="16:21" x14ac:dyDescent="0.2">
      <c r="P1632" s="5"/>
      <c r="S1632" s="1"/>
      <c r="U1632" s="12"/>
    </row>
    <row r="1633" spans="16:21" x14ac:dyDescent="0.2">
      <c r="P1633" s="5"/>
      <c r="S1633" s="1"/>
      <c r="U1633" s="12"/>
    </row>
    <row r="1634" spans="16:21" x14ac:dyDescent="0.2">
      <c r="P1634" s="5"/>
      <c r="S1634" s="1"/>
      <c r="U1634" s="12"/>
    </row>
    <row r="1635" spans="16:21" x14ac:dyDescent="0.2">
      <c r="P1635" s="5"/>
      <c r="S1635" s="1"/>
      <c r="U1635" s="12"/>
    </row>
    <row r="1636" spans="16:21" x14ac:dyDescent="0.2">
      <c r="P1636" s="5"/>
      <c r="S1636" s="1"/>
      <c r="U1636" s="12"/>
    </row>
    <row r="1637" spans="16:21" x14ac:dyDescent="0.2">
      <c r="P1637" s="5"/>
      <c r="S1637" s="1"/>
      <c r="U1637" s="12"/>
    </row>
    <row r="1638" spans="16:21" x14ac:dyDescent="0.2">
      <c r="P1638" s="5"/>
      <c r="S1638" s="1"/>
      <c r="U1638" s="12"/>
    </row>
    <row r="1639" spans="16:21" x14ac:dyDescent="0.2">
      <c r="P1639" s="5"/>
      <c r="S1639" s="1"/>
      <c r="U1639" s="12"/>
    </row>
    <row r="1640" spans="16:21" x14ac:dyDescent="0.2">
      <c r="P1640" s="5"/>
      <c r="S1640" s="1"/>
      <c r="U1640" s="12"/>
    </row>
    <row r="1641" spans="16:21" x14ac:dyDescent="0.2">
      <c r="P1641" s="5"/>
      <c r="S1641" s="1"/>
      <c r="U1641" s="12"/>
    </row>
    <row r="1642" spans="16:21" x14ac:dyDescent="0.2">
      <c r="P1642" s="5"/>
      <c r="S1642" s="1"/>
      <c r="U1642" s="12"/>
    </row>
    <row r="1643" spans="16:21" x14ac:dyDescent="0.2">
      <c r="P1643" s="5"/>
      <c r="S1643" s="1"/>
      <c r="U1643" s="12"/>
    </row>
    <row r="1644" spans="16:21" x14ac:dyDescent="0.2">
      <c r="P1644" s="5"/>
      <c r="S1644" s="1"/>
      <c r="U1644" s="12"/>
    </row>
    <row r="1645" spans="16:21" x14ac:dyDescent="0.2">
      <c r="P1645" s="5"/>
      <c r="S1645" s="1"/>
      <c r="U1645" s="12"/>
    </row>
    <row r="1646" spans="16:21" x14ac:dyDescent="0.2">
      <c r="P1646" s="5"/>
      <c r="S1646" s="1"/>
      <c r="U1646" s="12"/>
    </row>
    <row r="1647" spans="16:21" x14ac:dyDescent="0.2">
      <c r="P1647" s="5"/>
      <c r="S1647" s="1"/>
      <c r="U1647" s="12"/>
    </row>
    <row r="1648" spans="16:21" x14ac:dyDescent="0.2">
      <c r="P1648" s="5"/>
      <c r="S1648" s="1"/>
      <c r="U1648" s="12"/>
    </row>
    <row r="1649" spans="16:21" x14ac:dyDescent="0.2">
      <c r="P1649" s="5"/>
      <c r="S1649" s="1"/>
      <c r="U1649" s="12"/>
    </row>
    <row r="1650" spans="16:21" x14ac:dyDescent="0.2">
      <c r="P1650" s="5"/>
      <c r="S1650" s="1"/>
      <c r="U1650" s="12"/>
    </row>
    <row r="1651" spans="16:21" x14ac:dyDescent="0.2">
      <c r="P1651" s="5"/>
      <c r="S1651" s="1"/>
      <c r="U1651" s="12"/>
    </row>
    <row r="1652" spans="16:21" x14ac:dyDescent="0.2">
      <c r="P1652" s="5"/>
      <c r="S1652" s="1"/>
      <c r="U1652" s="12"/>
    </row>
    <row r="1653" spans="16:21" x14ac:dyDescent="0.2">
      <c r="P1653" s="5"/>
      <c r="S1653" s="1"/>
      <c r="U1653" s="12"/>
    </row>
    <row r="1654" spans="16:21" x14ac:dyDescent="0.2">
      <c r="P1654" s="5"/>
      <c r="S1654" s="1"/>
      <c r="U1654" s="12"/>
    </row>
    <row r="1655" spans="16:21" x14ac:dyDescent="0.2">
      <c r="P1655" s="5"/>
      <c r="S1655" s="1"/>
      <c r="U1655" s="12"/>
    </row>
    <row r="1656" spans="16:21" x14ac:dyDescent="0.2">
      <c r="P1656" s="5"/>
      <c r="S1656" s="1"/>
      <c r="U1656" s="12"/>
    </row>
    <row r="1657" spans="16:21" x14ac:dyDescent="0.2">
      <c r="P1657" s="5"/>
      <c r="S1657" s="1"/>
      <c r="U1657" s="12"/>
    </row>
    <row r="1658" spans="16:21" x14ac:dyDescent="0.2">
      <c r="P1658" s="5"/>
      <c r="S1658" s="1"/>
      <c r="U1658" s="12"/>
    </row>
    <row r="1659" spans="16:21" x14ac:dyDescent="0.2">
      <c r="P1659" s="5"/>
      <c r="S1659" s="1"/>
      <c r="U1659" s="12"/>
    </row>
    <row r="1660" spans="16:21" x14ac:dyDescent="0.2">
      <c r="P1660" s="5"/>
      <c r="S1660" s="1"/>
      <c r="U1660" s="12"/>
    </row>
    <row r="1661" spans="16:21" x14ac:dyDescent="0.2">
      <c r="P1661" s="5"/>
      <c r="S1661" s="1"/>
      <c r="U1661" s="12"/>
    </row>
    <row r="1662" spans="16:21" x14ac:dyDescent="0.2">
      <c r="P1662" s="5"/>
      <c r="S1662" s="1"/>
      <c r="U1662" s="12"/>
    </row>
    <row r="1663" spans="16:21" x14ac:dyDescent="0.2">
      <c r="P1663" s="5"/>
      <c r="S1663" s="1"/>
      <c r="U1663" s="12"/>
    </row>
    <row r="1664" spans="16:21" x14ac:dyDescent="0.2">
      <c r="P1664" s="5"/>
      <c r="S1664" s="1"/>
      <c r="U1664" s="12"/>
    </row>
    <row r="1665" spans="16:21" x14ac:dyDescent="0.2">
      <c r="P1665" s="5"/>
      <c r="S1665" s="1"/>
      <c r="U1665" s="12"/>
    </row>
    <row r="1666" spans="16:21" x14ac:dyDescent="0.2">
      <c r="P1666" s="5"/>
      <c r="S1666" s="1"/>
      <c r="U1666" s="12"/>
    </row>
    <row r="1667" spans="16:21" x14ac:dyDescent="0.2">
      <c r="P1667" s="5"/>
      <c r="S1667" s="1"/>
      <c r="U1667" s="12"/>
    </row>
    <row r="1668" spans="16:21" x14ac:dyDescent="0.2">
      <c r="P1668" s="5"/>
      <c r="S1668" s="1"/>
      <c r="U1668" s="12"/>
    </row>
    <row r="1669" spans="16:21" x14ac:dyDescent="0.2">
      <c r="P1669" s="5"/>
      <c r="S1669" s="1"/>
      <c r="U1669" s="12"/>
    </row>
    <row r="1670" spans="16:21" x14ac:dyDescent="0.2">
      <c r="P1670" s="5"/>
      <c r="S1670" s="1"/>
      <c r="U1670" s="12"/>
    </row>
    <row r="1671" spans="16:21" x14ac:dyDescent="0.2">
      <c r="P1671" s="5"/>
      <c r="S1671" s="1"/>
      <c r="U1671" s="12"/>
    </row>
    <row r="1672" spans="16:21" x14ac:dyDescent="0.2">
      <c r="P1672" s="5"/>
      <c r="S1672" s="1"/>
      <c r="U1672" s="12"/>
    </row>
    <row r="1673" spans="16:21" x14ac:dyDescent="0.2">
      <c r="P1673" s="5"/>
      <c r="S1673" s="1"/>
      <c r="U1673" s="12"/>
    </row>
    <row r="1674" spans="16:21" x14ac:dyDescent="0.2">
      <c r="P1674" s="5"/>
      <c r="S1674" s="1"/>
      <c r="U1674" s="12"/>
    </row>
    <row r="1675" spans="16:21" x14ac:dyDescent="0.2">
      <c r="P1675" s="5"/>
      <c r="S1675" s="1"/>
      <c r="U1675" s="12"/>
    </row>
    <row r="1676" spans="16:21" x14ac:dyDescent="0.2">
      <c r="P1676" s="5"/>
      <c r="S1676" s="1"/>
      <c r="U1676" s="12"/>
    </row>
    <row r="1677" spans="16:21" x14ac:dyDescent="0.2">
      <c r="P1677" s="5"/>
      <c r="S1677" s="1"/>
      <c r="U1677" s="12"/>
    </row>
    <row r="1678" spans="16:21" x14ac:dyDescent="0.2">
      <c r="P1678" s="5"/>
      <c r="S1678" s="1"/>
      <c r="U1678" s="12"/>
    </row>
    <row r="1679" spans="16:21" x14ac:dyDescent="0.2">
      <c r="P1679" s="5"/>
      <c r="S1679" s="1"/>
      <c r="U1679" s="12"/>
    </row>
    <row r="1680" spans="16:21" x14ac:dyDescent="0.2">
      <c r="P1680" s="5"/>
      <c r="S1680" s="1"/>
      <c r="U1680" s="12"/>
    </row>
    <row r="1681" spans="16:21" x14ac:dyDescent="0.2">
      <c r="P1681" s="5"/>
      <c r="S1681" s="1"/>
      <c r="U1681" s="12"/>
    </row>
    <row r="1682" spans="16:21" x14ac:dyDescent="0.2">
      <c r="P1682" s="5"/>
      <c r="S1682" s="1"/>
      <c r="U1682" s="12"/>
    </row>
    <row r="1683" spans="16:21" x14ac:dyDescent="0.2">
      <c r="P1683" s="5"/>
      <c r="S1683" s="1"/>
      <c r="U1683" s="12"/>
    </row>
    <row r="1684" spans="16:21" x14ac:dyDescent="0.2">
      <c r="P1684" s="5"/>
      <c r="S1684" s="1"/>
      <c r="U1684" s="12"/>
    </row>
    <row r="1685" spans="16:21" x14ac:dyDescent="0.2">
      <c r="P1685" s="5"/>
      <c r="S1685" s="1"/>
      <c r="U1685" s="12"/>
    </row>
    <row r="1686" spans="16:21" x14ac:dyDescent="0.2">
      <c r="P1686" s="5"/>
      <c r="S1686" s="1"/>
      <c r="U1686" s="12"/>
    </row>
    <row r="1687" spans="16:21" x14ac:dyDescent="0.2">
      <c r="P1687" s="5"/>
      <c r="S1687" s="1"/>
      <c r="U1687" s="12"/>
    </row>
    <row r="1688" spans="16:21" x14ac:dyDescent="0.2">
      <c r="P1688" s="5"/>
      <c r="S1688" s="1"/>
      <c r="U1688" s="12"/>
    </row>
    <row r="1689" spans="16:21" x14ac:dyDescent="0.2">
      <c r="P1689" s="5"/>
      <c r="S1689" s="1"/>
      <c r="U1689" s="12"/>
    </row>
    <row r="1690" spans="16:21" x14ac:dyDescent="0.2">
      <c r="P1690" s="5"/>
      <c r="S1690" s="1"/>
      <c r="U1690" s="12"/>
    </row>
    <row r="1691" spans="16:21" x14ac:dyDescent="0.2">
      <c r="P1691" s="5"/>
      <c r="S1691" s="1"/>
      <c r="U1691" s="12"/>
    </row>
    <row r="1692" spans="16:21" x14ac:dyDescent="0.2">
      <c r="P1692" s="5"/>
      <c r="S1692" s="1"/>
      <c r="U1692" s="12"/>
    </row>
    <row r="1693" spans="16:21" x14ac:dyDescent="0.2">
      <c r="P1693" s="5"/>
      <c r="S1693" s="1"/>
      <c r="U1693" s="12"/>
    </row>
    <row r="1694" spans="16:21" x14ac:dyDescent="0.2">
      <c r="P1694" s="5"/>
      <c r="S1694" s="1"/>
      <c r="U1694" s="12"/>
    </row>
    <row r="1695" spans="16:21" x14ac:dyDescent="0.2">
      <c r="P1695" s="5"/>
      <c r="S1695" s="1"/>
      <c r="U1695" s="12"/>
    </row>
    <row r="1696" spans="16:21" x14ac:dyDescent="0.2">
      <c r="P1696" s="5"/>
      <c r="S1696" s="1"/>
      <c r="U1696" s="12"/>
    </row>
    <row r="1697" spans="16:21" x14ac:dyDescent="0.2">
      <c r="P1697" s="5"/>
      <c r="S1697" s="1"/>
      <c r="U1697" s="12"/>
    </row>
    <row r="1698" spans="16:21" x14ac:dyDescent="0.2">
      <c r="P1698" s="5"/>
      <c r="S1698" s="1"/>
      <c r="U1698" s="12"/>
    </row>
    <row r="1699" spans="16:21" x14ac:dyDescent="0.2">
      <c r="P1699" s="5"/>
      <c r="S1699" s="1"/>
      <c r="U1699" s="12"/>
    </row>
    <row r="1700" spans="16:21" x14ac:dyDescent="0.2">
      <c r="P1700" s="5"/>
      <c r="S1700" s="1"/>
      <c r="U1700" s="12"/>
    </row>
    <row r="1701" spans="16:21" x14ac:dyDescent="0.2">
      <c r="P1701" s="5"/>
      <c r="S1701" s="1"/>
      <c r="U1701" s="12"/>
    </row>
    <row r="1702" spans="16:21" x14ac:dyDescent="0.2">
      <c r="P1702" s="5"/>
      <c r="S1702" s="1"/>
      <c r="U1702" s="12"/>
    </row>
    <row r="1703" spans="16:21" x14ac:dyDescent="0.2">
      <c r="P1703" s="5"/>
      <c r="S1703" s="1"/>
      <c r="U1703" s="12"/>
    </row>
    <row r="1704" spans="16:21" x14ac:dyDescent="0.2">
      <c r="P1704" s="5"/>
      <c r="S1704" s="1"/>
      <c r="U1704" s="12"/>
    </row>
    <row r="1705" spans="16:21" x14ac:dyDescent="0.2">
      <c r="P1705" s="5"/>
      <c r="S1705" s="1"/>
      <c r="U1705" s="12"/>
    </row>
    <row r="1706" spans="16:21" x14ac:dyDescent="0.2">
      <c r="P1706" s="5"/>
      <c r="S1706" s="1"/>
      <c r="U1706" s="12"/>
    </row>
    <row r="1707" spans="16:21" x14ac:dyDescent="0.2">
      <c r="P1707" s="5"/>
      <c r="S1707" s="1"/>
      <c r="U1707" s="12"/>
    </row>
    <row r="1708" spans="16:21" x14ac:dyDescent="0.2">
      <c r="P1708" s="5"/>
      <c r="S1708" s="1"/>
      <c r="U1708" s="12"/>
    </row>
    <row r="1709" spans="16:21" x14ac:dyDescent="0.2">
      <c r="P1709" s="5"/>
      <c r="S1709" s="1"/>
      <c r="U1709" s="12"/>
    </row>
    <row r="1710" spans="16:21" x14ac:dyDescent="0.2">
      <c r="P1710" s="5"/>
      <c r="S1710" s="1"/>
      <c r="U1710" s="12"/>
    </row>
    <row r="1711" spans="16:21" x14ac:dyDescent="0.2">
      <c r="P1711" s="5"/>
      <c r="S1711" s="1"/>
      <c r="U1711" s="12"/>
    </row>
    <row r="1712" spans="16:21" x14ac:dyDescent="0.2">
      <c r="P1712" s="5"/>
      <c r="S1712" s="1"/>
      <c r="U1712" s="12"/>
    </row>
    <row r="1713" spans="16:21" x14ac:dyDescent="0.2">
      <c r="P1713" s="5"/>
      <c r="S1713" s="1"/>
      <c r="U1713" s="12"/>
    </row>
    <row r="1714" spans="16:21" x14ac:dyDescent="0.2">
      <c r="P1714" s="5"/>
      <c r="S1714" s="1"/>
      <c r="U1714" s="12"/>
    </row>
    <row r="1715" spans="16:21" x14ac:dyDescent="0.2">
      <c r="P1715" s="5"/>
      <c r="S1715" s="1"/>
      <c r="U1715" s="12"/>
    </row>
    <row r="1716" spans="16:21" x14ac:dyDescent="0.2">
      <c r="P1716" s="5"/>
      <c r="S1716" s="1"/>
      <c r="U1716" s="12"/>
    </row>
    <row r="1717" spans="16:21" x14ac:dyDescent="0.2">
      <c r="P1717" s="5"/>
      <c r="S1717" s="1"/>
      <c r="U1717" s="12"/>
    </row>
    <row r="1718" spans="16:21" x14ac:dyDescent="0.2">
      <c r="P1718" s="5"/>
      <c r="S1718" s="1"/>
      <c r="U1718" s="12"/>
    </row>
    <row r="1719" spans="16:21" x14ac:dyDescent="0.2">
      <c r="P1719" s="5"/>
      <c r="S1719" s="1"/>
      <c r="U1719" s="12"/>
    </row>
    <row r="1720" spans="16:21" x14ac:dyDescent="0.2">
      <c r="P1720" s="5"/>
      <c r="S1720" s="1"/>
      <c r="U1720" s="12"/>
    </row>
    <row r="1721" spans="16:21" x14ac:dyDescent="0.2">
      <c r="P1721" s="5"/>
      <c r="S1721" s="1"/>
      <c r="U1721" s="12"/>
    </row>
    <row r="1722" spans="16:21" x14ac:dyDescent="0.2">
      <c r="P1722" s="5"/>
      <c r="S1722" s="1"/>
      <c r="U1722" s="12"/>
    </row>
    <row r="1723" spans="16:21" x14ac:dyDescent="0.2">
      <c r="P1723" s="5"/>
      <c r="S1723" s="1"/>
      <c r="U1723" s="12"/>
    </row>
    <row r="1724" spans="16:21" x14ac:dyDescent="0.2">
      <c r="P1724" s="5"/>
      <c r="S1724" s="1"/>
      <c r="U1724" s="12"/>
    </row>
    <row r="1725" spans="16:21" x14ac:dyDescent="0.2">
      <c r="P1725" s="5"/>
      <c r="S1725" s="1"/>
      <c r="U1725" s="12"/>
    </row>
    <row r="1726" spans="16:21" x14ac:dyDescent="0.2">
      <c r="P1726" s="5"/>
      <c r="S1726" s="1"/>
      <c r="U1726" s="12"/>
    </row>
    <row r="1727" spans="16:21" x14ac:dyDescent="0.2">
      <c r="P1727" s="5"/>
      <c r="S1727" s="1"/>
      <c r="U1727" s="12"/>
    </row>
    <row r="1728" spans="16:21" x14ac:dyDescent="0.2">
      <c r="P1728" s="5"/>
      <c r="S1728" s="1"/>
      <c r="U1728" s="12"/>
    </row>
    <row r="1729" spans="16:21" x14ac:dyDescent="0.2">
      <c r="P1729" s="5"/>
      <c r="S1729" s="1"/>
      <c r="U1729" s="12"/>
    </row>
    <row r="1730" spans="16:21" x14ac:dyDescent="0.2">
      <c r="P1730" s="5"/>
      <c r="S1730" s="1"/>
      <c r="U1730" s="12"/>
    </row>
    <row r="1731" spans="16:21" x14ac:dyDescent="0.2">
      <c r="P1731" s="5"/>
      <c r="S1731" s="1"/>
      <c r="U1731" s="12"/>
    </row>
    <row r="1732" spans="16:21" x14ac:dyDescent="0.2">
      <c r="P1732" s="5"/>
      <c r="S1732" s="1"/>
      <c r="U1732" s="12"/>
    </row>
    <row r="1733" spans="16:21" x14ac:dyDescent="0.2">
      <c r="P1733" s="5"/>
      <c r="S1733" s="1"/>
      <c r="U1733" s="12"/>
    </row>
    <row r="1734" spans="16:21" x14ac:dyDescent="0.2">
      <c r="P1734" s="5"/>
      <c r="S1734" s="1"/>
      <c r="U1734" s="12"/>
    </row>
    <row r="1735" spans="16:21" x14ac:dyDescent="0.2">
      <c r="P1735" s="5"/>
      <c r="S1735" s="1"/>
      <c r="U1735" s="12"/>
    </row>
    <row r="1736" spans="16:21" x14ac:dyDescent="0.2">
      <c r="P1736" s="5"/>
      <c r="S1736" s="1"/>
      <c r="U1736" s="12"/>
    </row>
    <row r="1737" spans="16:21" x14ac:dyDescent="0.2">
      <c r="P1737" s="5"/>
      <c r="S1737" s="1"/>
      <c r="U1737" s="12"/>
    </row>
    <row r="1738" spans="16:21" x14ac:dyDescent="0.2">
      <c r="P1738" s="5"/>
      <c r="S1738" s="1"/>
      <c r="U1738" s="12"/>
    </row>
    <row r="1739" spans="16:21" x14ac:dyDescent="0.2">
      <c r="P1739" s="5"/>
      <c r="S1739" s="1"/>
      <c r="U1739" s="12"/>
    </row>
    <row r="1740" spans="16:21" x14ac:dyDescent="0.2">
      <c r="P1740" s="5"/>
      <c r="S1740" s="1"/>
      <c r="U1740" s="12"/>
    </row>
    <row r="1741" spans="16:21" x14ac:dyDescent="0.2">
      <c r="P1741" s="5"/>
      <c r="S1741" s="1"/>
      <c r="U1741" s="12"/>
    </row>
    <row r="1742" spans="16:21" x14ac:dyDescent="0.2">
      <c r="P1742" s="5"/>
      <c r="S1742" s="1"/>
      <c r="U1742" s="12"/>
    </row>
    <row r="1743" spans="16:21" x14ac:dyDescent="0.2">
      <c r="P1743" s="5"/>
      <c r="S1743" s="1"/>
      <c r="U1743" s="12"/>
    </row>
    <row r="1744" spans="16:21" x14ac:dyDescent="0.2">
      <c r="P1744" s="5"/>
      <c r="S1744" s="1"/>
      <c r="U1744" s="12"/>
    </row>
    <row r="1745" spans="16:21" x14ac:dyDescent="0.2">
      <c r="P1745" s="5"/>
      <c r="S1745" s="1"/>
      <c r="U1745" s="12"/>
    </row>
    <row r="1746" spans="16:21" x14ac:dyDescent="0.2">
      <c r="P1746" s="5"/>
      <c r="S1746" s="1"/>
      <c r="U1746" s="12"/>
    </row>
    <row r="1747" spans="16:21" x14ac:dyDescent="0.2">
      <c r="P1747" s="5"/>
      <c r="S1747" s="1"/>
      <c r="U1747" s="12"/>
    </row>
    <row r="1748" spans="16:21" x14ac:dyDescent="0.2">
      <c r="P1748" s="5"/>
      <c r="S1748" s="1"/>
      <c r="U1748" s="12"/>
    </row>
    <row r="1749" spans="16:21" x14ac:dyDescent="0.2">
      <c r="P1749" s="5"/>
      <c r="S1749" s="1"/>
      <c r="U1749" s="12"/>
    </row>
    <row r="1750" spans="16:21" x14ac:dyDescent="0.2">
      <c r="P1750" s="5"/>
      <c r="S1750" s="1"/>
      <c r="U1750" s="12"/>
    </row>
    <row r="1751" spans="16:21" x14ac:dyDescent="0.2">
      <c r="P1751" s="5"/>
      <c r="S1751" s="1"/>
      <c r="U1751" s="12"/>
    </row>
    <row r="1752" spans="16:21" x14ac:dyDescent="0.2">
      <c r="P1752" s="5"/>
      <c r="S1752" s="1"/>
      <c r="U1752" s="12"/>
    </row>
    <row r="1753" spans="16:21" x14ac:dyDescent="0.2">
      <c r="P1753" s="5"/>
      <c r="S1753" s="1"/>
      <c r="U1753" s="12"/>
    </row>
    <row r="1754" spans="16:21" x14ac:dyDescent="0.2">
      <c r="P1754" s="5"/>
      <c r="S1754" s="1"/>
      <c r="U1754" s="12"/>
    </row>
    <row r="1755" spans="16:21" x14ac:dyDescent="0.2">
      <c r="P1755" s="5"/>
      <c r="S1755" s="1"/>
      <c r="U1755" s="12"/>
    </row>
    <row r="1756" spans="16:21" x14ac:dyDescent="0.2">
      <c r="P1756" s="5"/>
      <c r="S1756" s="1"/>
      <c r="U1756" s="12"/>
    </row>
    <row r="1757" spans="16:21" x14ac:dyDescent="0.2">
      <c r="P1757" s="5"/>
      <c r="S1757" s="1"/>
      <c r="U1757" s="12"/>
    </row>
    <row r="1758" spans="16:21" x14ac:dyDescent="0.2">
      <c r="P1758" s="5"/>
      <c r="S1758" s="1"/>
      <c r="U1758" s="12"/>
    </row>
    <row r="1759" spans="16:21" x14ac:dyDescent="0.2">
      <c r="P1759" s="5"/>
      <c r="S1759" s="1"/>
      <c r="U1759" s="12"/>
    </row>
    <row r="1760" spans="16:21" x14ac:dyDescent="0.2">
      <c r="P1760" s="5"/>
      <c r="S1760" s="1"/>
      <c r="U1760" s="12"/>
    </row>
    <row r="1761" spans="16:21" x14ac:dyDescent="0.2">
      <c r="P1761" s="5"/>
      <c r="S1761" s="1"/>
      <c r="U1761" s="12"/>
    </row>
    <row r="1762" spans="16:21" x14ac:dyDescent="0.2">
      <c r="P1762" s="5"/>
      <c r="S1762" s="1"/>
      <c r="U1762" s="12"/>
    </row>
    <row r="1763" spans="16:21" x14ac:dyDescent="0.2">
      <c r="P1763" s="5"/>
      <c r="S1763" s="1"/>
      <c r="U1763" s="12"/>
    </row>
    <row r="1764" spans="16:21" x14ac:dyDescent="0.2">
      <c r="P1764" s="5"/>
      <c r="S1764" s="1"/>
      <c r="U1764" s="12"/>
    </row>
    <row r="1765" spans="16:21" x14ac:dyDescent="0.2">
      <c r="P1765" s="5"/>
      <c r="S1765" s="1"/>
      <c r="U1765" s="12"/>
    </row>
    <row r="1766" spans="16:21" x14ac:dyDescent="0.2">
      <c r="P1766" s="5"/>
      <c r="S1766" s="1"/>
      <c r="U1766" s="12"/>
    </row>
    <row r="1767" spans="16:21" x14ac:dyDescent="0.2">
      <c r="P1767" s="5"/>
      <c r="S1767" s="1"/>
      <c r="U1767" s="12"/>
    </row>
    <row r="1768" spans="16:21" x14ac:dyDescent="0.2">
      <c r="P1768" s="5"/>
      <c r="S1768" s="1"/>
      <c r="U1768" s="12"/>
    </row>
    <row r="1769" spans="16:21" x14ac:dyDescent="0.2">
      <c r="P1769" s="5"/>
      <c r="S1769" s="1"/>
      <c r="U1769" s="12"/>
    </row>
    <row r="1770" spans="16:21" x14ac:dyDescent="0.2">
      <c r="P1770" s="5"/>
      <c r="S1770" s="1"/>
      <c r="U1770" s="12"/>
    </row>
    <row r="1771" spans="16:21" x14ac:dyDescent="0.2">
      <c r="P1771" s="5"/>
      <c r="S1771" s="1"/>
      <c r="U1771" s="12"/>
    </row>
    <row r="1772" spans="16:21" x14ac:dyDescent="0.2">
      <c r="P1772" s="5"/>
      <c r="S1772" s="1"/>
      <c r="U1772" s="12"/>
    </row>
    <row r="1773" spans="16:21" x14ac:dyDescent="0.2">
      <c r="P1773" s="5"/>
      <c r="S1773" s="1"/>
      <c r="U1773" s="12"/>
    </row>
    <row r="1774" spans="16:21" x14ac:dyDescent="0.2">
      <c r="P1774" s="5"/>
      <c r="S1774" s="1"/>
      <c r="U1774" s="12"/>
    </row>
    <row r="1775" spans="16:21" x14ac:dyDescent="0.2">
      <c r="P1775" s="5"/>
      <c r="S1775" s="1"/>
      <c r="U1775" s="12"/>
    </row>
    <row r="1776" spans="16:21" x14ac:dyDescent="0.2">
      <c r="P1776" s="5"/>
      <c r="S1776" s="1"/>
      <c r="U1776" s="12"/>
    </row>
    <row r="1777" spans="16:21" x14ac:dyDescent="0.2">
      <c r="P1777" s="5"/>
      <c r="S1777" s="1"/>
      <c r="U1777" s="12"/>
    </row>
    <row r="1778" spans="16:21" x14ac:dyDescent="0.2">
      <c r="P1778" s="5"/>
      <c r="S1778" s="1"/>
      <c r="U1778" s="12"/>
    </row>
    <row r="1779" spans="16:21" x14ac:dyDescent="0.2">
      <c r="P1779" s="5"/>
      <c r="S1779" s="1"/>
      <c r="U1779" s="12"/>
    </row>
    <row r="1780" spans="16:21" x14ac:dyDescent="0.2">
      <c r="P1780" s="5"/>
      <c r="S1780" s="1"/>
      <c r="U1780" s="12"/>
    </row>
    <row r="1781" spans="16:21" x14ac:dyDescent="0.2">
      <c r="P1781" s="5"/>
      <c r="S1781" s="1"/>
      <c r="U1781" s="12"/>
    </row>
    <row r="1782" spans="16:21" x14ac:dyDescent="0.2">
      <c r="P1782" s="5"/>
      <c r="S1782" s="1"/>
      <c r="U1782" s="12"/>
    </row>
    <row r="1783" spans="16:21" x14ac:dyDescent="0.2">
      <c r="P1783" s="5"/>
      <c r="S1783" s="1"/>
      <c r="U1783" s="12"/>
    </row>
    <row r="1784" spans="16:21" x14ac:dyDescent="0.2">
      <c r="P1784" s="5"/>
      <c r="S1784" s="1"/>
      <c r="U1784" s="12"/>
    </row>
    <row r="1785" spans="16:21" x14ac:dyDescent="0.2">
      <c r="P1785" s="5"/>
      <c r="S1785" s="1"/>
      <c r="U1785" s="12"/>
    </row>
    <row r="1786" spans="16:21" x14ac:dyDescent="0.2">
      <c r="P1786" s="5"/>
      <c r="S1786" s="1"/>
      <c r="U1786" s="12"/>
    </row>
    <row r="1787" spans="16:21" x14ac:dyDescent="0.2">
      <c r="P1787" s="5"/>
      <c r="S1787" s="1"/>
      <c r="U1787" s="12"/>
    </row>
    <row r="1788" spans="16:21" x14ac:dyDescent="0.2">
      <c r="P1788" s="5"/>
      <c r="S1788" s="1"/>
      <c r="U1788" s="12"/>
    </row>
    <row r="1789" spans="16:21" x14ac:dyDescent="0.2">
      <c r="P1789" s="5"/>
      <c r="S1789" s="1"/>
      <c r="U1789" s="12"/>
    </row>
    <row r="1790" spans="16:21" x14ac:dyDescent="0.2">
      <c r="P1790" s="5"/>
      <c r="S1790" s="1"/>
      <c r="U1790" s="12"/>
    </row>
    <row r="1791" spans="16:21" x14ac:dyDescent="0.2">
      <c r="P1791" s="5"/>
      <c r="S1791" s="1"/>
      <c r="U1791" s="12"/>
    </row>
    <row r="1792" spans="16:21" x14ac:dyDescent="0.2">
      <c r="P1792" s="5"/>
      <c r="S1792" s="1"/>
      <c r="U1792" s="12"/>
    </row>
    <row r="1793" spans="16:21" x14ac:dyDescent="0.2">
      <c r="P1793" s="5"/>
      <c r="S1793" s="1"/>
      <c r="U1793" s="12"/>
    </row>
    <row r="1794" spans="16:21" x14ac:dyDescent="0.2">
      <c r="P1794" s="5"/>
      <c r="S1794" s="1"/>
      <c r="U1794" s="12"/>
    </row>
    <row r="1795" spans="16:21" x14ac:dyDescent="0.2">
      <c r="P1795" s="5"/>
      <c r="S1795" s="1"/>
      <c r="U1795" s="12"/>
    </row>
    <row r="1796" spans="16:21" x14ac:dyDescent="0.2">
      <c r="P1796" s="5"/>
      <c r="S1796" s="1"/>
      <c r="U1796" s="12"/>
    </row>
    <row r="1797" spans="16:21" x14ac:dyDescent="0.2">
      <c r="P1797" s="5"/>
      <c r="S1797" s="1"/>
      <c r="U1797" s="12"/>
    </row>
    <row r="1798" spans="16:21" x14ac:dyDescent="0.2">
      <c r="P1798" s="5"/>
      <c r="S1798" s="1"/>
      <c r="U1798" s="12"/>
    </row>
    <row r="1799" spans="16:21" x14ac:dyDescent="0.2">
      <c r="P1799" s="5"/>
      <c r="S1799" s="1"/>
      <c r="U1799" s="12"/>
    </row>
    <row r="1800" spans="16:21" x14ac:dyDescent="0.2">
      <c r="P1800" s="5"/>
      <c r="S1800" s="1"/>
      <c r="U1800" s="12"/>
    </row>
    <row r="1801" spans="16:21" x14ac:dyDescent="0.2">
      <c r="P1801" s="5"/>
      <c r="S1801" s="1"/>
      <c r="U1801" s="12"/>
    </row>
    <row r="1802" spans="16:21" x14ac:dyDescent="0.2">
      <c r="P1802" s="5"/>
      <c r="S1802" s="1"/>
      <c r="U1802" s="12"/>
    </row>
    <row r="1803" spans="16:21" x14ac:dyDescent="0.2">
      <c r="P1803" s="5"/>
      <c r="S1803" s="1"/>
      <c r="U1803" s="12"/>
    </row>
    <row r="1804" spans="16:21" x14ac:dyDescent="0.2">
      <c r="P1804" s="5"/>
      <c r="S1804" s="1"/>
      <c r="U1804" s="12"/>
    </row>
    <row r="1805" spans="16:21" x14ac:dyDescent="0.2">
      <c r="P1805" s="5"/>
      <c r="S1805" s="1"/>
      <c r="U1805" s="12"/>
    </row>
    <row r="1806" spans="16:21" x14ac:dyDescent="0.2">
      <c r="P1806" s="5"/>
      <c r="S1806" s="1"/>
      <c r="U1806" s="12"/>
    </row>
    <row r="1807" spans="16:21" x14ac:dyDescent="0.2">
      <c r="P1807" s="5"/>
      <c r="S1807" s="1"/>
      <c r="U1807" s="12"/>
    </row>
    <row r="1808" spans="16:21" x14ac:dyDescent="0.2">
      <c r="P1808" s="5"/>
      <c r="S1808" s="1"/>
      <c r="U1808" s="12"/>
    </row>
    <row r="1809" spans="16:21" x14ac:dyDescent="0.2">
      <c r="P1809" s="5"/>
      <c r="S1809" s="1"/>
      <c r="U1809" s="12"/>
    </row>
    <row r="1810" spans="16:21" x14ac:dyDescent="0.2">
      <c r="P1810" s="5"/>
      <c r="S1810" s="1"/>
      <c r="U1810" s="12"/>
    </row>
    <row r="1811" spans="16:21" x14ac:dyDescent="0.2">
      <c r="P1811" s="5"/>
      <c r="S1811" s="1"/>
      <c r="U1811" s="12"/>
    </row>
    <row r="1812" spans="16:21" x14ac:dyDescent="0.2">
      <c r="P1812" s="5"/>
      <c r="S1812" s="1"/>
      <c r="U1812" s="12"/>
    </row>
    <row r="1813" spans="16:21" x14ac:dyDescent="0.2">
      <c r="P1813" s="5"/>
      <c r="S1813" s="1"/>
      <c r="U1813" s="12"/>
    </row>
    <row r="1814" spans="16:21" x14ac:dyDescent="0.2">
      <c r="P1814" s="5"/>
      <c r="S1814" s="1"/>
      <c r="U1814" s="12"/>
    </row>
    <row r="1815" spans="16:21" x14ac:dyDescent="0.2">
      <c r="P1815" s="5"/>
      <c r="S1815" s="1"/>
      <c r="U1815" s="12"/>
    </row>
    <row r="1816" spans="16:21" x14ac:dyDescent="0.2">
      <c r="P1816" s="5"/>
      <c r="S1816" s="1"/>
      <c r="U1816" s="12"/>
    </row>
    <row r="1817" spans="16:21" x14ac:dyDescent="0.2">
      <c r="P1817" s="5"/>
      <c r="S1817" s="1"/>
      <c r="U1817" s="12"/>
    </row>
    <row r="1818" spans="16:21" x14ac:dyDescent="0.2">
      <c r="P1818" s="5"/>
      <c r="S1818" s="1"/>
      <c r="U1818" s="12"/>
    </row>
    <row r="1819" spans="16:21" x14ac:dyDescent="0.2">
      <c r="P1819" s="5"/>
      <c r="S1819" s="1"/>
      <c r="U1819" s="12"/>
    </row>
    <row r="1820" spans="16:21" x14ac:dyDescent="0.2">
      <c r="P1820" s="5"/>
      <c r="S1820" s="1"/>
      <c r="U1820" s="12"/>
    </row>
    <row r="1821" spans="16:21" x14ac:dyDescent="0.2">
      <c r="P1821" s="5"/>
      <c r="S1821" s="1"/>
      <c r="U1821" s="12"/>
    </row>
    <row r="1822" spans="16:21" x14ac:dyDescent="0.2">
      <c r="P1822" s="5"/>
      <c r="S1822" s="1"/>
      <c r="U1822" s="12"/>
    </row>
    <row r="1823" spans="16:21" x14ac:dyDescent="0.2">
      <c r="P1823" s="5"/>
      <c r="S1823" s="1"/>
      <c r="U1823" s="12"/>
    </row>
    <row r="1824" spans="16:21" x14ac:dyDescent="0.2">
      <c r="P1824" s="5"/>
      <c r="S1824" s="1"/>
      <c r="U1824" s="12"/>
    </row>
    <row r="1825" spans="16:21" x14ac:dyDescent="0.2">
      <c r="P1825" s="5"/>
      <c r="S1825" s="1"/>
      <c r="U1825" s="12"/>
    </row>
    <row r="1826" spans="16:21" x14ac:dyDescent="0.2">
      <c r="P1826" s="5"/>
      <c r="S1826" s="1"/>
      <c r="U1826" s="12"/>
    </row>
    <row r="1827" spans="16:21" x14ac:dyDescent="0.2">
      <c r="P1827" s="5"/>
      <c r="S1827" s="1"/>
      <c r="U1827" s="12"/>
    </row>
    <row r="1828" spans="16:21" x14ac:dyDescent="0.2">
      <c r="P1828" s="5"/>
      <c r="S1828" s="1"/>
      <c r="U1828" s="12"/>
    </row>
    <row r="1829" spans="16:21" x14ac:dyDescent="0.2">
      <c r="P1829" s="5"/>
      <c r="S1829" s="1"/>
      <c r="U1829" s="12"/>
    </row>
    <row r="1830" spans="16:21" x14ac:dyDescent="0.2">
      <c r="P1830" s="5"/>
      <c r="S1830" s="1"/>
      <c r="U1830" s="12"/>
    </row>
    <row r="1831" spans="16:21" x14ac:dyDescent="0.2">
      <c r="P1831" s="5"/>
      <c r="S1831" s="1"/>
      <c r="U1831" s="12"/>
    </row>
    <row r="1832" spans="16:21" x14ac:dyDescent="0.2">
      <c r="P1832" s="5"/>
      <c r="S1832" s="1"/>
      <c r="U1832" s="12"/>
    </row>
    <row r="1833" spans="16:21" x14ac:dyDescent="0.2">
      <c r="P1833" s="5"/>
      <c r="S1833" s="1"/>
      <c r="U1833" s="12"/>
    </row>
    <row r="1834" spans="16:21" x14ac:dyDescent="0.2">
      <c r="P1834" s="5"/>
      <c r="S1834" s="1"/>
      <c r="U1834" s="12"/>
    </row>
    <row r="1835" spans="16:21" x14ac:dyDescent="0.2">
      <c r="P1835" s="5"/>
      <c r="S1835" s="1"/>
      <c r="U1835" s="12"/>
    </row>
    <row r="1836" spans="16:21" x14ac:dyDescent="0.2">
      <c r="P1836" s="5"/>
      <c r="S1836" s="1"/>
      <c r="U1836" s="12"/>
    </row>
    <row r="1837" spans="16:21" x14ac:dyDescent="0.2">
      <c r="P1837" s="5"/>
      <c r="S1837" s="1"/>
      <c r="U1837" s="12"/>
    </row>
    <row r="1838" spans="16:21" x14ac:dyDescent="0.2">
      <c r="P1838" s="5"/>
      <c r="S1838" s="1"/>
      <c r="U1838" s="12"/>
    </row>
    <row r="1839" spans="16:21" x14ac:dyDescent="0.2">
      <c r="P1839" s="5"/>
      <c r="S1839" s="1"/>
      <c r="U1839" s="12"/>
    </row>
    <row r="1840" spans="16:21" x14ac:dyDescent="0.2">
      <c r="P1840" s="5"/>
      <c r="S1840" s="1"/>
      <c r="U1840" s="12"/>
    </row>
    <row r="1841" spans="16:21" x14ac:dyDescent="0.2">
      <c r="P1841" s="5"/>
      <c r="S1841" s="1"/>
      <c r="U1841" s="12"/>
    </row>
    <row r="1842" spans="16:21" x14ac:dyDescent="0.2">
      <c r="P1842" s="5"/>
      <c r="S1842" s="1"/>
      <c r="U1842" s="12"/>
    </row>
    <row r="1843" spans="16:21" x14ac:dyDescent="0.2">
      <c r="P1843" s="5"/>
      <c r="S1843" s="1"/>
      <c r="U1843" s="12"/>
    </row>
    <row r="1844" spans="16:21" x14ac:dyDescent="0.2">
      <c r="P1844" s="5"/>
      <c r="S1844" s="1"/>
      <c r="U1844" s="12"/>
    </row>
    <row r="1845" spans="16:21" x14ac:dyDescent="0.2">
      <c r="P1845" s="5"/>
      <c r="S1845" s="1"/>
      <c r="U1845" s="12"/>
    </row>
    <row r="1846" spans="16:21" x14ac:dyDescent="0.2">
      <c r="P1846" s="5"/>
      <c r="S1846" s="1"/>
      <c r="U1846" s="12"/>
    </row>
    <row r="1847" spans="16:21" x14ac:dyDescent="0.2">
      <c r="P1847" s="5"/>
      <c r="S1847" s="1"/>
      <c r="U1847" s="12"/>
    </row>
    <row r="1848" spans="16:21" x14ac:dyDescent="0.2">
      <c r="P1848" s="5"/>
      <c r="S1848" s="1"/>
      <c r="U1848" s="12"/>
    </row>
    <row r="1849" spans="16:21" x14ac:dyDescent="0.2">
      <c r="P1849" s="5"/>
      <c r="S1849" s="1"/>
      <c r="U1849" s="12"/>
    </row>
    <row r="1850" spans="16:21" x14ac:dyDescent="0.2">
      <c r="P1850" s="5"/>
      <c r="S1850" s="1"/>
      <c r="U1850" s="12"/>
    </row>
    <row r="1851" spans="16:21" x14ac:dyDescent="0.2">
      <c r="P1851" s="5"/>
      <c r="S1851" s="1"/>
      <c r="U1851" s="12"/>
    </row>
    <row r="1852" spans="16:21" x14ac:dyDescent="0.2">
      <c r="P1852" s="5"/>
      <c r="S1852" s="1"/>
      <c r="U1852" s="12"/>
    </row>
    <row r="1853" spans="16:21" x14ac:dyDescent="0.2">
      <c r="P1853" s="5"/>
      <c r="S1853" s="1"/>
      <c r="U1853" s="12"/>
    </row>
    <row r="1854" spans="16:21" x14ac:dyDescent="0.2">
      <c r="P1854" s="5"/>
      <c r="S1854" s="1"/>
      <c r="U1854" s="12"/>
    </row>
    <row r="1855" spans="16:21" x14ac:dyDescent="0.2">
      <c r="P1855" s="5"/>
      <c r="S1855" s="1"/>
      <c r="U1855" s="12"/>
    </row>
    <row r="1856" spans="16:21" x14ac:dyDescent="0.2">
      <c r="P1856" s="5"/>
      <c r="S1856" s="1"/>
      <c r="U1856" s="12"/>
    </row>
    <row r="1857" spans="16:21" x14ac:dyDescent="0.2">
      <c r="P1857" s="5"/>
      <c r="S1857" s="1"/>
      <c r="U1857" s="12"/>
    </row>
    <row r="1858" spans="16:21" x14ac:dyDescent="0.2">
      <c r="P1858" s="5"/>
      <c r="S1858" s="1"/>
      <c r="U1858" s="12"/>
    </row>
    <row r="1859" spans="16:21" x14ac:dyDescent="0.2">
      <c r="P1859" s="5"/>
      <c r="S1859" s="1"/>
      <c r="U1859" s="12"/>
    </row>
    <row r="1860" spans="16:21" x14ac:dyDescent="0.2">
      <c r="P1860" s="5"/>
      <c r="S1860" s="1"/>
      <c r="U1860" s="12"/>
    </row>
    <row r="1861" spans="16:21" x14ac:dyDescent="0.2">
      <c r="P1861" s="5"/>
      <c r="S1861" s="1"/>
      <c r="U1861" s="12"/>
    </row>
    <row r="1862" spans="16:21" x14ac:dyDescent="0.2">
      <c r="P1862" s="5"/>
      <c r="S1862" s="1"/>
      <c r="U1862" s="12"/>
    </row>
    <row r="1863" spans="16:21" x14ac:dyDescent="0.2">
      <c r="P1863" s="5"/>
      <c r="S1863" s="1"/>
      <c r="U1863" s="12"/>
    </row>
    <row r="1864" spans="16:21" x14ac:dyDescent="0.2">
      <c r="P1864" s="5"/>
      <c r="S1864" s="1"/>
      <c r="U1864" s="12"/>
    </row>
    <row r="1865" spans="16:21" x14ac:dyDescent="0.2">
      <c r="P1865" s="5"/>
      <c r="S1865" s="1"/>
      <c r="U1865" s="12"/>
    </row>
    <row r="1866" spans="16:21" x14ac:dyDescent="0.2">
      <c r="P1866" s="5"/>
      <c r="S1866" s="1"/>
      <c r="U1866" s="12"/>
    </row>
    <row r="1867" spans="16:21" x14ac:dyDescent="0.2">
      <c r="P1867" s="5"/>
      <c r="S1867" s="1"/>
      <c r="U1867" s="12"/>
    </row>
    <row r="1868" spans="16:21" x14ac:dyDescent="0.2">
      <c r="P1868" s="5"/>
      <c r="S1868" s="1"/>
      <c r="U1868" s="12"/>
    </row>
    <row r="1869" spans="16:21" x14ac:dyDescent="0.2">
      <c r="P1869" s="5"/>
      <c r="S1869" s="1"/>
      <c r="U1869" s="12"/>
    </row>
    <row r="1870" spans="16:21" x14ac:dyDescent="0.2">
      <c r="P1870" s="5"/>
      <c r="S1870" s="1"/>
      <c r="U1870" s="12"/>
    </row>
    <row r="1871" spans="16:21" x14ac:dyDescent="0.2">
      <c r="P1871" s="5"/>
      <c r="S1871" s="1"/>
      <c r="U1871" s="12"/>
    </row>
    <row r="1872" spans="16:21" x14ac:dyDescent="0.2">
      <c r="P1872" s="5"/>
      <c r="S1872" s="1"/>
      <c r="U1872" s="12"/>
    </row>
    <row r="1873" spans="16:21" x14ac:dyDescent="0.2">
      <c r="P1873" s="5"/>
      <c r="S1873" s="1"/>
      <c r="U1873" s="12"/>
    </row>
    <row r="1874" spans="16:21" x14ac:dyDescent="0.2">
      <c r="P1874" s="5"/>
      <c r="S1874" s="1"/>
      <c r="U1874" s="12"/>
    </row>
    <row r="1875" spans="16:21" x14ac:dyDescent="0.2">
      <c r="P1875" s="5"/>
      <c r="S1875" s="1"/>
      <c r="U1875" s="12"/>
    </row>
    <row r="1876" spans="16:21" x14ac:dyDescent="0.2">
      <c r="P1876" s="5"/>
      <c r="S1876" s="1"/>
      <c r="U1876" s="12"/>
    </row>
    <row r="1877" spans="16:21" x14ac:dyDescent="0.2">
      <c r="P1877" s="5"/>
      <c r="S1877" s="1"/>
      <c r="U1877" s="12"/>
    </row>
    <row r="1878" spans="16:21" x14ac:dyDescent="0.2">
      <c r="P1878" s="5"/>
      <c r="S1878" s="1"/>
      <c r="U1878" s="12"/>
    </row>
    <row r="1879" spans="16:21" x14ac:dyDescent="0.2">
      <c r="P1879" s="5"/>
      <c r="S1879" s="1"/>
      <c r="U1879" s="12"/>
    </row>
    <row r="1880" spans="16:21" x14ac:dyDescent="0.2">
      <c r="P1880" s="5"/>
      <c r="S1880" s="1"/>
      <c r="U1880" s="12"/>
    </row>
    <row r="1881" spans="16:21" x14ac:dyDescent="0.2">
      <c r="P1881" s="5"/>
      <c r="S1881" s="1"/>
      <c r="U1881" s="12"/>
    </row>
    <row r="1882" spans="16:21" x14ac:dyDescent="0.2">
      <c r="P1882" s="5"/>
      <c r="S1882" s="1"/>
      <c r="U1882" s="12"/>
    </row>
    <row r="1883" spans="16:21" x14ac:dyDescent="0.2">
      <c r="P1883" s="5"/>
      <c r="S1883" s="1"/>
      <c r="U1883" s="12"/>
    </row>
    <row r="1884" spans="16:21" x14ac:dyDescent="0.2">
      <c r="P1884" s="5"/>
      <c r="S1884" s="1"/>
      <c r="U1884" s="12"/>
    </row>
    <row r="1885" spans="16:21" x14ac:dyDescent="0.2">
      <c r="P1885" s="5"/>
      <c r="S1885" s="1"/>
      <c r="U1885" s="12"/>
    </row>
    <row r="1886" spans="16:21" x14ac:dyDescent="0.2">
      <c r="P1886" s="5"/>
      <c r="S1886" s="1"/>
      <c r="U1886" s="12"/>
    </row>
    <row r="1887" spans="16:21" x14ac:dyDescent="0.2">
      <c r="P1887" s="5"/>
      <c r="S1887" s="1"/>
      <c r="U1887" s="12"/>
    </row>
    <row r="1888" spans="16:21" x14ac:dyDescent="0.2">
      <c r="P1888" s="5"/>
      <c r="S1888" s="1"/>
      <c r="U1888" s="12"/>
    </row>
    <row r="1889" spans="16:21" x14ac:dyDescent="0.2">
      <c r="P1889" s="5"/>
      <c r="S1889" s="1"/>
      <c r="U1889" s="12"/>
    </row>
    <row r="1890" spans="16:21" x14ac:dyDescent="0.2">
      <c r="P1890" s="5"/>
      <c r="S1890" s="1"/>
      <c r="U1890" s="12"/>
    </row>
    <row r="1891" spans="16:21" x14ac:dyDescent="0.2">
      <c r="P1891" s="5"/>
      <c r="S1891" s="1"/>
      <c r="U1891" s="12"/>
    </row>
    <row r="1892" spans="16:21" x14ac:dyDescent="0.2">
      <c r="P1892" s="5"/>
      <c r="S1892" s="1"/>
      <c r="U1892" s="12"/>
    </row>
    <row r="1893" spans="16:21" x14ac:dyDescent="0.2">
      <c r="P1893" s="5"/>
      <c r="S1893" s="1"/>
      <c r="U1893" s="12"/>
    </row>
    <row r="1894" spans="16:21" x14ac:dyDescent="0.2">
      <c r="P1894" s="5"/>
      <c r="S1894" s="1"/>
      <c r="U1894" s="12"/>
    </row>
    <row r="1895" spans="16:21" x14ac:dyDescent="0.2">
      <c r="P1895" s="5"/>
      <c r="S1895" s="1"/>
      <c r="U1895" s="12"/>
    </row>
    <row r="1896" spans="16:21" x14ac:dyDescent="0.2">
      <c r="P1896" s="5"/>
      <c r="S1896" s="1"/>
      <c r="U1896" s="12"/>
    </row>
    <row r="1897" spans="16:21" x14ac:dyDescent="0.2">
      <c r="P1897" s="5"/>
      <c r="S1897" s="1"/>
      <c r="U1897" s="12"/>
    </row>
    <row r="1898" spans="16:21" x14ac:dyDescent="0.2">
      <c r="P1898" s="5"/>
      <c r="S1898" s="1"/>
      <c r="U1898" s="12"/>
    </row>
    <row r="1899" spans="16:21" x14ac:dyDescent="0.2">
      <c r="P1899" s="5"/>
      <c r="S1899" s="1"/>
      <c r="U1899" s="12"/>
    </row>
    <row r="1900" spans="16:21" x14ac:dyDescent="0.2">
      <c r="P1900" s="5"/>
      <c r="S1900" s="1"/>
      <c r="U1900" s="12"/>
    </row>
    <row r="1901" spans="16:21" x14ac:dyDescent="0.2">
      <c r="P1901" s="5"/>
      <c r="S1901" s="1"/>
      <c r="U1901" s="12"/>
    </row>
    <row r="1902" spans="16:21" x14ac:dyDescent="0.2">
      <c r="P1902" s="5"/>
      <c r="S1902" s="1"/>
      <c r="U1902" s="12"/>
    </row>
    <row r="1903" spans="16:21" x14ac:dyDescent="0.2">
      <c r="P1903" s="5"/>
      <c r="S1903" s="1"/>
      <c r="U1903" s="12"/>
    </row>
    <row r="1904" spans="16:21" x14ac:dyDescent="0.2">
      <c r="P1904" s="5"/>
      <c r="S1904" s="1"/>
      <c r="U1904" s="12"/>
    </row>
    <row r="1905" spans="16:21" x14ac:dyDescent="0.2">
      <c r="P1905" s="5"/>
      <c r="S1905" s="1"/>
      <c r="U1905" s="12"/>
    </row>
    <row r="1906" spans="16:21" x14ac:dyDescent="0.2">
      <c r="P1906" s="5"/>
      <c r="S1906" s="1"/>
      <c r="U1906" s="12"/>
    </row>
    <row r="1907" spans="16:21" x14ac:dyDescent="0.2">
      <c r="P1907" s="5"/>
      <c r="S1907" s="1"/>
      <c r="U1907" s="12"/>
    </row>
    <row r="1908" spans="16:21" x14ac:dyDescent="0.2">
      <c r="P1908" s="5"/>
      <c r="S1908" s="1"/>
      <c r="U1908" s="12"/>
    </row>
    <row r="1909" spans="16:21" x14ac:dyDescent="0.2">
      <c r="P1909" s="5"/>
      <c r="S1909" s="1"/>
      <c r="U1909" s="12"/>
    </row>
    <row r="1910" spans="16:21" x14ac:dyDescent="0.2">
      <c r="P1910" s="5"/>
      <c r="S1910" s="1"/>
      <c r="U1910" s="12"/>
    </row>
    <row r="1911" spans="16:21" x14ac:dyDescent="0.2">
      <c r="P1911" s="5"/>
      <c r="S1911" s="1"/>
      <c r="U1911" s="12"/>
    </row>
    <row r="1912" spans="16:21" x14ac:dyDescent="0.2">
      <c r="P1912" s="5"/>
      <c r="S1912" s="1"/>
      <c r="U1912" s="12"/>
    </row>
    <row r="1913" spans="16:21" x14ac:dyDescent="0.2">
      <c r="P1913" s="5"/>
      <c r="S1913" s="1"/>
      <c r="U1913" s="12"/>
    </row>
    <row r="1914" spans="16:21" x14ac:dyDescent="0.2">
      <c r="P1914" s="5"/>
      <c r="S1914" s="1"/>
      <c r="U1914" s="12"/>
    </row>
    <row r="1915" spans="16:21" x14ac:dyDescent="0.2">
      <c r="P1915" s="5"/>
      <c r="S1915" s="1"/>
      <c r="U1915" s="12"/>
    </row>
    <row r="1916" spans="16:21" x14ac:dyDescent="0.2">
      <c r="P1916" s="5"/>
      <c r="S1916" s="1"/>
      <c r="U1916" s="12"/>
    </row>
    <row r="1917" spans="16:21" x14ac:dyDescent="0.2">
      <c r="P1917" s="5"/>
      <c r="S1917" s="1"/>
      <c r="U1917" s="12"/>
    </row>
    <row r="1918" spans="16:21" x14ac:dyDescent="0.2">
      <c r="P1918" s="5"/>
      <c r="S1918" s="1"/>
      <c r="U1918" s="12"/>
    </row>
    <row r="1919" spans="16:21" x14ac:dyDescent="0.2">
      <c r="P1919" s="5"/>
      <c r="S1919" s="1"/>
      <c r="U1919" s="12"/>
    </row>
    <row r="1920" spans="16:21" x14ac:dyDescent="0.2">
      <c r="P1920" s="5"/>
      <c r="S1920" s="1"/>
      <c r="U1920" s="12"/>
    </row>
    <row r="1921" spans="16:21" x14ac:dyDescent="0.2">
      <c r="P1921" s="5"/>
      <c r="S1921" s="1"/>
      <c r="U1921" s="12"/>
    </row>
    <row r="1922" spans="16:21" x14ac:dyDescent="0.2">
      <c r="P1922" s="5"/>
      <c r="S1922" s="1"/>
      <c r="U1922" s="12"/>
    </row>
    <row r="1923" spans="16:21" x14ac:dyDescent="0.2">
      <c r="P1923" s="5"/>
      <c r="S1923" s="1"/>
      <c r="U1923" s="12"/>
    </row>
    <row r="1924" spans="16:21" x14ac:dyDescent="0.2">
      <c r="P1924" s="5"/>
      <c r="S1924" s="1"/>
      <c r="U1924" s="12"/>
    </row>
    <row r="1925" spans="16:21" x14ac:dyDescent="0.2">
      <c r="P1925" s="5"/>
      <c r="S1925" s="1"/>
      <c r="U1925" s="12"/>
    </row>
    <row r="1926" spans="16:21" x14ac:dyDescent="0.2">
      <c r="P1926" s="5"/>
      <c r="S1926" s="1"/>
      <c r="U1926" s="12"/>
    </row>
    <row r="1927" spans="16:21" x14ac:dyDescent="0.2">
      <c r="P1927" s="5"/>
      <c r="S1927" s="1"/>
      <c r="U1927" s="12"/>
    </row>
    <row r="1928" spans="16:21" x14ac:dyDescent="0.2">
      <c r="P1928" s="5"/>
      <c r="S1928" s="1"/>
      <c r="U1928" s="12"/>
    </row>
    <row r="1929" spans="16:21" x14ac:dyDescent="0.2">
      <c r="P1929" s="5"/>
      <c r="S1929" s="1"/>
      <c r="U1929" s="12"/>
    </row>
    <row r="1930" spans="16:21" x14ac:dyDescent="0.2">
      <c r="P1930" s="5"/>
      <c r="S1930" s="1"/>
      <c r="U1930" s="12"/>
    </row>
    <row r="1931" spans="16:21" x14ac:dyDescent="0.2">
      <c r="P1931" s="5"/>
      <c r="S1931" s="1"/>
      <c r="U1931" s="12"/>
    </row>
    <row r="1932" spans="16:21" x14ac:dyDescent="0.2">
      <c r="P1932" s="5"/>
      <c r="S1932" s="1"/>
      <c r="U1932" s="12"/>
    </row>
    <row r="1933" spans="16:21" x14ac:dyDescent="0.2">
      <c r="P1933" s="5"/>
      <c r="S1933" s="1"/>
      <c r="U1933" s="12"/>
    </row>
    <row r="1934" spans="16:21" x14ac:dyDescent="0.2">
      <c r="P1934" s="5"/>
      <c r="S1934" s="1"/>
      <c r="U1934" s="12"/>
    </row>
    <row r="1935" spans="16:21" x14ac:dyDescent="0.2">
      <c r="P1935" s="5"/>
      <c r="S1935" s="1"/>
      <c r="U1935" s="12"/>
    </row>
    <row r="1936" spans="16:21" x14ac:dyDescent="0.2">
      <c r="P1936" s="5"/>
      <c r="S1936" s="1"/>
      <c r="U1936" s="12"/>
    </row>
    <row r="1937" spans="16:21" x14ac:dyDescent="0.2">
      <c r="P1937" s="5"/>
      <c r="S1937" s="1"/>
      <c r="U1937" s="12"/>
    </row>
    <row r="1938" spans="16:21" x14ac:dyDescent="0.2">
      <c r="P1938" s="5"/>
      <c r="S1938" s="1"/>
      <c r="U1938" s="12"/>
    </row>
    <row r="1939" spans="16:21" x14ac:dyDescent="0.2">
      <c r="P1939" s="5"/>
      <c r="S1939" s="1"/>
      <c r="U1939" s="12"/>
    </row>
    <row r="1940" spans="16:21" x14ac:dyDescent="0.2">
      <c r="P1940" s="5"/>
      <c r="S1940" s="1"/>
      <c r="U1940" s="12"/>
    </row>
    <row r="1941" spans="16:21" x14ac:dyDescent="0.2">
      <c r="P1941" s="5"/>
      <c r="S1941" s="1"/>
      <c r="U1941" s="12"/>
    </row>
    <row r="1942" spans="16:21" x14ac:dyDescent="0.2">
      <c r="P1942" s="5"/>
      <c r="S1942" s="1"/>
      <c r="U1942" s="12"/>
    </row>
    <row r="1943" spans="16:21" x14ac:dyDescent="0.2">
      <c r="P1943" s="5"/>
      <c r="S1943" s="1"/>
      <c r="U1943" s="12"/>
    </row>
    <row r="1944" spans="16:21" x14ac:dyDescent="0.2">
      <c r="P1944" s="5"/>
      <c r="S1944" s="1"/>
      <c r="U1944" s="12"/>
    </row>
    <row r="1945" spans="16:21" x14ac:dyDescent="0.2">
      <c r="P1945" s="5"/>
      <c r="S1945" s="1"/>
      <c r="U1945" s="12"/>
    </row>
    <row r="1946" spans="16:21" x14ac:dyDescent="0.2">
      <c r="P1946" s="5"/>
      <c r="S1946" s="1"/>
      <c r="U1946" s="12"/>
    </row>
    <row r="1947" spans="16:21" x14ac:dyDescent="0.2">
      <c r="P1947" s="5"/>
      <c r="S1947" s="1"/>
      <c r="U1947" s="12"/>
    </row>
    <row r="1948" spans="16:21" x14ac:dyDescent="0.2">
      <c r="P1948" s="5"/>
      <c r="S1948" s="1"/>
      <c r="U1948" s="12"/>
    </row>
    <row r="1949" spans="16:21" x14ac:dyDescent="0.2">
      <c r="P1949" s="5"/>
      <c r="S1949" s="1"/>
      <c r="U1949" s="12"/>
    </row>
    <row r="1950" spans="16:21" x14ac:dyDescent="0.2">
      <c r="P1950" s="5"/>
      <c r="S1950" s="1"/>
      <c r="U1950" s="12"/>
    </row>
    <row r="1951" spans="16:21" x14ac:dyDescent="0.2">
      <c r="P1951" s="5"/>
      <c r="S1951" s="1"/>
      <c r="U1951" s="12"/>
    </row>
    <row r="1952" spans="16:21" x14ac:dyDescent="0.2">
      <c r="P1952" s="5"/>
      <c r="S1952" s="1"/>
      <c r="U1952" s="12"/>
    </row>
    <row r="1953" spans="16:21" x14ac:dyDescent="0.2">
      <c r="P1953" s="5"/>
      <c r="S1953" s="1"/>
      <c r="U1953" s="12"/>
    </row>
    <row r="1954" spans="16:21" x14ac:dyDescent="0.2">
      <c r="P1954" s="5"/>
      <c r="S1954" s="1"/>
      <c r="U1954" s="12"/>
    </row>
    <row r="1955" spans="16:21" x14ac:dyDescent="0.2">
      <c r="P1955" s="5"/>
      <c r="S1955" s="1"/>
      <c r="U1955" s="12"/>
    </row>
    <row r="1956" spans="16:21" x14ac:dyDescent="0.2">
      <c r="P1956" s="5"/>
      <c r="S1956" s="1"/>
      <c r="U1956" s="12"/>
    </row>
    <row r="1957" spans="16:21" x14ac:dyDescent="0.2">
      <c r="P1957" s="5"/>
      <c r="S1957" s="1"/>
      <c r="U1957" s="12"/>
    </row>
    <row r="1958" spans="16:21" x14ac:dyDescent="0.2">
      <c r="P1958" s="5"/>
      <c r="S1958" s="1"/>
      <c r="U1958" s="12"/>
    </row>
    <row r="1959" spans="16:21" x14ac:dyDescent="0.2">
      <c r="P1959" s="5"/>
      <c r="S1959" s="1"/>
      <c r="U1959" s="12"/>
    </row>
    <row r="1960" spans="16:21" x14ac:dyDescent="0.2">
      <c r="P1960" s="5"/>
      <c r="S1960" s="1"/>
      <c r="U1960" s="12"/>
    </row>
    <row r="1961" spans="16:21" x14ac:dyDescent="0.2">
      <c r="P1961" s="5"/>
      <c r="S1961" s="1"/>
      <c r="U1961" s="12"/>
    </row>
    <row r="1962" spans="16:21" x14ac:dyDescent="0.2">
      <c r="P1962" s="5"/>
      <c r="S1962" s="1"/>
      <c r="U1962" s="12"/>
    </row>
    <row r="1963" spans="16:21" x14ac:dyDescent="0.2">
      <c r="P1963" s="5"/>
      <c r="S1963" s="1"/>
      <c r="U1963" s="12"/>
    </row>
    <row r="1964" spans="16:21" x14ac:dyDescent="0.2">
      <c r="P1964" s="5"/>
      <c r="S1964" s="1"/>
      <c r="U1964" s="12"/>
    </row>
    <row r="1965" spans="16:21" x14ac:dyDescent="0.2">
      <c r="P1965" s="5"/>
      <c r="S1965" s="1"/>
      <c r="U1965" s="12"/>
    </row>
    <row r="1966" spans="16:21" x14ac:dyDescent="0.2">
      <c r="P1966" s="5"/>
      <c r="S1966" s="1"/>
      <c r="U1966" s="12"/>
    </row>
    <row r="1967" spans="16:21" x14ac:dyDescent="0.2">
      <c r="P1967" s="5"/>
      <c r="S1967" s="1"/>
      <c r="U1967" s="12"/>
    </row>
    <row r="1968" spans="16:21" x14ac:dyDescent="0.2">
      <c r="P1968" s="5"/>
      <c r="S1968" s="1"/>
      <c r="U1968" s="12"/>
    </row>
    <row r="1969" spans="16:21" x14ac:dyDescent="0.2">
      <c r="P1969" s="5"/>
      <c r="S1969" s="1"/>
      <c r="U1969" s="12"/>
    </row>
    <row r="1970" spans="16:21" x14ac:dyDescent="0.2">
      <c r="P1970" s="5"/>
      <c r="S1970" s="1"/>
      <c r="U1970" s="12"/>
    </row>
    <row r="1971" spans="16:21" x14ac:dyDescent="0.2">
      <c r="P1971" s="5"/>
      <c r="S1971" s="1"/>
      <c r="U1971" s="12"/>
    </row>
    <row r="1972" spans="16:21" x14ac:dyDescent="0.2">
      <c r="P1972" s="5"/>
      <c r="S1972" s="1"/>
      <c r="U1972" s="12"/>
    </row>
    <row r="1973" spans="16:21" x14ac:dyDescent="0.2">
      <c r="P1973" s="5"/>
      <c r="S1973" s="1"/>
      <c r="U1973" s="12"/>
    </row>
    <row r="1974" spans="16:21" x14ac:dyDescent="0.2">
      <c r="P1974" s="5"/>
      <c r="S1974" s="1"/>
      <c r="U1974" s="12"/>
    </row>
    <row r="1975" spans="16:21" x14ac:dyDescent="0.2">
      <c r="P1975" s="5"/>
      <c r="S1975" s="1"/>
      <c r="U1975" s="12"/>
    </row>
    <row r="1976" spans="16:21" x14ac:dyDescent="0.2">
      <c r="P1976" s="5"/>
      <c r="S1976" s="1"/>
      <c r="U1976" s="12"/>
    </row>
    <row r="1977" spans="16:21" x14ac:dyDescent="0.2">
      <c r="P1977" s="5"/>
      <c r="S1977" s="1"/>
      <c r="U1977" s="12"/>
    </row>
    <row r="1978" spans="16:21" x14ac:dyDescent="0.2">
      <c r="P1978" s="5"/>
      <c r="S1978" s="1"/>
      <c r="U1978" s="12"/>
    </row>
    <row r="1979" spans="16:21" x14ac:dyDescent="0.2">
      <c r="P1979" s="5"/>
      <c r="S1979" s="1"/>
      <c r="U1979" s="12"/>
    </row>
    <row r="1980" spans="16:21" x14ac:dyDescent="0.2">
      <c r="P1980" s="5"/>
      <c r="S1980" s="1"/>
      <c r="U1980" s="12"/>
    </row>
    <row r="1981" spans="16:21" x14ac:dyDescent="0.2">
      <c r="P1981" s="5"/>
      <c r="S1981" s="1"/>
      <c r="U1981" s="12"/>
    </row>
    <row r="1982" spans="16:21" x14ac:dyDescent="0.2">
      <c r="P1982" s="5"/>
      <c r="S1982" s="1"/>
      <c r="U1982" s="12"/>
    </row>
    <row r="1983" spans="16:21" x14ac:dyDescent="0.2">
      <c r="P1983" s="5"/>
      <c r="S1983" s="1"/>
      <c r="U1983" s="12"/>
    </row>
    <row r="1984" spans="16:21" x14ac:dyDescent="0.2">
      <c r="P1984" s="5"/>
      <c r="S1984" s="1"/>
      <c r="U1984" s="12"/>
    </row>
    <row r="1985" spans="16:21" x14ac:dyDescent="0.2">
      <c r="P1985" s="5"/>
      <c r="S1985" s="1"/>
      <c r="U1985" s="12"/>
    </row>
    <row r="1986" spans="16:21" x14ac:dyDescent="0.2">
      <c r="P1986" s="5"/>
      <c r="S1986" s="1"/>
      <c r="U1986" s="12"/>
    </row>
    <row r="1987" spans="16:21" x14ac:dyDescent="0.2">
      <c r="P1987" s="5"/>
      <c r="S1987" s="1"/>
      <c r="U1987" s="12"/>
    </row>
    <row r="1988" spans="16:21" x14ac:dyDescent="0.2">
      <c r="P1988" s="5"/>
      <c r="S1988" s="1"/>
      <c r="U1988" s="12"/>
    </row>
    <row r="1989" spans="16:21" x14ac:dyDescent="0.2">
      <c r="P1989" s="5"/>
      <c r="S1989" s="1"/>
      <c r="U1989" s="12"/>
    </row>
    <row r="1990" spans="16:21" x14ac:dyDescent="0.2">
      <c r="P1990" s="5"/>
      <c r="S1990" s="1"/>
      <c r="U1990" s="12"/>
    </row>
    <row r="1991" spans="16:21" x14ac:dyDescent="0.2">
      <c r="P1991" s="5"/>
      <c r="S1991" s="1"/>
      <c r="U1991" s="12"/>
    </row>
    <row r="1992" spans="16:21" x14ac:dyDescent="0.2">
      <c r="P1992" s="5"/>
      <c r="S1992" s="1"/>
      <c r="U1992" s="12"/>
    </row>
    <row r="1993" spans="16:21" x14ac:dyDescent="0.2">
      <c r="P1993" s="5"/>
      <c r="S1993" s="1"/>
      <c r="U1993" s="12"/>
    </row>
    <row r="1994" spans="16:21" x14ac:dyDescent="0.2">
      <c r="P1994" s="5"/>
      <c r="S1994" s="1"/>
      <c r="U1994" s="12"/>
    </row>
    <row r="1995" spans="16:21" x14ac:dyDescent="0.2">
      <c r="P1995" s="5"/>
      <c r="S1995" s="1"/>
      <c r="U1995" s="12"/>
    </row>
    <row r="1996" spans="16:21" x14ac:dyDescent="0.2">
      <c r="P1996" s="5"/>
      <c r="S1996" s="1"/>
      <c r="U1996" s="12"/>
    </row>
    <row r="1997" spans="16:21" x14ac:dyDescent="0.2">
      <c r="P1997" s="5"/>
      <c r="S1997" s="1"/>
      <c r="U1997" s="12"/>
    </row>
    <row r="1998" spans="16:21" x14ac:dyDescent="0.2">
      <c r="P1998" s="5"/>
      <c r="S1998" s="1"/>
      <c r="U1998" s="12"/>
    </row>
    <row r="1999" spans="16:21" x14ac:dyDescent="0.2">
      <c r="P1999" s="5"/>
      <c r="S1999" s="1"/>
      <c r="U1999" s="12"/>
    </row>
    <row r="2000" spans="16:21" x14ac:dyDescent="0.2">
      <c r="P2000" s="5"/>
      <c r="S2000" s="1"/>
      <c r="U2000" s="12"/>
    </row>
    <row r="2001" spans="16:21" x14ac:dyDescent="0.2">
      <c r="P2001" s="5"/>
      <c r="S2001" s="1"/>
      <c r="U2001" s="12"/>
    </row>
    <row r="2002" spans="16:21" x14ac:dyDescent="0.2">
      <c r="P2002" s="5"/>
      <c r="S2002" s="1"/>
      <c r="U2002" s="12"/>
    </row>
    <row r="2003" spans="16:21" x14ac:dyDescent="0.2">
      <c r="P2003" s="5"/>
      <c r="S2003" s="1"/>
      <c r="U2003" s="12"/>
    </row>
    <row r="2004" spans="16:21" x14ac:dyDescent="0.2">
      <c r="P2004" s="5"/>
      <c r="S2004" s="1"/>
      <c r="U2004" s="12"/>
    </row>
    <row r="2005" spans="16:21" x14ac:dyDescent="0.2">
      <c r="P2005" s="5"/>
      <c r="S2005" s="1"/>
      <c r="U2005" s="12"/>
    </row>
    <row r="2006" spans="16:21" x14ac:dyDescent="0.2">
      <c r="P2006" s="5"/>
      <c r="S2006" s="1"/>
      <c r="U2006" s="12"/>
    </row>
    <row r="2007" spans="16:21" x14ac:dyDescent="0.2">
      <c r="P2007" s="5"/>
      <c r="S2007" s="1"/>
      <c r="U2007" s="12"/>
    </row>
    <row r="2008" spans="16:21" x14ac:dyDescent="0.2">
      <c r="P2008" s="5"/>
      <c r="S2008" s="1"/>
      <c r="U2008" s="12"/>
    </row>
    <row r="2009" spans="16:21" x14ac:dyDescent="0.2">
      <c r="P2009" s="5"/>
      <c r="S2009" s="1"/>
      <c r="U2009" s="12"/>
    </row>
    <row r="2010" spans="16:21" x14ac:dyDescent="0.2">
      <c r="P2010" s="5"/>
      <c r="S2010" s="1"/>
      <c r="U2010" s="12"/>
    </row>
    <row r="2011" spans="16:21" x14ac:dyDescent="0.2">
      <c r="P2011" s="5"/>
      <c r="S2011" s="1"/>
      <c r="U2011" s="12"/>
    </row>
    <row r="2012" spans="16:21" x14ac:dyDescent="0.2">
      <c r="P2012" s="5"/>
      <c r="S2012" s="1"/>
      <c r="U2012" s="12"/>
    </row>
    <row r="2013" spans="16:21" x14ac:dyDescent="0.2">
      <c r="P2013" s="5"/>
      <c r="S2013" s="1"/>
      <c r="U2013" s="12"/>
    </row>
    <row r="2014" spans="16:21" x14ac:dyDescent="0.2">
      <c r="P2014" s="5"/>
      <c r="S2014" s="1"/>
      <c r="U2014" s="12"/>
    </row>
    <row r="2015" spans="16:21" x14ac:dyDescent="0.2">
      <c r="P2015" s="5"/>
      <c r="S2015" s="1"/>
      <c r="U2015" s="12"/>
    </row>
    <row r="2016" spans="16:21" x14ac:dyDescent="0.2">
      <c r="P2016" s="5"/>
      <c r="S2016" s="1"/>
      <c r="U2016" s="12"/>
    </row>
    <row r="2017" spans="16:21" x14ac:dyDescent="0.2">
      <c r="P2017" s="5"/>
      <c r="S2017" s="1"/>
      <c r="U2017" s="12"/>
    </row>
    <row r="2018" spans="16:21" x14ac:dyDescent="0.2">
      <c r="P2018" s="5"/>
      <c r="S2018" s="1"/>
      <c r="U2018" s="12"/>
    </row>
    <row r="2019" spans="16:21" x14ac:dyDescent="0.2">
      <c r="P2019" s="5"/>
      <c r="S2019" s="1"/>
      <c r="U2019" s="12"/>
    </row>
    <row r="2020" spans="16:21" x14ac:dyDescent="0.2">
      <c r="P2020" s="5"/>
      <c r="S2020" s="1"/>
      <c r="U2020" s="12"/>
    </row>
    <row r="2021" spans="16:21" x14ac:dyDescent="0.2">
      <c r="P2021" s="5"/>
      <c r="S2021" s="1"/>
      <c r="U2021" s="12"/>
    </row>
    <row r="2022" spans="16:21" x14ac:dyDescent="0.2">
      <c r="P2022" s="5"/>
      <c r="S2022" s="1"/>
      <c r="U2022" s="12"/>
    </row>
    <row r="2023" spans="16:21" x14ac:dyDescent="0.2">
      <c r="P2023" s="5"/>
      <c r="S2023" s="1"/>
      <c r="U2023" s="12"/>
    </row>
    <row r="2024" spans="16:21" x14ac:dyDescent="0.2">
      <c r="P2024" s="5"/>
      <c r="S2024" s="1"/>
      <c r="U2024" s="12"/>
    </row>
    <row r="2025" spans="16:21" x14ac:dyDescent="0.2">
      <c r="P2025" s="5"/>
      <c r="S2025" s="1"/>
      <c r="U2025" s="12"/>
    </row>
    <row r="2026" spans="16:21" x14ac:dyDescent="0.2">
      <c r="P2026" s="5"/>
      <c r="S2026" s="1"/>
      <c r="U2026" s="12"/>
    </row>
    <row r="2027" spans="16:21" x14ac:dyDescent="0.2">
      <c r="P2027" s="5"/>
      <c r="S2027" s="1"/>
      <c r="U2027" s="12"/>
    </row>
    <row r="2028" spans="16:21" x14ac:dyDescent="0.2">
      <c r="P2028" s="5"/>
      <c r="S2028" s="1"/>
      <c r="U2028" s="12"/>
    </row>
    <row r="2029" spans="16:21" x14ac:dyDescent="0.2">
      <c r="P2029" s="5"/>
      <c r="S2029" s="1"/>
      <c r="U2029" s="12"/>
    </row>
    <row r="2030" spans="16:21" x14ac:dyDescent="0.2">
      <c r="P2030" s="5"/>
      <c r="S2030" s="1"/>
      <c r="U2030" s="12"/>
    </row>
    <row r="2031" spans="16:21" x14ac:dyDescent="0.2">
      <c r="P2031" s="5"/>
      <c r="S2031" s="1"/>
      <c r="U2031" s="12"/>
    </row>
    <row r="2032" spans="16:21" x14ac:dyDescent="0.2">
      <c r="P2032" s="5"/>
      <c r="S2032" s="1"/>
      <c r="U2032" s="12"/>
    </row>
    <row r="2033" spans="16:21" x14ac:dyDescent="0.2">
      <c r="P2033" s="5"/>
      <c r="S2033" s="1"/>
      <c r="U2033" s="12"/>
    </row>
    <row r="2034" spans="16:21" x14ac:dyDescent="0.2">
      <c r="P2034" s="5"/>
      <c r="S2034" s="1"/>
      <c r="U2034" s="12"/>
    </row>
    <row r="2035" spans="16:21" x14ac:dyDescent="0.2">
      <c r="P2035" s="5"/>
      <c r="S2035" s="1"/>
      <c r="U2035" s="12"/>
    </row>
    <row r="2036" spans="16:21" x14ac:dyDescent="0.2">
      <c r="P2036" s="5"/>
      <c r="S2036" s="1"/>
      <c r="U2036" s="12"/>
    </row>
    <row r="2037" spans="16:21" x14ac:dyDescent="0.2">
      <c r="P2037" s="5"/>
      <c r="S2037" s="1"/>
      <c r="U2037" s="12"/>
    </row>
    <row r="2038" spans="16:21" x14ac:dyDescent="0.2">
      <c r="P2038" s="5"/>
      <c r="S2038" s="1"/>
      <c r="U2038" s="12"/>
    </row>
    <row r="2039" spans="16:21" x14ac:dyDescent="0.2">
      <c r="P2039" s="5"/>
      <c r="S2039" s="1"/>
      <c r="U2039" s="12"/>
    </row>
    <row r="2040" spans="16:21" x14ac:dyDescent="0.2">
      <c r="P2040" s="5"/>
      <c r="S2040" s="1"/>
      <c r="U2040" s="12"/>
    </row>
    <row r="2041" spans="16:21" x14ac:dyDescent="0.2">
      <c r="P2041" s="5"/>
      <c r="S2041" s="1"/>
      <c r="U2041" s="12"/>
    </row>
    <row r="2042" spans="16:21" x14ac:dyDescent="0.2">
      <c r="P2042" s="5"/>
      <c r="S2042" s="1"/>
      <c r="U2042" s="12"/>
    </row>
    <row r="2043" spans="16:21" x14ac:dyDescent="0.2">
      <c r="P2043" s="5"/>
      <c r="S2043" s="1"/>
      <c r="U2043" s="12"/>
    </row>
    <row r="2044" spans="16:21" x14ac:dyDescent="0.2">
      <c r="P2044" s="5"/>
      <c r="S2044" s="1"/>
      <c r="U2044" s="12"/>
    </row>
    <row r="2045" spans="16:21" x14ac:dyDescent="0.2">
      <c r="P2045" s="5"/>
      <c r="S2045" s="1"/>
      <c r="U2045" s="12"/>
    </row>
    <row r="2046" spans="16:21" x14ac:dyDescent="0.2">
      <c r="P2046" s="5"/>
      <c r="S2046" s="1"/>
      <c r="U2046" s="12"/>
    </row>
    <row r="2047" spans="16:21" x14ac:dyDescent="0.2">
      <c r="P2047" s="5"/>
      <c r="S2047" s="1"/>
      <c r="U2047" s="12"/>
    </row>
    <row r="2048" spans="16:21" x14ac:dyDescent="0.2">
      <c r="P2048" s="5"/>
      <c r="S2048" s="1"/>
      <c r="U2048" s="12"/>
    </row>
    <row r="2049" spans="16:21" x14ac:dyDescent="0.2">
      <c r="P2049" s="5"/>
      <c r="S2049" s="1"/>
      <c r="U2049" s="12"/>
    </row>
    <row r="2050" spans="16:21" x14ac:dyDescent="0.2">
      <c r="P2050" s="5"/>
      <c r="S2050" s="1"/>
      <c r="U2050" s="12"/>
    </row>
    <row r="2051" spans="16:21" x14ac:dyDescent="0.2">
      <c r="P2051" s="5"/>
      <c r="S2051" s="1"/>
      <c r="U2051" s="12"/>
    </row>
    <row r="2052" spans="16:21" x14ac:dyDescent="0.2">
      <c r="P2052" s="5"/>
      <c r="S2052" s="1"/>
      <c r="U2052" s="12"/>
    </row>
    <row r="2053" spans="16:21" x14ac:dyDescent="0.2">
      <c r="P2053" s="5"/>
      <c r="S2053" s="1"/>
      <c r="U2053" s="12"/>
    </row>
    <row r="2054" spans="16:21" x14ac:dyDescent="0.2">
      <c r="P2054" s="5"/>
      <c r="S2054" s="1"/>
      <c r="U2054" s="12"/>
    </row>
    <row r="2055" spans="16:21" x14ac:dyDescent="0.2">
      <c r="P2055" s="5"/>
      <c r="S2055" s="1"/>
      <c r="U2055" s="12"/>
    </row>
    <row r="2056" spans="16:21" x14ac:dyDescent="0.2">
      <c r="P2056" s="5"/>
      <c r="S2056" s="1"/>
      <c r="U2056" s="12"/>
    </row>
    <row r="2057" spans="16:21" x14ac:dyDescent="0.2">
      <c r="P2057" s="5"/>
      <c r="S2057" s="1"/>
      <c r="U2057" s="12"/>
    </row>
    <row r="2058" spans="16:21" x14ac:dyDescent="0.2">
      <c r="P2058" s="5"/>
      <c r="S2058" s="1"/>
      <c r="U2058" s="12"/>
    </row>
    <row r="2059" spans="16:21" x14ac:dyDescent="0.2">
      <c r="P2059" s="5"/>
      <c r="S2059" s="1"/>
      <c r="U2059" s="12"/>
    </row>
    <row r="2060" spans="16:21" x14ac:dyDescent="0.2">
      <c r="P2060" s="5"/>
      <c r="S2060" s="1"/>
      <c r="U2060" s="12"/>
    </row>
    <row r="2061" spans="16:21" x14ac:dyDescent="0.2">
      <c r="P2061" s="5"/>
      <c r="S2061" s="1"/>
      <c r="U2061" s="12"/>
    </row>
    <row r="2062" spans="16:21" x14ac:dyDescent="0.2">
      <c r="P2062" s="5"/>
      <c r="S2062" s="1"/>
      <c r="U2062" s="12"/>
    </row>
    <row r="2063" spans="16:21" x14ac:dyDescent="0.2">
      <c r="P2063" s="5"/>
      <c r="S2063" s="1"/>
      <c r="U2063" s="12"/>
    </row>
    <row r="2064" spans="16:21" x14ac:dyDescent="0.2">
      <c r="P2064" s="5"/>
      <c r="S2064" s="1"/>
      <c r="U2064" s="12"/>
    </row>
    <row r="2065" spans="16:21" x14ac:dyDescent="0.2">
      <c r="P2065" s="5"/>
      <c r="S2065" s="1"/>
      <c r="U2065" s="12"/>
    </row>
    <row r="2066" spans="16:21" x14ac:dyDescent="0.2">
      <c r="P2066" s="5"/>
      <c r="S2066" s="1"/>
      <c r="U2066" s="12"/>
    </row>
    <row r="2067" spans="16:21" x14ac:dyDescent="0.2">
      <c r="P2067" s="5"/>
      <c r="S2067" s="1"/>
      <c r="U2067" s="12"/>
    </row>
    <row r="2068" spans="16:21" x14ac:dyDescent="0.2">
      <c r="P2068" s="5"/>
      <c r="S2068" s="1"/>
      <c r="U2068" s="12"/>
    </row>
    <row r="2069" spans="16:21" x14ac:dyDescent="0.2">
      <c r="P2069" s="5"/>
      <c r="S2069" s="1"/>
      <c r="U2069" s="12"/>
    </row>
    <row r="2070" spans="16:21" x14ac:dyDescent="0.2">
      <c r="P2070" s="5"/>
      <c r="S2070" s="1"/>
      <c r="U2070" s="12"/>
    </row>
    <row r="2071" spans="16:21" x14ac:dyDescent="0.2">
      <c r="P2071" s="5"/>
      <c r="S2071" s="1"/>
      <c r="U2071" s="12"/>
    </row>
    <row r="2072" spans="16:21" x14ac:dyDescent="0.2">
      <c r="P2072" s="5"/>
      <c r="S2072" s="1"/>
      <c r="U2072" s="12"/>
    </row>
    <row r="2073" spans="16:21" x14ac:dyDescent="0.2">
      <c r="P2073" s="5"/>
      <c r="S2073" s="1"/>
      <c r="U2073" s="12"/>
    </row>
    <row r="2074" spans="16:21" x14ac:dyDescent="0.2">
      <c r="P2074" s="5"/>
      <c r="S2074" s="1"/>
      <c r="U2074" s="12"/>
    </row>
    <row r="2075" spans="16:21" x14ac:dyDescent="0.2">
      <c r="P2075" s="5"/>
      <c r="S2075" s="1"/>
      <c r="U2075" s="12"/>
    </row>
    <row r="2076" spans="16:21" x14ac:dyDescent="0.2">
      <c r="P2076" s="5"/>
      <c r="S2076" s="1"/>
      <c r="U2076" s="12"/>
    </row>
    <row r="2077" spans="16:21" x14ac:dyDescent="0.2">
      <c r="P2077" s="5"/>
      <c r="S2077" s="1"/>
      <c r="U2077" s="12"/>
    </row>
    <row r="2078" spans="16:21" x14ac:dyDescent="0.2">
      <c r="P2078" s="5"/>
      <c r="S2078" s="1"/>
      <c r="U2078" s="12"/>
    </row>
    <row r="2079" spans="16:21" x14ac:dyDescent="0.2">
      <c r="P2079" s="5"/>
      <c r="S2079" s="1"/>
      <c r="U2079" s="12"/>
    </row>
    <row r="2080" spans="16:21" x14ac:dyDescent="0.2">
      <c r="P2080" s="5"/>
      <c r="S2080" s="1"/>
      <c r="U2080" s="12"/>
    </row>
    <row r="2081" spans="16:21" x14ac:dyDescent="0.2">
      <c r="P2081" s="5"/>
      <c r="S2081" s="1"/>
      <c r="U2081" s="12"/>
    </row>
    <row r="2082" spans="16:21" x14ac:dyDescent="0.2">
      <c r="P2082" s="5"/>
      <c r="S2082" s="1"/>
      <c r="U2082" s="12"/>
    </row>
    <row r="2083" spans="16:21" x14ac:dyDescent="0.2">
      <c r="P2083" s="5"/>
      <c r="S2083" s="1"/>
      <c r="U2083" s="12"/>
    </row>
    <row r="2084" spans="16:21" x14ac:dyDescent="0.2">
      <c r="P2084" s="5"/>
      <c r="S2084" s="1"/>
      <c r="U2084" s="12"/>
    </row>
    <row r="2085" spans="16:21" x14ac:dyDescent="0.2">
      <c r="P2085" s="5"/>
      <c r="S2085" s="1"/>
      <c r="U2085" s="12"/>
    </row>
    <row r="2086" spans="16:21" x14ac:dyDescent="0.2">
      <c r="P2086" s="5"/>
      <c r="S2086" s="1"/>
      <c r="U2086" s="12"/>
    </row>
    <row r="2087" spans="16:21" x14ac:dyDescent="0.2">
      <c r="P2087" s="5"/>
      <c r="S2087" s="1"/>
      <c r="U2087" s="12"/>
    </row>
    <row r="2088" spans="16:21" x14ac:dyDescent="0.2">
      <c r="P2088" s="5"/>
      <c r="S2088" s="1"/>
      <c r="U2088" s="12"/>
    </row>
    <row r="2089" spans="16:21" x14ac:dyDescent="0.2">
      <c r="P2089" s="5"/>
      <c r="S2089" s="1"/>
      <c r="U2089" s="12"/>
    </row>
    <row r="2090" spans="16:21" x14ac:dyDescent="0.2">
      <c r="P2090" s="5"/>
      <c r="S2090" s="1"/>
      <c r="U2090" s="12"/>
    </row>
    <row r="2091" spans="16:21" x14ac:dyDescent="0.2">
      <c r="P2091" s="5"/>
      <c r="S2091" s="1"/>
      <c r="U2091" s="12"/>
    </row>
    <row r="2092" spans="16:21" x14ac:dyDescent="0.2">
      <c r="P2092" s="5"/>
      <c r="S2092" s="1"/>
      <c r="U2092" s="12"/>
    </row>
    <row r="2093" spans="16:21" x14ac:dyDescent="0.2">
      <c r="P2093" s="5"/>
      <c r="S2093" s="1"/>
      <c r="U2093" s="12"/>
    </row>
    <row r="2094" spans="16:21" x14ac:dyDescent="0.2">
      <c r="P2094" s="5"/>
      <c r="S2094" s="1"/>
      <c r="U2094" s="12"/>
    </row>
    <row r="2095" spans="16:21" x14ac:dyDescent="0.2">
      <c r="P2095" s="5"/>
      <c r="S2095" s="1"/>
      <c r="U2095" s="12"/>
    </row>
    <row r="2096" spans="16:21" x14ac:dyDescent="0.2">
      <c r="P2096" s="5"/>
      <c r="S2096" s="1"/>
      <c r="U2096" s="12"/>
    </row>
    <row r="2097" spans="16:21" x14ac:dyDescent="0.2">
      <c r="P2097" s="5"/>
      <c r="S2097" s="1"/>
      <c r="U2097" s="12"/>
    </row>
    <row r="2098" spans="16:21" x14ac:dyDescent="0.2">
      <c r="P2098" s="5"/>
      <c r="S2098" s="1"/>
      <c r="U2098" s="12"/>
    </row>
    <row r="2099" spans="16:21" x14ac:dyDescent="0.2">
      <c r="P2099" s="5"/>
      <c r="S2099" s="1"/>
      <c r="U2099" s="12"/>
    </row>
    <row r="2100" spans="16:21" x14ac:dyDescent="0.2">
      <c r="P2100" s="5"/>
      <c r="S2100" s="1"/>
      <c r="U2100" s="12"/>
    </row>
    <row r="2101" spans="16:21" x14ac:dyDescent="0.2">
      <c r="P2101" s="5"/>
      <c r="S2101" s="1"/>
      <c r="U2101" s="12"/>
    </row>
    <row r="2102" spans="16:21" x14ac:dyDescent="0.2">
      <c r="P2102" s="5"/>
      <c r="S2102" s="1"/>
      <c r="U2102" s="12"/>
    </row>
    <row r="2103" spans="16:21" x14ac:dyDescent="0.2">
      <c r="P2103" s="5"/>
      <c r="S2103" s="1"/>
      <c r="U2103" s="12"/>
    </row>
    <row r="2104" spans="16:21" x14ac:dyDescent="0.2">
      <c r="P2104" s="5"/>
      <c r="S2104" s="1"/>
      <c r="U2104" s="12"/>
    </row>
    <row r="2105" spans="16:21" x14ac:dyDescent="0.2">
      <c r="P2105" s="5"/>
      <c r="S2105" s="1"/>
      <c r="U2105" s="12"/>
    </row>
    <row r="2106" spans="16:21" x14ac:dyDescent="0.2">
      <c r="P2106" s="5"/>
      <c r="S2106" s="1"/>
      <c r="U2106" s="12"/>
    </row>
    <row r="2107" spans="16:21" x14ac:dyDescent="0.2">
      <c r="P2107" s="5"/>
      <c r="S2107" s="1"/>
      <c r="U2107" s="12"/>
    </row>
    <row r="2108" spans="16:21" x14ac:dyDescent="0.2">
      <c r="P2108" s="5"/>
      <c r="S2108" s="1"/>
      <c r="U2108" s="12"/>
    </row>
    <row r="2109" spans="16:21" x14ac:dyDescent="0.2">
      <c r="P2109" s="5"/>
      <c r="S2109" s="1"/>
      <c r="U2109" s="12"/>
    </row>
    <row r="2110" spans="16:21" x14ac:dyDescent="0.2">
      <c r="P2110" s="5"/>
      <c r="S2110" s="1"/>
      <c r="U2110" s="12"/>
    </row>
    <row r="2111" spans="16:21" x14ac:dyDescent="0.2">
      <c r="P2111" s="5"/>
      <c r="S2111" s="1"/>
      <c r="U2111" s="12"/>
    </row>
    <row r="2112" spans="16:21" x14ac:dyDescent="0.2">
      <c r="P2112" s="5"/>
      <c r="S2112" s="1"/>
      <c r="U2112" s="12"/>
    </row>
    <row r="2113" spans="16:21" x14ac:dyDescent="0.2">
      <c r="P2113" s="5"/>
      <c r="S2113" s="1"/>
      <c r="U2113" s="12"/>
    </row>
    <row r="2114" spans="16:21" x14ac:dyDescent="0.2">
      <c r="P2114" s="5"/>
      <c r="S2114" s="1"/>
      <c r="U2114" s="12"/>
    </row>
    <row r="2115" spans="16:21" x14ac:dyDescent="0.2">
      <c r="P2115" s="5"/>
      <c r="S2115" s="1"/>
      <c r="U2115" s="12"/>
    </row>
    <row r="2116" spans="16:21" x14ac:dyDescent="0.2">
      <c r="P2116" s="5"/>
      <c r="S2116" s="1"/>
      <c r="U2116" s="12"/>
    </row>
    <row r="2117" spans="16:21" x14ac:dyDescent="0.2">
      <c r="P2117" s="5"/>
      <c r="S2117" s="1"/>
      <c r="U2117" s="12"/>
    </row>
    <row r="2118" spans="16:21" x14ac:dyDescent="0.2">
      <c r="P2118" s="5"/>
      <c r="S2118" s="1"/>
      <c r="U2118" s="12"/>
    </row>
    <row r="2119" spans="16:21" x14ac:dyDescent="0.2">
      <c r="P2119" s="5"/>
      <c r="S2119" s="1"/>
      <c r="U2119" s="12"/>
    </row>
    <row r="2120" spans="16:21" x14ac:dyDescent="0.2">
      <c r="P2120" s="5"/>
      <c r="S2120" s="1"/>
      <c r="U2120" s="12"/>
    </row>
    <row r="2121" spans="16:21" x14ac:dyDescent="0.2">
      <c r="P2121" s="5"/>
      <c r="S2121" s="1"/>
      <c r="U2121" s="12"/>
    </row>
    <row r="2122" spans="16:21" x14ac:dyDescent="0.2">
      <c r="P2122" s="5"/>
      <c r="S2122" s="1"/>
      <c r="U2122" s="12"/>
    </row>
    <row r="2123" spans="16:21" x14ac:dyDescent="0.2">
      <c r="P2123" s="5"/>
      <c r="S2123" s="1"/>
      <c r="U2123" s="12"/>
    </row>
    <row r="2124" spans="16:21" x14ac:dyDescent="0.2">
      <c r="P2124" s="5"/>
      <c r="S2124" s="1"/>
      <c r="U2124" s="12"/>
    </row>
    <row r="2125" spans="16:21" x14ac:dyDescent="0.2">
      <c r="P2125" s="5"/>
      <c r="S2125" s="1"/>
      <c r="U2125" s="12"/>
    </row>
    <row r="2126" spans="16:21" x14ac:dyDescent="0.2">
      <c r="P2126" s="5"/>
      <c r="S2126" s="1"/>
      <c r="U2126" s="12"/>
    </row>
    <row r="2127" spans="16:21" x14ac:dyDescent="0.2">
      <c r="P2127" s="5"/>
      <c r="S2127" s="1"/>
      <c r="U2127" s="12"/>
    </row>
    <row r="2128" spans="16:21" x14ac:dyDescent="0.2">
      <c r="P2128" s="5"/>
      <c r="S2128" s="1"/>
      <c r="U2128" s="12"/>
    </row>
    <row r="2129" spans="16:21" x14ac:dyDescent="0.2">
      <c r="P2129" s="5"/>
      <c r="S2129" s="1"/>
      <c r="U2129" s="12"/>
    </row>
    <row r="2130" spans="16:21" x14ac:dyDescent="0.2">
      <c r="P2130" s="5"/>
      <c r="S2130" s="1"/>
      <c r="U2130" s="12"/>
    </row>
    <row r="2131" spans="16:21" x14ac:dyDescent="0.2">
      <c r="P2131" s="5"/>
      <c r="S2131" s="1"/>
      <c r="U2131" s="12"/>
    </row>
    <row r="2132" spans="16:21" x14ac:dyDescent="0.2">
      <c r="P2132" s="5"/>
      <c r="S2132" s="1"/>
      <c r="U2132" s="12"/>
    </row>
    <row r="2133" spans="16:21" x14ac:dyDescent="0.2">
      <c r="P2133" s="5"/>
      <c r="S2133" s="1"/>
      <c r="U2133" s="12"/>
    </row>
    <row r="2134" spans="16:21" x14ac:dyDescent="0.2">
      <c r="P2134" s="5"/>
      <c r="S2134" s="1"/>
      <c r="U2134" s="12"/>
    </row>
    <row r="2135" spans="16:21" x14ac:dyDescent="0.2">
      <c r="P2135" s="5"/>
      <c r="S2135" s="1"/>
      <c r="U2135" s="12"/>
    </row>
    <row r="2136" spans="16:21" x14ac:dyDescent="0.2">
      <c r="P2136" s="5"/>
      <c r="S2136" s="1"/>
      <c r="U2136" s="12"/>
    </row>
    <row r="2137" spans="16:21" x14ac:dyDescent="0.2">
      <c r="P2137" s="5"/>
      <c r="S2137" s="1"/>
      <c r="U2137" s="12"/>
    </row>
    <row r="2138" spans="16:21" x14ac:dyDescent="0.2">
      <c r="P2138" s="5"/>
      <c r="S2138" s="1"/>
      <c r="U2138" s="12"/>
    </row>
    <row r="2139" spans="16:21" x14ac:dyDescent="0.2">
      <c r="P2139" s="5"/>
      <c r="S2139" s="1"/>
      <c r="U2139" s="12"/>
    </row>
    <row r="2140" spans="16:21" x14ac:dyDescent="0.2">
      <c r="P2140" s="5"/>
      <c r="S2140" s="1"/>
      <c r="U2140" s="12"/>
    </row>
    <row r="2141" spans="16:21" x14ac:dyDescent="0.2">
      <c r="P2141" s="5"/>
      <c r="S2141" s="1"/>
      <c r="U2141" s="12"/>
    </row>
    <row r="2142" spans="16:21" x14ac:dyDescent="0.2">
      <c r="P2142" s="5"/>
      <c r="S2142" s="1"/>
      <c r="U2142" s="12"/>
    </row>
    <row r="2143" spans="16:21" x14ac:dyDescent="0.2">
      <c r="P2143" s="5"/>
      <c r="S2143" s="1"/>
      <c r="U2143" s="12"/>
    </row>
    <row r="2144" spans="16:21" x14ac:dyDescent="0.2">
      <c r="P2144" s="5"/>
      <c r="S2144" s="1"/>
      <c r="U2144" s="12"/>
    </row>
    <row r="2145" spans="16:21" x14ac:dyDescent="0.2">
      <c r="P2145" s="5"/>
      <c r="S2145" s="1"/>
      <c r="U2145" s="12"/>
    </row>
    <row r="2146" spans="16:21" x14ac:dyDescent="0.2">
      <c r="P2146" s="5"/>
      <c r="S2146" s="1"/>
      <c r="U2146" s="12"/>
    </row>
    <row r="2147" spans="16:21" x14ac:dyDescent="0.2">
      <c r="P2147" s="5"/>
      <c r="S2147" s="1"/>
      <c r="U2147" s="12"/>
    </row>
    <row r="2148" spans="16:21" x14ac:dyDescent="0.2">
      <c r="P2148" s="5"/>
      <c r="S2148" s="1"/>
      <c r="U2148" s="12"/>
    </row>
    <row r="2149" spans="16:21" x14ac:dyDescent="0.2">
      <c r="P2149" s="5"/>
      <c r="S2149" s="1"/>
      <c r="U2149" s="12"/>
    </row>
    <row r="2150" spans="16:21" x14ac:dyDescent="0.2">
      <c r="P2150" s="5"/>
      <c r="S2150" s="1"/>
      <c r="U2150" s="12"/>
    </row>
    <row r="2151" spans="16:21" x14ac:dyDescent="0.2">
      <c r="P2151" s="5"/>
      <c r="S2151" s="1"/>
      <c r="U2151" s="12"/>
    </row>
    <row r="2152" spans="16:21" x14ac:dyDescent="0.2">
      <c r="P2152" s="5"/>
      <c r="S2152" s="1"/>
      <c r="U2152" s="12"/>
    </row>
    <row r="2153" spans="16:21" x14ac:dyDescent="0.2">
      <c r="P2153" s="5"/>
      <c r="S2153" s="1"/>
      <c r="U2153" s="12"/>
    </row>
    <row r="2154" spans="16:21" x14ac:dyDescent="0.2">
      <c r="P2154" s="5"/>
      <c r="S2154" s="1"/>
      <c r="U2154" s="12"/>
    </row>
    <row r="2155" spans="16:21" x14ac:dyDescent="0.2">
      <c r="P2155" s="5"/>
      <c r="S2155" s="1"/>
      <c r="U2155" s="12"/>
    </row>
    <row r="2156" spans="16:21" x14ac:dyDescent="0.2">
      <c r="P2156" s="5"/>
      <c r="S2156" s="1"/>
      <c r="U2156" s="12"/>
    </row>
    <row r="2157" spans="16:21" x14ac:dyDescent="0.2">
      <c r="P2157" s="5"/>
      <c r="S2157" s="1"/>
      <c r="U2157" s="12"/>
    </row>
    <row r="2158" spans="16:21" x14ac:dyDescent="0.2">
      <c r="P2158" s="5"/>
      <c r="S2158" s="1"/>
      <c r="U2158" s="12"/>
    </row>
    <row r="2159" spans="16:21" x14ac:dyDescent="0.2">
      <c r="P2159" s="5"/>
      <c r="S2159" s="1"/>
      <c r="U2159" s="12"/>
    </row>
    <row r="2160" spans="16:21" x14ac:dyDescent="0.2">
      <c r="P2160" s="5"/>
      <c r="S2160" s="1"/>
      <c r="U2160" s="12"/>
    </row>
    <row r="2161" spans="16:21" x14ac:dyDescent="0.2">
      <c r="P2161" s="5"/>
      <c r="S2161" s="1"/>
      <c r="U2161" s="12"/>
    </row>
    <row r="2162" spans="16:21" x14ac:dyDescent="0.2">
      <c r="P2162" s="5"/>
      <c r="S2162" s="1"/>
      <c r="U2162" s="12"/>
    </row>
    <row r="2163" spans="16:21" x14ac:dyDescent="0.2">
      <c r="P2163" s="5"/>
      <c r="S2163" s="1"/>
      <c r="U2163" s="12"/>
    </row>
    <row r="2164" spans="16:21" x14ac:dyDescent="0.2">
      <c r="P2164" s="5"/>
      <c r="S2164" s="1"/>
      <c r="U2164" s="12"/>
    </row>
    <row r="2165" spans="16:21" x14ac:dyDescent="0.2">
      <c r="P2165" s="5"/>
      <c r="S2165" s="1"/>
      <c r="U2165" s="12"/>
    </row>
    <row r="2166" spans="16:21" x14ac:dyDescent="0.2">
      <c r="P2166" s="5"/>
      <c r="S2166" s="1"/>
      <c r="U2166" s="12"/>
    </row>
    <row r="2167" spans="16:21" x14ac:dyDescent="0.2">
      <c r="P2167" s="5"/>
      <c r="S2167" s="1"/>
      <c r="U2167" s="12"/>
    </row>
    <row r="2168" spans="16:21" x14ac:dyDescent="0.2">
      <c r="P2168" s="5"/>
      <c r="S2168" s="1"/>
      <c r="U2168" s="12"/>
    </row>
    <row r="2169" spans="16:21" x14ac:dyDescent="0.2">
      <c r="P2169" s="5"/>
      <c r="S2169" s="1"/>
      <c r="U2169" s="12"/>
    </row>
    <row r="2170" spans="16:21" x14ac:dyDescent="0.2">
      <c r="P2170" s="5"/>
      <c r="S2170" s="1"/>
      <c r="U2170" s="12"/>
    </row>
    <row r="2171" spans="16:21" x14ac:dyDescent="0.2">
      <c r="P2171" s="5"/>
      <c r="S2171" s="1"/>
      <c r="U2171" s="12"/>
    </row>
    <row r="2172" spans="16:21" x14ac:dyDescent="0.2">
      <c r="P2172" s="5"/>
      <c r="S2172" s="1"/>
      <c r="U2172" s="12"/>
    </row>
    <row r="2173" spans="16:21" x14ac:dyDescent="0.2">
      <c r="P2173" s="5"/>
      <c r="S2173" s="1"/>
      <c r="U2173" s="12"/>
    </row>
    <row r="2174" spans="16:21" x14ac:dyDescent="0.2">
      <c r="P2174" s="5"/>
      <c r="S2174" s="1"/>
      <c r="U2174" s="12"/>
    </row>
    <row r="2175" spans="16:21" x14ac:dyDescent="0.2">
      <c r="P2175" s="5"/>
      <c r="S2175" s="1"/>
      <c r="U2175" s="12"/>
    </row>
    <row r="2176" spans="16:21" x14ac:dyDescent="0.2">
      <c r="P2176" s="5"/>
      <c r="S2176" s="1"/>
      <c r="U2176" s="12"/>
    </row>
    <row r="2177" spans="16:21" x14ac:dyDescent="0.2">
      <c r="P2177" s="5"/>
      <c r="S2177" s="1"/>
      <c r="U2177" s="12"/>
    </row>
    <row r="2178" spans="16:21" x14ac:dyDescent="0.2">
      <c r="P2178" s="5"/>
      <c r="S2178" s="1"/>
      <c r="U2178" s="12"/>
    </row>
    <row r="2179" spans="16:21" x14ac:dyDescent="0.2">
      <c r="P2179" s="5"/>
      <c r="S2179" s="1"/>
      <c r="U2179" s="12"/>
    </row>
    <row r="2180" spans="16:21" x14ac:dyDescent="0.2">
      <c r="P2180" s="5"/>
      <c r="S2180" s="1"/>
      <c r="U2180" s="12"/>
    </row>
    <row r="2181" spans="16:21" x14ac:dyDescent="0.2">
      <c r="P2181" s="5"/>
      <c r="S2181" s="1"/>
      <c r="U2181" s="12"/>
    </row>
    <row r="2182" spans="16:21" x14ac:dyDescent="0.2">
      <c r="P2182" s="5"/>
      <c r="S2182" s="1"/>
      <c r="U2182" s="12"/>
    </row>
    <row r="2183" spans="16:21" x14ac:dyDescent="0.2">
      <c r="P2183" s="5"/>
      <c r="S2183" s="1"/>
      <c r="U2183" s="12"/>
    </row>
    <row r="2184" spans="16:21" x14ac:dyDescent="0.2">
      <c r="P2184" s="5"/>
      <c r="S2184" s="1"/>
      <c r="U2184" s="12"/>
    </row>
    <row r="2185" spans="16:21" x14ac:dyDescent="0.2">
      <c r="P2185" s="5"/>
      <c r="S2185" s="1"/>
      <c r="U2185" s="12"/>
    </row>
    <row r="2186" spans="16:21" x14ac:dyDescent="0.2">
      <c r="P2186" s="5"/>
      <c r="S2186" s="1"/>
      <c r="U2186" s="12"/>
    </row>
    <row r="2187" spans="16:21" x14ac:dyDescent="0.2">
      <c r="P2187" s="5"/>
      <c r="S2187" s="1"/>
      <c r="U2187" s="12"/>
    </row>
    <row r="2188" spans="16:21" x14ac:dyDescent="0.2">
      <c r="P2188" s="5"/>
      <c r="S2188" s="1"/>
      <c r="U2188" s="12"/>
    </row>
    <row r="2189" spans="16:21" x14ac:dyDescent="0.2">
      <c r="P2189" s="5"/>
      <c r="S2189" s="1"/>
      <c r="U2189" s="12"/>
    </row>
    <row r="2190" spans="16:21" x14ac:dyDescent="0.2">
      <c r="P2190" s="5"/>
      <c r="S2190" s="1"/>
      <c r="U2190" s="12"/>
    </row>
    <row r="2191" spans="16:21" x14ac:dyDescent="0.2">
      <c r="P2191" s="5"/>
      <c r="S2191" s="1"/>
      <c r="U2191" s="12"/>
    </row>
    <row r="2192" spans="16:21" x14ac:dyDescent="0.2">
      <c r="P2192" s="5"/>
      <c r="S2192" s="1"/>
      <c r="U2192" s="12"/>
    </row>
    <row r="2193" spans="16:21" x14ac:dyDescent="0.2">
      <c r="P2193" s="5"/>
      <c r="S2193" s="1"/>
      <c r="U2193" s="12"/>
    </row>
    <row r="2194" spans="16:21" x14ac:dyDescent="0.2">
      <c r="P2194" s="5"/>
      <c r="S2194" s="1"/>
      <c r="U2194" s="12"/>
    </row>
    <row r="2195" spans="16:21" x14ac:dyDescent="0.2">
      <c r="P2195" s="5"/>
      <c r="S2195" s="1"/>
      <c r="U2195" s="12"/>
    </row>
    <row r="2196" spans="16:21" x14ac:dyDescent="0.2">
      <c r="P2196" s="5"/>
      <c r="S2196" s="1"/>
      <c r="U2196" s="12"/>
    </row>
    <row r="2197" spans="16:21" x14ac:dyDescent="0.2">
      <c r="P2197" s="5"/>
      <c r="S2197" s="1"/>
      <c r="U2197" s="12"/>
    </row>
    <row r="2198" spans="16:21" x14ac:dyDescent="0.2">
      <c r="P2198" s="5"/>
      <c r="S2198" s="1"/>
      <c r="U2198" s="12"/>
    </row>
    <row r="2199" spans="16:21" x14ac:dyDescent="0.2">
      <c r="P2199" s="5"/>
      <c r="S2199" s="1"/>
      <c r="U2199" s="12"/>
    </row>
    <row r="2200" spans="16:21" x14ac:dyDescent="0.2">
      <c r="P2200" s="5"/>
      <c r="S2200" s="1"/>
      <c r="U2200" s="12"/>
    </row>
    <row r="2201" spans="16:21" x14ac:dyDescent="0.2">
      <c r="P2201" s="5"/>
      <c r="S2201" s="1"/>
      <c r="U2201" s="12"/>
    </row>
    <row r="2202" spans="16:21" x14ac:dyDescent="0.2">
      <c r="P2202" s="5"/>
      <c r="S2202" s="1"/>
      <c r="U2202" s="12"/>
    </row>
    <row r="2203" spans="16:21" x14ac:dyDescent="0.2">
      <c r="P2203" s="5"/>
      <c r="S2203" s="1"/>
      <c r="U2203" s="12"/>
    </row>
    <row r="2204" spans="16:21" x14ac:dyDescent="0.2">
      <c r="P2204" s="5"/>
      <c r="S2204" s="1"/>
      <c r="U2204" s="12"/>
    </row>
    <row r="2205" spans="16:21" x14ac:dyDescent="0.2">
      <c r="P2205" s="5"/>
      <c r="S2205" s="1"/>
      <c r="U2205" s="12"/>
    </row>
    <row r="2206" spans="16:21" x14ac:dyDescent="0.2">
      <c r="P2206" s="5"/>
      <c r="S2206" s="1"/>
      <c r="U2206" s="12"/>
    </row>
    <row r="2207" spans="16:21" x14ac:dyDescent="0.2">
      <c r="P2207" s="5"/>
      <c r="S2207" s="1"/>
      <c r="U2207" s="12"/>
    </row>
    <row r="2208" spans="16:21" x14ac:dyDescent="0.2">
      <c r="P2208" s="5"/>
      <c r="S2208" s="1"/>
      <c r="U2208" s="12"/>
    </row>
    <row r="2209" spans="16:21" x14ac:dyDescent="0.2">
      <c r="P2209" s="5"/>
      <c r="S2209" s="1"/>
      <c r="U2209" s="12"/>
    </row>
    <row r="2210" spans="16:21" x14ac:dyDescent="0.2">
      <c r="P2210" s="5"/>
      <c r="S2210" s="1"/>
      <c r="U2210" s="12"/>
    </row>
    <row r="2211" spans="16:21" x14ac:dyDescent="0.2">
      <c r="P2211" s="5"/>
      <c r="S2211" s="1"/>
      <c r="U2211" s="12"/>
    </row>
    <row r="2212" spans="16:21" x14ac:dyDescent="0.2">
      <c r="P2212" s="5"/>
      <c r="S2212" s="1"/>
      <c r="U2212" s="12"/>
    </row>
    <row r="2213" spans="16:21" x14ac:dyDescent="0.2">
      <c r="P2213" s="5"/>
      <c r="S2213" s="1"/>
      <c r="U2213" s="12"/>
    </row>
    <row r="2214" spans="16:21" x14ac:dyDescent="0.2">
      <c r="P2214" s="5"/>
      <c r="S2214" s="1"/>
      <c r="U2214" s="12"/>
    </row>
    <row r="2215" spans="16:21" x14ac:dyDescent="0.2">
      <c r="P2215" s="5"/>
      <c r="S2215" s="1"/>
      <c r="U2215" s="12"/>
    </row>
    <row r="2216" spans="16:21" x14ac:dyDescent="0.2">
      <c r="P2216" s="5"/>
      <c r="S2216" s="1"/>
      <c r="U2216" s="12"/>
    </row>
    <row r="2217" spans="16:21" x14ac:dyDescent="0.2">
      <c r="P2217" s="5"/>
      <c r="S2217" s="1"/>
      <c r="U2217" s="12"/>
    </row>
    <row r="2218" spans="16:21" x14ac:dyDescent="0.2">
      <c r="P2218" s="5"/>
      <c r="S2218" s="1"/>
      <c r="U2218" s="12"/>
    </row>
    <row r="2219" spans="16:21" x14ac:dyDescent="0.2">
      <c r="P2219" s="5"/>
      <c r="S2219" s="1"/>
      <c r="U2219" s="12"/>
    </row>
    <row r="2220" spans="16:21" x14ac:dyDescent="0.2">
      <c r="P2220" s="5"/>
      <c r="S2220" s="1"/>
      <c r="U2220" s="12"/>
    </row>
    <row r="2221" spans="16:21" x14ac:dyDescent="0.2">
      <c r="P2221" s="5"/>
      <c r="S2221" s="1"/>
      <c r="U2221" s="12"/>
    </row>
    <row r="2222" spans="16:21" x14ac:dyDescent="0.2">
      <c r="P2222" s="5"/>
      <c r="S2222" s="1"/>
      <c r="U2222" s="12"/>
    </row>
    <row r="2223" spans="16:21" x14ac:dyDescent="0.2">
      <c r="P2223" s="5"/>
      <c r="S2223" s="1"/>
      <c r="U2223" s="12"/>
    </row>
    <row r="2224" spans="16:21" x14ac:dyDescent="0.2">
      <c r="P2224" s="5"/>
      <c r="S2224" s="1"/>
      <c r="U2224" s="12"/>
    </row>
    <row r="2225" spans="16:21" x14ac:dyDescent="0.2">
      <c r="P2225" s="5"/>
      <c r="S2225" s="1"/>
      <c r="U2225" s="12"/>
    </row>
    <row r="2226" spans="16:21" x14ac:dyDescent="0.2">
      <c r="P2226" s="5"/>
      <c r="S2226" s="1"/>
      <c r="U2226" s="12"/>
    </row>
    <row r="2227" spans="16:21" x14ac:dyDescent="0.2">
      <c r="P2227" s="5"/>
      <c r="S2227" s="1"/>
      <c r="U2227" s="12"/>
    </row>
    <row r="2228" spans="16:21" x14ac:dyDescent="0.2">
      <c r="P2228" s="5"/>
      <c r="S2228" s="1"/>
      <c r="U2228" s="12"/>
    </row>
    <row r="2229" spans="16:21" x14ac:dyDescent="0.2">
      <c r="P2229" s="5"/>
      <c r="S2229" s="1"/>
      <c r="U2229" s="12"/>
    </row>
    <row r="2230" spans="16:21" x14ac:dyDescent="0.2">
      <c r="P2230" s="5"/>
      <c r="S2230" s="1"/>
      <c r="U2230" s="12"/>
    </row>
    <row r="2231" spans="16:21" x14ac:dyDescent="0.2">
      <c r="P2231" s="5"/>
      <c r="S2231" s="1"/>
      <c r="U2231" s="12"/>
    </row>
    <row r="2232" spans="16:21" x14ac:dyDescent="0.2">
      <c r="P2232" s="5"/>
      <c r="S2232" s="1"/>
      <c r="U2232" s="12"/>
    </row>
    <row r="2233" spans="16:21" x14ac:dyDescent="0.2">
      <c r="P2233" s="5"/>
      <c r="S2233" s="1"/>
      <c r="U2233" s="12"/>
    </row>
    <row r="2234" spans="16:21" x14ac:dyDescent="0.2">
      <c r="P2234" s="5"/>
      <c r="S2234" s="1"/>
      <c r="U2234" s="12"/>
    </row>
    <row r="2235" spans="16:21" x14ac:dyDescent="0.2">
      <c r="P2235" s="5"/>
      <c r="S2235" s="1"/>
      <c r="U2235" s="12"/>
    </row>
    <row r="2236" spans="16:21" x14ac:dyDescent="0.2">
      <c r="P2236" s="5"/>
      <c r="S2236" s="1"/>
      <c r="U2236" s="12"/>
    </row>
    <row r="2237" spans="16:21" x14ac:dyDescent="0.2">
      <c r="P2237" s="5"/>
      <c r="S2237" s="1"/>
      <c r="U2237" s="12"/>
    </row>
    <row r="2238" spans="16:21" x14ac:dyDescent="0.2">
      <c r="P2238" s="5"/>
      <c r="S2238" s="1"/>
      <c r="U2238" s="12"/>
    </row>
    <row r="2239" spans="16:21" x14ac:dyDescent="0.2">
      <c r="P2239" s="5"/>
      <c r="S2239" s="1"/>
      <c r="U2239" s="12"/>
    </row>
    <row r="2240" spans="16:21" x14ac:dyDescent="0.2">
      <c r="P2240" s="5"/>
      <c r="S2240" s="1"/>
      <c r="U2240" s="12"/>
    </row>
    <row r="2241" spans="16:21" x14ac:dyDescent="0.2">
      <c r="P2241" s="5"/>
      <c r="S2241" s="1"/>
      <c r="U2241" s="12"/>
    </row>
    <row r="2242" spans="16:21" x14ac:dyDescent="0.2">
      <c r="P2242" s="5"/>
      <c r="S2242" s="1"/>
      <c r="U2242" s="12"/>
    </row>
    <row r="2243" spans="16:21" x14ac:dyDescent="0.2">
      <c r="P2243" s="5"/>
      <c r="S2243" s="1"/>
      <c r="U2243" s="12"/>
    </row>
    <row r="2244" spans="16:21" x14ac:dyDescent="0.2">
      <c r="P2244" s="5"/>
      <c r="S2244" s="1"/>
      <c r="U2244" s="12"/>
    </row>
    <row r="2245" spans="16:21" x14ac:dyDescent="0.2">
      <c r="P2245" s="5"/>
      <c r="S2245" s="1"/>
      <c r="U2245" s="12"/>
    </row>
    <row r="2246" spans="16:21" x14ac:dyDescent="0.2">
      <c r="P2246" s="5"/>
      <c r="S2246" s="1"/>
      <c r="U2246" s="12"/>
    </row>
    <row r="2247" spans="16:21" x14ac:dyDescent="0.2">
      <c r="P2247" s="5"/>
      <c r="S2247" s="1"/>
      <c r="U2247" s="12"/>
    </row>
    <row r="2248" spans="16:21" x14ac:dyDescent="0.2">
      <c r="P2248" s="5"/>
      <c r="S2248" s="1"/>
      <c r="U2248" s="12"/>
    </row>
    <row r="2249" spans="16:21" x14ac:dyDescent="0.2">
      <c r="P2249" s="5"/>
      <c r="S2249" s="1"/>
      <c r="U2249" s="12"/>
    </row>
    <row r="2250" spans="16:21" x14ac:dyDescent="0.2">
      <c r="P2250" s="5"/>
      <c r="S2250" s="1"/>
      <c r="U2250" s="12"/>
    </row>
    <row r="2251" spans="16:21" x14ac:dyDescent="0.2">
      <c r="P2251" s="5"/>
      <c r="S2251" s="1"/>
      <c r="U2251" s="12"/>
    </row>
    <row r="2252" spans="16:21" x14ac:dyDescent="0.2">
      <c r="P2252" s="5"/>
      <c r="S2252" s="1"/>
      <c r="U2252" s="12"/>
    </row>
    <row r="2253" spans="16:21" x14ac:dyDescent="0.2">
      <c r="P2253" s="5"/>
      <c r="S2253" s="1"/>
      <c r="U2253" s="12"/>
    </row>
    <row r="2254" spans="16:21" x14ac:dyDescent="0.2">
      <c r="P2254" s="5"/>
      <c r="S2254" s="1"/>
      <c r="U2254" s="12"/>
    </row>
    <row r="2255" spans="16:21" x14ac:dyDescent="0.2">
      <c r="P2255" s="5"/>
      <c r="S2255" s="1"/>
      <c r="U2255" s="12"/>
    </row>
    <row r="2256" spans="16:21" x14ac:dyDescent="0.2">
      <c r="P2256" s="5"/>
      <c r="S2256" s="1"/>
      <c r="U2256" s="12"/>
    </row>
    <row r="2257" spans="16:21" x14ac:dyDescent="0.2">
      <c r="P2257" s="5"/>
      <c r="S2257" s="1"/>
      <c r="U2257" s="12"/>
    </row>
    <row r="2258" spans="16:21" x14ac:dyDescent="0.2">
      <c r="P2258" s="5"/>
      <c r="S2258" s="1"/>
      <c r="U2258" s="12"/>
    </row>
    <row r="2259" spans="16:21" x14ac:dyDescent="0.2">
      <c r="P2259" s="5"/>
      <c r="S2259" s="1"/>
      <c r="U2259" s="12"/>
    </row>
    <row r="2260" spans="16:21" x14ac:dyDescent="0.2">
      <c r="P2260" s="5"/>
      <c r="S2260" s="1"/>
      <c r="U2260" s="12"/>
    </row>
    <row r="2261" spans="16:21" x14ac:dyDescent="0.2">
      <c r="P2261" s="5"/>
      <c r="S2261" s="1"/>
      <c r="U2261" s="12"/>
    </row>
    <row r="2262" spans="16:21" x14ac:dyDescent="0.2">
      <c r="P2262" s="5"/>
      <c r="S2262" s="1"/>
      <c r="U2262" s="12"/>
    </row>
    <row r="2263" spans="16:21" x14ac:dyDescent="0.2">
      <c r="P2263" s="5"/>
      <c r="S2263" s="1"/>
      <c r="U2263" s="12"/>
    </row>
    <row r="2264" spans="16:21" x14ac:dyDescent="0.2">
      <c r="P2264" s="5"/>
      <c r="S2264" s="1"/>
      <c r="U2264" s="12"/>
    </row>
    <row r="2265" spans="16:21" x14ac:dyDescent="0.2">
      <c r="P2265" s="5"/>
      <c r="S2265" s="1"/>
      <c r="U2265" s="12"/>
    </row>
    <row r="2266" spans="16:21" x14ac:dyDescent="0.2">
      <c r="P2266" s="5"/>
      <c r="S2266" s="1"/>
      <c r="U2266" s="12"/>
    </row>
    <row r="2267" spans="16:21" x14ac:dyDescent="0.2">
      <c r="P2267" s="5"/>
      <c r="S2267" s="1"/>
      <c r="U2267" s="12"/>
    </row>
    <row r="2268" spans="16:21" x14ac:dyDescent="0.2">
      <c r="P2268" s="5"/>
      <c r="S2268" s="1"/>
      <c r="U2268" s="12"/>
    </row>
    <row r="2269" spans="16:21" x14ac:dyDescent="0.2">
      <c r="P2269" s="5"/>
      <c r="S2269" s="1"/>
      <c r="U2269" s="12"/>
    </row>
    <row r="2270" spans="16:21" x14ac:dyDescent="0.2">
      <c r="P2270" s="5"/>
      <c r="S2270" s="1"/>
      <c r="U2270" s="12"/>
    </row>
    <row r="2271" spans="16:21" x14ac:dyDescent="0.2">
      <c r="P2271" s="5"/>
      <c r="S2271" s="1"/>
      <c r="U2271" s="12"/>
    </row>
    <row r="2272" spans="16:21" x14ac:dyDescent="0.2">
      <c r="P2272" s="5"/>
      <c r="S2272" s="1"/>
      <c r="U2272" s="12"/>
    </row>
    <row r="2273" spans="16:21" x14ac:dyDescent="0.2">
      <c r="P2273" s="5"/>
      <c r="S2273" s="1"/>
      <c r="U2273" s="12"/>
    </row>
    <row r="2274" spans="16:21" x14ac:dyDescent="0.2">
      <c r="P2274" s="5"/>
      <c r="S2274" s="1"/>
      <c r="U2274" s="12"/>
    </row>
    <row r="2275" spans="16:21" x14ac:dyDescent="0.2">
      <c r="P2275" s="5"/>
      <c r="S2275" s="1"/>
      <c r="U2275" s="12"/>
    </row>
    <row r="2276" spans="16:21" x14ac:dyDescent="0.2">
      <c r="P2276" s="5"/>
      <c r="S2276" s="1"/>
      <c r="U2276" s="12"/>
    </row>
    <row r="2277" spans="16:21" x14ac:dyDescent="0.2">
      <c r="P2277" s="5"/>
      <c r="S2277" s="1"/>
      <c r="U2277" s="12"/>
    </row>
    <row r="2278" spans="16:21" x14ac:dyDescent="0.2">
      <c r="P2278" s="5"/>
      <c r="S2278" s="1"/>
      <c r="U2278" s="12"/>
    </row>
    <row r="2279" spans="16:21" x14ac:dyDescent="0.2">
      <c r="P2279" s="5"/>
      <c r="S2279" s="1"/>
      <c r="U2279" s="12"/>
    </row>
    <row r="2280" spans="16:21" x14ac:dyDescent="0.2">
      <c r="P2280" s="5"/>
      <c r="S2280" s="1"/>
      <c r="U2280" s="12"/>
    </row>
    <row r="2281" spans="16:21" x14ac:dyDescent="0.2">
      <c r="P2281" s="5"/>
      <c r="S2281" s="1"/>
      <c r="U2281" s="12"/>
    </row>
    <row r="2282" spans="16:21" x14ac:dyDescent="0.2">
      <c r="P2282" s="5"/>
      <c r="S2282" s="1"/>
      <c r="U2282" s="12"/>
    </row>
    <row r="2283" spans="16:21" x14ac:dyDescent="0.2">
      <c r="P2283" s="5"/>
      <c r="S2283" s="1"/>
      <c r="U2283" s="12"/>
    </row>
    <row r="2284" spans="16:21" x14ac:dyDescent="0.2">
      <c r="P2284" s="5"/>
      <c r="S2284" s="1"/>
      <c r="U2284" s="12"/>
    </row>
    <row r="2285" spans="16:21" x14ac:dyDescent="0.2">
      <c r="P2285" s="5"/>
      <c r="S2285" s="1"/>
      <c r="U2285" s="12"/>
    </row>
    <row r="2286" spans="16:21" x14ac:dyDescent="0.2">
      <c r="P2286" s="5"/>
      <c r="S2286" s="1"/>
      <c r="U2286" s="12"/>
    </row>
    <row r="2287" spans="16:21" x14ac:dyDescent="0.2">
      <c r="P2287" s="5"/>
      <c r="S2287" s="1"/>
      <c r="U2287" s="12"/>
    </row>
    <row r="2288" spans="16:21" x14ac:dyDescent="0.2">
      <c r="P2288" s="5"/>
      <c r="S2288" s="1"/>
      <c r="U2288" s="12"/>
    </row>
    <row r="2289" spans="16:21" x14ac:dyDescent="0.2">
      <c r="P2289" s="5"/>
      <c r="S2289" s="1"/>
      <c r="U2289" s="12"/>
    </row>
    <row r="2290" spans="16:21" x14ac:dyDescent="0.2">
      <c r="P2290" s="5"/>
      <c r="S2290" s="1"/>
      <c r="U2290" s="12"/>
    </row>
    <row r="2291" spans="16:21" x14ac:dyDescent="0.2">
      <c r="P2291" s="5"/>
      <c r="S2291" s="1"/>
      <c r="U2291" s="12"/>
    </row>
    <row r="2292" spans="16:21" x14ac:dyDescent="0.2">
      <c r="P2292" s="5"/>
      <c r="S2292" s="1"/>
      <c r="U2292" s="12"/>
    </row>
    <row r="2293" spans="16:21" x14ac:dyDescent="0.2">
      <c r="P2293" s="5"/>
      <c r="S2293" s="1"/>
      <c r="U2293" s="12"/>
    </row>
    <row r="2294" spans="16:21" x14ac:dyDescent="0.2">
      <c r="P2294" s="5"/>
      <c r="S2294" s="1"/>
      <c r="U2294" s="12"/>
    </row>
    <row r="2295" spans="16:21" x14ac:dyDescent="0.2">
      <c r="P2295" s="5"/>
      <c r="S2295" s="1"/>
      <c r="U2295" s="12"/>
    </row>
    <row r="2296" spans="16:21" x14ac:dyDescent="0.2">
      <c r="P2296" s="5"/>
      <c r="S2296" s="1"/>
      <c r="U2296" s="12"/>
    </row>
    <row r="2297" spans="16:21" x14ac:dyDescent="0.2">
      <c r="P2297" s="5"/>
      <c r="S2297" s="1"/>
      <c r="U2297" s="12"/>
    </row>
    <row r="2298" spans="16:21" x14ac:dyDescent="0.2">
      <c r="P2298" s="5"/>
      <c r="S2298" s="1"/>
      <c r="U2298" s="12"/>
    </row>
    <row r="2299" spans="16:21" x14ac:dyDescent="0.2">
      <c r="P2299" s="5"/>
      <c r="S2299" s="1"/>
      <c r="U2299" s="12"/>
    </row>
    <row r="2300" spans="16:21" x14ac:dyDescent="0.2">
      <c r="P2300" s="5"/>
      <c r="S2300" s="1"/>
      <c r="U2300" s="12"/>
    </row>
    <row r="2301" spans="16:21" x14ac:dyDescent="0.2">
      <c r="P2301" s="5"/>
      <c r="S2301" s="1"/>
      <c r="U2301" s="12"/>
    </row>
    <row r="2302" spans="16:21" x14ac:dyDescent="0.2">
      <c r="P2302" s="5"/>
      <c r="S2302" s="1"/>
      <c r="U2302" s="12"/>
    </row>
    <row r="2303" spans="16:21" x14ac:dyDescent="0.2">
      <c r="P2303" s="5"/>
      <c r="S2303" s="1"/>
      <c r="U2303" s="12"/>
    </row>
    <row r="2304" spans="16:21" x14ac:dyDescent="0.2">
      <c r="P2304" s="5"/>
      <c r="S2304" s="1"/>
      <c r="U2304" s="12"/>
    </row>
    <row r="2305" spans="16:21" x14ac:dyDescent="0.2">
      <c r="P2305" s="5"/>
      <c r="S2305" s="1"/>
      <c r="U2305" s="12"/>
    </row>
    <row r="2306" spans="16:21" x14ac:dyDescent="0.2">
      <c r="P2306" s="5"/>
      <c r="S2306" s="1"/>
      <c r="U2306" s="12"/>
    </row>
    <row r="2307" spans="16:21" x14ac:dyDescent="0.2">
      <c r="P2307" s="5"/>
      <c r="S2307" s="1"/>
      <c r="U2307" s="12"/>
    </row>
    <row r="2308" spans="16:21" x14ac:dyDescent="0.2">
      <c r="P2308" s="5"/>
      <c r="S2308" s="1"/>
      <c r="U2308" s="12"/>
    </row>
    <row r="2309" spans="16:21" x14ac:dyDescent="0.2">
      <c r="P2309" s="5"/>
      <c r="S2309" s="1"/>
      <c r="U2309" s="12"/>
    </row>
    <row r="2310" spans="16:21" x14ac:dyDescent="0.2">
      <c r="P2310" s="5"/>
      <c r="S2310" s="1"/>
      <c r="U2310" s="12"/>
    </row>
    <row r="2311" spans="16:21" x14ac:dyDescent="0.2">
      <c r="P2311" s="5"/>
      <c r="S2311" s="1"/>
      <c r="U2311" s="12"/>
    </row>
    <row r="2312" spans="16:21" x14ac:dyDescent="0.2">
      <c r="P2312" s="5"/>
      <c r="S2312" s="1"/>
      <c r="U2312" s="12"/>
    </row>
    <row r="2313" spans="16:21" x14ac:dyDescent="0.2">
      <c r="P2313" s="5"/>
      <c r="S2313" s="1"/>
      <c r="U2313" s="12"/>
    </row>
    <row r="2314" spans="16:21" x14ac:dyDescent="0.2">
      <c r="P2314" s="5"/>
      <c r="S2314" s="1"/>
      <c r="U2314" s="12"/>
    </row>
    <row r="2315" spans="16:21" x14ac:dyDescent="0.2">
      <c r="P2315" s="5"/>
      <c r="S2315" s="1"/>
      <c r="U2315" s="12"/>
    </row>
    <row r="2316" spans="16:21" x14ac:dyDescent="0.2">
      <c r="P2316" s="5"/>
      <c r="S2316" s="1"/>
      <c r="U2316" s="12"/>
    </row>
    <row r="2317" spans="16:21" x14ac:dyDescent="0.2">
      <c r="P2317" s="5"/>
      <c r="S2317" s="1"/>
      <c r="U2317" s="12"/>
    </row>
    <row r="2318" spans="16:21" x14ac:dyDescent="0.2">
      <c r="P2318" s="5"/>
      <c r="S2318" s="1"/>
      <c r="U2318" s="12"/>
    </row>
    <row r="2319" spans="16:21" x14ac:dyDescent="0.2">
      <c r="P2319" s="5"/>
      <c r="S2319" s="1"/>
      <c r="U2319" s="12"/>
    </row>
    <row r="2320" spans="16:21" x14ac:dyDescent="0.2">
      <c r="P2320" s="5"/>
      <c r="S2320" s="1"/>
      <c r="U2320" s="12"/>
    </row>
    <row r="2321" spans="16:21" x14ac:dyDescent="0.2">
      <c r="P2321" s="5"/>
      <c r="S2321" s="1"/>
      <c r="U2321" s="12"/>
    </row>
    <row r="2322" spans="16:21" x14ac:dyDescent="0.2">
      <c r="P2322" s="5"/>
      <c r="S2322" s="1"/>
      <c r="U2322" s="12"/>
    </row>
    <row r="2323" spans="16:21" x14ac:dyDescent="0.2">
      <c r="P2323" s="5"/>
      <c r="S2323" s="1"/>
      <c r="U2323" s="12"/>
    </row>
    <row r="2324" spans="16:21" x14ac:dyDescent="0.2">
      <c r="P2324" s="5"/>
      <c r="S2324" s="1"/>
      <c r="U2324" s="12"/>
    </row>
    <row r="2325" spans="16:21" x14ac:dyDescent="0.2">
      <c r="P2325" s="5"/>
      <c r="S2325" s="1"/>
      <c r="U2325" s="12"/>
    </row>
    <row r="2326" spans="16:21" x14ac:dyDescent="0.2">
      <c r="P2326" s="5"/>
      <c r="S2326" s="1"/>
      <c r="U2326" s="12"/>
    </row>
    <row r="2327" spans="16:21" x14ac:dyDescent="0.2">
      <c r="P2327" s="5"/>
      <c r="S2327" s="1"/>
      <c r="U2327" s="12"/>
    </row>
    <row r="2328" spans="16:21" x14ac:dyDescent="0.2">
      <c r="P2328" s="5"/>
      <c r="S2328" s="1"/>
      <c r="U2328" s="12"/>
    </row>
    <row r="2329" spans="16:21" x14ac:dyDescent="0.2">
      <c r="P2329" s="5"/>
      <c r="S2329" s="1"/>
      <c r="U2329" s="12"/>
    </row>
    <row r="2330" spans="16:21" x14ac:dyDescent="0.2">
      <c r="P2330" s="5"/>
      <c r="S2330" s="1"/>
      <c r="U2330" s="12"/>
    </row>
    <row r="2331" spans="16:21" x14ac:dyDescent="0.2">
      <c r="P2331" s="5"/>
      <c r="S2331" s="1"/>
      <c r="U2331" s="12"/>
    </row>
    <row r="2332" spans="16:21" x14ac:dyDescent="0.2">
      <c r="P2332" s="5"/>
      <c r="S2332" s="1"/>
      <c r="U2332" s="12"/>
    </row>
    <row r="2333" spans="16:21" x14ac:dyDescent="0.2">
      <c r="P2333" s="5"/>
      <c r="S2333" s="1"/>
      <c r="U2333" s="12"/>
    </row>
    <row r="2334" spans="16:21" x14ac:dyDescent="0.2">
      <c r="P2334" s="5"/>
      <c r="S2334" s="1"/>
      <c r="U2334" s="12"/>
    </row>
    <row r="2335" spans="16:21" x14ac:dyDescent="0.2">
      <c r="P2335" s="5"/>
      <c r="S2335" s="1"/>
      <c r="U2335" s="12"/>
    </row>
    <row r="2336" spans="16:21" x14ac:dyDescent="0.2">
      <c r="P2336" s="5"/>
      <c r="S2336" s="1"/>
      <c r="U2336" s="12"/>
    </row>
    <row r="2337" spans="16:21" x14ac:dyDescent="0.2">
      <c r="P2337" s="5"/>
      <c r="S2337" s="1"/>
      <c r="U2337" s="12"/>
    </row>
    <row r="2338" spans="16:21" x14ac:dyDescent="0.2">
      <c r="P2338" s="5"/>
      <c r="S2338" s="1"/>
      <c r="U2338" s="12"/>
    </row>
    <row r="2339" spans="16:21" x14ac:dyDescent="0.2">
      <c r="P2339" s="5"/>
      <c r="S2339" s="1"/>
      <c r="U2339" s="12"/>
    </row>
    <row r="2340" spans="16:21" x14ac:dyDescent="0.2">
      <c r="P2340" s="5"/>
      <c r="S2340" s="1"/>
      <c r="U2340" s="12"/>
    </row>
    <row r="2341" spans="16:21" x14ac:dyDescent="0.2">
      <c r="P2341" s="5"/>
      <c r="S2341" s="1"/>
      <c r="U2341" s="12"/>
    </row>
    <row r="2342" spans="16:21" x14ac:dyDescent="0.2">
      <c r="P2342" s="5"/>
      <c r="S2342" s="1"/>
      <c r="U2342" s="12"/>
    </row>
    <row r="2343" spans="16:21" x14ac:dyDescent="0.2">
      <c r="P2343" s="5"/>
      <c r="S2343" s="1"/>
      <c r="U2343" s="12"/>
    </row>
    <row r="2344" spans="16:21" x14ac:dyDescent="0.2">
      <c r="P2344" s="5"/>
      <c r="S2344" s="1"/>
      <c r="U2344" s="12"/>
    </row>
    <row r="2345" spans="16:21" x14ac:dyDescent="0.2">
      <c r="P2345" s="5"/>
      <c r="S2345" s="1"/>
      <c r="U2345" s="12"/>
    </row>
    <row r="2346" spans="16:21" x14ac:dyDescent="0.2">
      <c r="P2346" s="5"/>
      <c r="S2346" s="1"/>
      <c r="U2346" s="12"/>
    </row>
    <row r="2347" spans="16:21" x14ac:dyDescent="0.2">
      <c r="P2347" s="5"/>
      <c r="S2347" s="1"/>
      <c r="U2347" s="12"/>
    </row>
    <row r="2348" spans="16:21" x14ac:dyDescent="0.2">
      <c r="P2348" s="5"/>
      <c r="S2348" s="1"/>
      <c r="U2348" s="12"/>
    </row>
    <row r="2349" spans="16:21" x14ac:dyDescent="0.2">
      <c r="P2349" s="5"/>
      <c r="S2349" s="1"/>
      <c r="U2349" s="12"/>
    </row>
    <row r="2350" spans="16:21" x14ac:dyDescent="0.2">
      <c r="P2350" s="5"/>
      <c r="S2350" s="1"/>
      <c r="U2350" s="12"/>
    </row>
    <row r="2351" spans="16:21" x14ac:dyDescent="0.2">
      <c r="P2351" s="5"/>
      <c r="S2351" s="1"/>
      <c r="U2351" s="12"/>
    </row>
    <row r="2352" spans="16:21" x14ac:dyDescent="0.2">
      <c r="P2352" s="5"/>
      <c r="S2352" s="1"/>
      <c r="U2352" s="12"/>
    </row>
    <row r="2353" spans="16:21" x14ac:dyDescent="0.2">
      <c r="P2353" s="5"/>
      <c r="S2353" s="1"/>
      <c r="U2353" s="12"/>
    </row>
    <row r="2354" spans="16:21" x14ac:dyDescent="0.2">
      <c r="P2354" s="5"/>
      <c r="S2354" s="1"/>
      <c r="U2354" s="12"/>
    </row>
    <row r="2355" spans="16:21" x14ac:dyDescent="0.2">
      <c r="P2355" s="5"/>
      <c r="S2355" s="1"/>
      <c r="U2355" s="12"/>
    </row>
    <row r="2356" spans="16:21" x14ac:dyDescent="0.2">
      <c r="P2356" s="5"/>
      <c r="S2356" s="1"/>
      <c r="U2356" s="12"/>
    </row>
    <row r="2357" spans="16:21" x14ac:dyDescent="0.2">
      <c r="P2357" s="5"/>
      <c r="S2357" s="1"/>
      <c r="U2357" s="12"/>
    </row>
    <row r="2358" spans="16:21" x14ac:dyDescent="0.2">
      <c r="P2358" s="5"/>
      <c r="S2358" s="1"/>
      <c r="U2358" s="12"/>
    </row>
    <row r="2359" spans="16:21" x14ac:dyDescent="0.2">
      <c r="P2359" s="5"/>
      <c r="S2359" s="1"/>
      <c r="U2359" s="12"/>
    </row>
    <row r="2360" spans="16:21" x14ac:dyDescent="0.2">
      <c r="P2360" s="5"/>
      <c r="S2360" s="1"/>
      <c r="U2360" s="12"/>
    </row>
    <row r="2361" spans="16:21" x14ac:dyDescent="0.2">
      <c r="P2361" s="5"/>
      <c r="S2361" s="1"/>
      <c r="U2361" s="12"/>
    </row>
    <row r="2362" spans="16:21" x14ac:dyDescent="0.2">
      <c r="P2362" s="5"/>
      <c r="S2362" s="1"/>
      <c r="U2362" s="12"/>
    </row>
    <row r="2363" spans="16:21" x14ac:dyDescent="0.2">
      <c r="P2363" s="5"/>
      <c r="S2363" s="1"/>
      <c r="U2363" s="12"/>
    </row>
    <row r="2364" spans="16:21" x14ac:dyDescent="0.2">
      <c r="P2364" s="5"/>
      <c r="S2364" s="1"/>
      <c r="U2364" s="12"/>
    </row>
    <row r="2365" spans="16:21" x14ac:dyDescent="0.2">
      <c r="P2365" s="5"/>
      <c r="S2365" s="1"/>
      <c r="U2365" s="12"/>
    </row>
    <row r="2366" spans="16:21" x14ac:dyDescent="0.2">
      <c r="P2366" s="5"/>
      <c r="S2366" s="1"/>
      <c r="U2366" s="12"/>
    </row>
    <row r="2367" spans="16:21" x14ac:dyDescent="0.2">
      <c r="P2367" s="5"/>
      <c r="S2367" s="1"/>
      <c r="U2367" s="12"/>
    </row>
    <row r="2368" spans="16:21" x14ac:dyDescent="0.2">
      <c r="P2368" s="5"/>
      <c r="S2368" s="1"/>
      <c r="U2368" s="12"/>
    </row>
    <row r="2369" spans="16:21" x14ac:dyDescent="0.2">
      <c r="P2369" s="5"/>
      <c r="S2369" s="1"/>
      <c r="U2369" s="12"/>
    </row>
    <row r="2370" spans="16:21" x14ac:dyDescent="0.2">
      <c r="P2370" s="5"/>
      <c r="S2370" s="1"/>
      <c r="U2370" s="12"/>
    </row>
    <row r="2371" spans="16:21" x14ac:dyDescent="0.2">
      <c r="P2371" s="5"/>
      <c r="S2371" s="1"/>
      <c r="U2371" s="12"/>
    </row>
    <row r="2372" spans="16:21" x14ac:dyDescent="0.2">
      <c r="P2372" s="5"/>
      <c r="S2372" s="1"/>
      <c r="U2372" s="12"/>
    </row>
    <row r="2373" spans="16:21" x14ac:dyDescent="0.2">
      <c r="P2373" s="5"/>
      <c r="S2373" s="1"/>
      <c r="U2373" s="12"/>
    </row>
    <row r="2374" spans="16:21" x14ac:dyDescent="0.2">
      <c r="P2374" s="5"/>
      <c r="S2374" s="1"/>
      <c r="U2374" s="12"/>
    </row>
    <row r="2375" spans="16:21" x14ac:dyDescent="0.2">
      <c r="P2375" s="5"/>
      <c r="S2375" s="1"/>
      <c r="U2375" s="12"/>
    </row>
    <row r="2376" spans="16:21" x14ac:dyDescent="0.2">
      <c r="P2376" s="5"/>
      <c r="S2376" s="1"/>
      <c r="U2376" s="12"/>
    </row>
    <row r="2377" spans="16:21" x14ac:dyDescent="0.2">
      <c r="P2377" s="5"/>
      <c r="S2377" s="1"/>
      <c r="U2377" s="12"/>
    </row>
    <row r="2378" spans="16:21" x14ac:dyDescent="0.2">
      <c r="P2378" s="5"/>
      <c r="S2378" s="1"/>
      <c r="U2378" s="12"/>
    </row>
    <row r="2379" spans="16:21" x14ac:dyDescent="0.2">
      <c r="P2379" s="5"/>
      <c r="S2379" s="1"/>
      <c r="U2379" s="12"/>
    </row>
    <row r="2380" spans="16:21" x14ac:dyDescent="0.2">
      <c r="P2380" s="5"/>
      <c r="S2380" s="1"/>
      <c r="U2380" s="12"/>
    </row>
    <row r="2381" spans="16:21" x14ac:dyDescent="0.2">
      <c r="P2381" s="5"/>
      <c r="S2381" s="1"/>
      <c r="U2381" s="12"/>
    </row>
    <row r="2382" spans="16:21" x14ac:dyDescent="0.2">
      <c r="P2382" s="5"/>
      <c r="S2382" s="1"/>
      <c r="U2382" s="12"/>
    </row>
    <row r="2383" spans="16:21" x14ac:dyDescent="0.2">
      <c r="P2383" s="5"/>
      <c r="S2383" s="1"/>
      <c r="U2383" s="12"/>
    </row>
    <row r="2384" spans="16:21" x14ac:dyDescent="0.2">
      <c r="P2384" s="5"/>
      <c r="S2384" s="1"/>
      <c r="U2384" s="12"/>
    </row>
    <row r="2385" spans="16:21" x14ac:dyDescent="0.2">
      <c r="P2385" s="5"/>
      <c r="S2385" s="1"/>
      <c r="U2385" s="12"/>
    </row>
    <row r="2386" spans="16:21" x14ac:dyDescent="0.2">
      <c r="P2386" s="5"/>
      <c r="S2386" s="1"/>
      <c r="U2386" s="12"/>
    </row>
    <row r="2387" spans="16:21" x14ac:dyDescent="0.2">
      <c r="P2387" s="5"/>
      <c r="S2387" s="1"/>
      <c r="U2387" s="12"/>
    </row>
    <row r="2388" spans="16:21" x14ac:dyDescent="0.2">
      <c r="P2388" s="5"/>
      <c r="S2388" s="1"/>
      <c r="U2388" s="12"/>
    </row>
    <row r="2389" spans="16:21" x14ac:dyDescent="0.2">
      <c r="P2389" s="5"/>
      <c r="S2389" s="1"/>
      <c r="U2389" s="12"/>
    </row>
    <row r="2390" spans="16:21" x14ac:dyDescent="0.2">
      <c r="P2390" s="5"/>
      <c r="S2390" s="1"/>
      <c r="U2390" s="12"/>
    </row>
    <row r="2391" spans="16:21" x14ac:dyDescent="0.2">
      <c r="P2391" s="5"/>
      <c r="S2391" s="1"/>
      <c r="U2391" s="12"/>
    </row>
    <row r="2392" spans="16:21" x14ac:dyDescent="0.2">
      <c r="P2392" s="5"/>
      <c r="S2392" s="1"/>
      <c r="U2392" s="12"/>
    </row>
    <row r="2393" spans="16:21" x14ac:dyDescent="0.2">
      <c r="P2393" s="5"/>
      <c r="S2393" s="1"/>
      <c r="U2393" s="12"/>
    </row>
    <row r="2394" spans="16:21" x14ac:dyDescent="0.2">
      <c r="P2394" s="5"/>
      <c r="S2394" s="1"/>
      <c r="U2394" s="12"/>
    </row>
    <row r="2395" spans="16:21" x14ac:dyDescent="0.2">
      <c r="P2395" s="5"/>
      <c r="S2395" s="1"/>
      <c r="U2395" s="12"/>
    </row>
    <row r="2396" spans="16:21" x14ac:dyDescent="0.2">
      <c r="P2396" s="5"/>
      <c r="S2396" s="1"/>
      <c r="U2396" s="12"/>
    </row>
    <row r="2397" spans="16:21" x14ac:dyDescent="0.2">
      <c r="P2397" s="5"/>
      <c r="S2397" s="1"/>
      <c r="U2397" s="12"/>
    </row>
    <row r="2398" spans="16:21" x14ac:dyDescent="0.2">
      <c r="P2398" s="5"/>
      <c r="S2398" s="1"/>
      <c r="U2398" s="12"/>
    </row>
    <row r="2399" spans="16:21" x14ac:dyDescent="0.2">
      <c r="P2399" s="5"/>
      <c r="S2399" s="1"/>
      <c r="U2399" s="12"/>
    </row>
    <row r="2400" spans="16:21" x14ac:dyDescent="0.2">
      <c r="P2400" s="5"/>
      <c r="S2400" s="1"/>
      <c r="U2400" s="12"/>
    </row>
    <row r="2401" spans="16:21" x14ac:dyDescent="0.2">
      <c r="P2401" s="5"/>
      <c r="S2401" s="1"/>
      <c r="U2401" s="12"/>
    </row>
    <row r="2402" spans="16:21" x14ac:dyDescent="0.2">
      <c r="P2402" s="5"/>
      <c r="S2402" s="1"/>
      <c r="U2402" s="12"/>
    </row>
    <row r="2403" spans="16:21" x14ac:dyDescent="0.2">
      <c r="P2403" s="5"/>
      <c r="S2403" s="1"/>
      <c r="U2403" s="12"/>
    </row>
    <row r="2404" spans="16:21" x14ac:dyDescent="0.2">
      <c r="P2404" s="5"/>
      <c r="S2404" s="1"/>
      <c r="U2404" s="12"/>
    </row>
    <row r="2405" spans="16:21" x14ac:dyDescent="0.2">
      <c r="P2405" s="5"/>
      <c r="S2405" s="1"/>
      <c r="U2405" s="12"/>
    </row>
    <row r="2406" spans="16:21" x14ac:dyDescent="0.2">
      <c r="P2406" s="5"/>
      <c r="S2406" s="1"/>
      <c r="U2406" s="12"/>
    </row>
    <row r="2407" spans="16:21" x14ac:dyDescent="0.2">
      <c r="P2407" s="5"/>
      <c r="S2407" s="1"/>
      <c r="U2407" s="12"/>
    </row>
    <row r="2408" spans="16:21" x14ac:dyDescent="0.2">
      <c r="P2408" s="5"/>
      <c r="S2408" s="1"/>
      <c r="U2408" s="12"/>
    </row>
    <row r="2409" spans="16:21" x14ac:dyDescent="0.2">
      <c r="P2409" s="5"/>
      <c r="S2409" s="1"/>
      <c r="U2409" s="12"/>
    </row>
    <row r="2410" spans="16:21" x14ac:dyDescent="0.2">
      <c r="P2410" s="5"/>
      <c r="S2410" s="1"/>
      <c r="U2410" s="12"/>
    </row>
    <row r="2411" spans="16:21" x14ac:dyDescent="0.2">
      <c r="P2411" s="5"/>
      <c r="S2411" s="1"/>
      <c r="U2411" s="12"/>
    </row>
    <row r="2412" spans="16:21" x14ac:dyDescent="0.2">
      <c r="P2412" s="5"/>
      <c r="S2412" s="1"/>
      <c r="U2412" s="12"/>
    </row>
    <row r="2413" spans="16:21" x14ac:dyDescent="0.2">
      <c r="P2413" s="5"/>
      <c r="S2413" s="1"/>
      <c r="U2413" s="12"/>
    </row>
    <row r="2414" spans="16:21" x14ac:dyDescent="0.2">
      <c r="P2414" s="5"/>
      <c r="S2414" s="1"/>
      <c r="U2414" s="12"/>
    </row>
    <row r="2415" spans="16:21" x14ac:dyDescent="0.2">
      <c r="P2415" s="5"/>
      <c r="S2415" s="1"/>
      <c r="U2415" s="12"/>
    </row>
    <row r="2416" spans="16:21" x14ac:dyDescent="0.2">
      <c r="P2416" s="5"/>
      <c r="S2416" s="1"/>
      <c r="U2416" s="12"/>
    </row>
    <row r="2417" spans="16:21" x14ac:dyDescent="0.2">
      <c r="P2417" s="5"/>
      <c r="S2417" s="1"/>
      <c r="U2417" s="12"/>
    </row>
    <row r="2418" spans="16:21" x14ac:dyDescent="0.2">
      <c r="P2418" s="5"/>
      <c r="S2418" s="1"/>
      <c r="U2418" s="12"/>
    </row>
    <row r="2419" spans="16:21" x14ac:dyDescent="0.2">
      <c r="P2419" s="5"/>
      <c r="S2419" s="1"/>
      <c r="U2419" s="12"/>
    </row>
    <row r="2420" spans="16:21" x14ac:dyDescent="0.2">
      <c r="P2420" s="5"/>
      <c r="S2420" s="1"/>
      <c r="U2420" s="12"/>
    </row>
    <row r="2421" spans="16:21" x14ac:dyDescent="0.2">
      <c r="P2421" s="5"/>
      <c r="S2421" s="1"/>
      <c r="U2421" s="12"/>
    </row>
    <row r="2422" spans="16:21" x14ac:dyDescent="0.2">
      <c r="P2422" s="5"/>
      <c r="S2422" s="1"/>
      <c r="U2422" s="12"/>
    </row>
    <row r="2423" spans="16:21" x14ac:dyDescent="0.2">
      <c r="P2423" s="5"/>
      <c r="S2423" s="1"/>
      <c r="U2423" s="12"/>
    </row>
    <row r="2424" spans="16:21" x14ac:dyDescent="0.2">
      <c r="P2424" s="5"/>
      <c r="S2424" s="1"/>
      <c r="U2424" s="12"/>
    </row>
    <row r="2425" spans="16:21" x14ac:dyDescent="0.2">
      <c r="P2425" s="5"/>
      <c r="S2425" s="1"/>
      <c r="U2425" s="12"/>
    </row>
    <row r="2426" spans="16:21" x14ac:dyDescent="0.2">
      <c r="P2426" s="5"/>
      <c r="S2426" s="1"/>
      <c r="U2426" s="12"/>
    </row>
    <row r="2427" spans="16:21" x14ac:dyDescent="0.2">
      <c r="P2427" s="5"/>
      <c r="S2427" s="1"/>
      <c r="U2427" s="12"/>
    </row>
    <row r="2428" spans="16:21" x14ac:dyDescent="0.2">
      <c r="P2428" s="5"/>
      <c r="S2428" s="1"/>
      <c r="U2428" s="12"/>
    </row>
    <row r="2429" spans="16:21" x14ac:dyDescent="0.2">
      <c r="P2429" s="5"/>
      <c r="S2429" s="1"/>
      <c r="U2429" s="12"/>
    </row>
    <row r="2430" spans="16:21" x14ac:dyDescent="0.2">
      <c r="P2430" s="5"/>
      <c r="S2430" s="1"/>
      <c r="U2430" s="12"/>
    </row>
    <row r="2431" spans="16:21" x14ac:dyDescent="0.2">
      <c r="P2431" s="5"/>
      <c r="S2431" s="1"/>
      <c r="U2431" s="12"/>
    </row>
    <row r="2432" spans="16:21" x14ac:dyDescent="0.2">
      <c r="P2432" s="5"/>
      <c r="S2432" s="1"/>
      <c r="U2432" s="12"/>
    </row>
    <row r="2433" spans="16:21" x14ac:dyDescent="0.2">
      <c r="P2433" s="5"/>
      <c r="S2433" s="1"/>
      <c r="U2433" s="12"/>
    </row>
    <row r="2434" spans="16:21" x14ac:dyDescent="0.2">
      <c r="P2434" s="5"/>
      <c r="S2434" s="1"/>
      <c r="U2434" s="12"/>
    </row>
    <row r="2435" spans="16:21" x14ac:dyDescent="0.2">
      <c r="P2435" s="5"/>
      <c r="S2435" s="1"/>
      <c r="U2435" s="12"/>
    </row>
    <row r="2436" spans="16:21" x14ac:dyDescent="0.2">
      <c r="P2436" s="5"/>
      <c r="S2436" s="1"/>
      <c r="U2436" s="12"/>
    </row>
    <row r="2437" spans="16:21" x14ac:dyDescent="0.2">
      <c r="P2437" s="5"/>
      <c r="S2437" s="1"/>
      <c r="U2437" s="12"/>
    </row>
    <row r="2438" spans="16:21" x14ac:dyDescent="0.2">
      <c r="P2438" s="5"/>
      <c r="S2438" s="1"/>
      <c r="U2438" s="12"/>
    </row>
    <row r="2439" spans="16:21" x14ac:dyDescent="0.2">
      <c r="P2439" s="5"/>
      <c r="S2439" s="1"/>
      <c r="U2439" s="12"/>
    </row>
    <row r="2440" spans="16:21" x14ac:dyDescent="0.2">
      <c r="P2440" s="5"/>
      <c r="S2440" s="1"/>
      <c r="U2440" s="12"/>
    </row>
    <row r="2441" spans="16:21" x14ac:dyDescent="0.2">
      <c r="P2441" s="5"/>
      <c r="S2441" s="1"/>
      <c r="U2441" s="12"/>
    </row>
    <row r="2442" spans="16:21" x14ac:dyDescent="0.2">
      <c r="P2442" s="5"/>
      <c r="S2442" s="1"/>
      <c r="U2442" s="12"/>
    </row>
    <row r="2443" spans="16:21" x14ac:dyDescent="0.2">
      <c r="P2443" s="5"/>
      <c r="S2443" s="1"/>
      <c r="U2443" s="12"/>
    </row>
    <row r="2444" spans="16:21" x14ac:dyDescent="0.2">
      <c r="P2444" s="5"/>
      <c r="S2444" s="1"/>
      <c r="U2444" s="12"/>
    </row>
    <row r="2445" spans="16:21" x14ac:dyDescent="0.2">
      <c r="P2445" s="5"/>
      <c r="S2445" s="1"/>
      <c r="U2445" s="12"/>
    </row>
    <row r="2446" spans="16:21" x14ac:dyDescent="0.2">
      <c r="P2446" s="5"/>
      <c r="S2446" s="1"/>
      <c r="U2446" s="12"/>
    </row>
    <row r="2447" spans="16:21" x14ac:dyDescent="0.2">
      <c r="P2447" s="5"/>
      <c r="S2447" s="1"/>
      <c r="U2447" s="12"/>
    </row>
    <row r="2448" spans="16:21" x14ac:dyDescent="0.2">
      <c r="P2448" s="5"/>
      <c r="S2448" s="1"/>
      <c r="U2448" s="12"/>
    </row>
    <row r="2449" spans="16:21" x14ac:dyDescent="0.2">
      <c r="P2449" s="5"/>
      <c r="S2449" s="1"/>
      <c r="U2449" s="12"/>
    </row>
    <row r="2450" spans="16:21" x14ac:dyDescent="0.2">
      <c r="P2450" s="5"/>
      <c r="S2450" s="1"/>
      <c r="U2450" s="12"/>
    </row>
    <row r="2451" spans="16:21" x14ac:dyDescent="0.2">
      <c r="P2451" s="5"/>
      <c r="S2451" s="1"/>
      <c r="U2451" s="12"/>
    </row>
    <row r="2452" spans="16:21" x14ac:dyDescent="0.2">
      <c r="P2452" s="5"/>
      <c r="S2452" s="1"/>
      <c r="U2452" s="12"/>
    </row>
    <row r="2453" spans="16:21" x14ac:dyDescent="0.2">
      <c r="P2453" s="5"/>
      <c r="S2453" s="1"/>
      <c r="U2453" s="12"/>
    </row>
    <row r="2454" spans="16:21" x14ac:dyDescent="0.2">
      <c r="P2454" s="5"/>
      <c r="S2454" s="1"/>
      <c r="U2454" s="12"/>
    </row>
    <row r="2455" spans="16:21" x14ac:dyDescent="0.2">
      <c r="P2455" s="5"/>
      <c r="S2455" s="1"/>
      <c r="U2455" s="12"/>
    </row>
    <row r="2456" spans="16:21" x14ac:dyDescent="0.2">
      <c r="P2456" s="5"/>
      <c r="S2456" s="1"/>
      <c r="U2456" s="12"/>
    </row>
    <row r="2457" spans="16:21" x14ac:dyDescent="0.2">
      <c r="P2457" s="5"/>
      <c r="S2457" s="1"/>
      <c r="U2457" s="12"/>
    </row>
    <row r="2458" spans="16:21" x14ac:dyDescent="0.2">
      <c r="P2458" s="5"/>
      <c r="S2458" s="1"/>
      <c r="U2458" s="12"/>
    </row>
    <row r="2459" spans="16:21" x14ac:dyDescent="0.2">
      <c r="P2459" s="5"/>
      <c r="S2459" s="1"/>
      <c r="U2459" s="12"/>
    </row>
    <row r="2460" spans="16:21" x14ac:dyDescent="0.2">
      <c r="P2460" s="5"/>
      <c r="S2460" s="1"/>
      <c r="U2460" s="12"/>
    </row>
    <row r="2461" spans="16:21" x14ac:dyDescent="0.2">
      <c r="P2461" s="5"/>
      <c r="S2461" s="1"/>
      <c r="U2461" s="12"/>
    </row>
    <row r="2462" spans="16:21" x14ac:dyDescent="0.2">
      <c r="P2462" s="5"/>
      <c r="S2462" s="1"/>
      <c r="U2462" s="12"/>
    </row>
    <row r="2463" spans="16:21" x14ac:dyDescent="0.2">
      <c r="P2463" s="5"/>
      <c r="S2463" s="1"/>
      <c r="U2463" s="12"/>
    </row>
    <row r="2464" spans="16:21" x14ac:dyDescent="0.2">
      <c r="P2464" s="5"/>
      <c r="S2464" s="1"/>
      <c r="U2464" s="12"/>
    </row>
    <row r="2465" spans="16:21" x14ac:dyDescent="0.2">
      <c r="P2465" s="5"/>
      <c r="S2465" s="1"/>
      <c r="U2465" s="12"/>
    </row>
    <row r="2466" spans="16:21" x14ac:dyDescent="0.2">
      <c r="P2466" s="5"/>
      <c r="S2466" s="1"/>
      <c r="U2466" s="12"/>
    </row>
    <row r="2467" spans="16:21" x14ac:dyDescent="0.2">
      <c r="P2467" s="5"/>
      <c r="S2467" s="1"/>
      <c r="U2467" s="12"/>
    </row>
    <row r="2468" spans="16:21" x14ac:dyDescent="0.2">
      <c r="P2468" s="5"/>
      <c r="S2468" s="1"/>
      <c r="U2468" s="12"/>
    </row>
    <row r="2469" spans="16:21" x14ac:dyDescent="0.2">
      <c r="P2469" s="5"/>
      <c r="S2469" s="1"/>
      <c r="U2469" s="12"/>
    </row>
    <row r="2470" spans="16:21" x14ac:dyDescent="0.2">
      <c r="P2470" s="5"/>
      <c r="S2470" s="1"/>
      <c r="U2470" s="12"/>
    </row>
    <row r="2471" spans="16:21" x14ac:dyDescent="0.2">
      <c r="P2471" s="5"/>
      <c r="S2471" s="1"/>
      <c r="U2471" s="12"/>
    </row>
    <row r="2472" spans="16:21" x14ac:dyDescent="0.2">
      <c r="P2472" s="5"/>
      <c r="S2472" s="1"/>
      <c r="U2472" s="12"/>
    </row>
    <row r="2473" spans="16:21" x14ac:dyDescent="0.2">
      <c r="P2473" s="5"/>
      <c r="S2473" s="1"/>
      <c r="U2473" s="12"/>
    </row>
    <row r="2474" spans="16:21" x14ac:dyDescent="0.2">
      <c r="P2474" s="5"/>
      <c r="S2474" s="1"/>
      <c r="U2474" s="12"/>
    </row>
    <row r="2475" spans="16:21" x14ac:dyDescent="0.2">
      <c r="P2475" s="5"/>
      <c r="S2475" s="1"/>
      <c r="U2475" s="12"/>
    </row>
    <row r="2476" spans="16:21" x14ac:dyDescent="0.2">
      <c r="P2476" s="5"/>
      <c r="S2476" s="1"/>
      <c r="U2476" s="12"/>
    </row>
    <row r="2477" spans="16:21" x14ac:dyDescent="0.2">
      <c r="P2477" s="5"/>
      <c r="S2477" s="1"/>
      <c r="U2477" s="12"/>
    </row>
    <row r="2478" spans="16:21" x14ac:dyDescent="0.2">
      <c r="P2478" s="5"/>
      <c r="S2478" s="1"/>
      <c r="U2478" s="12"/>
    </row>
    <row r="2479" spans="16:21" x14ac:dyDescent="0.2">
      <c r="P2479" s="5"/>
      <c r="S2479" s="1"/>
      <c r="U2479" s="12"/>
    </row>
    <row r="2480" spans="16:21" x14ac:dyDescent="0.2">
      <c r="P2480" s="5"/>
      <c r="S2480" s="1"/>
      <c r="U2480" s="12"/>
    </row>
    <row r="2481" spans="16:21" x14ac:dyDescent="0.2">
      <c r="P2481" s="5"/>
      <c r="S2481" s="1"/>
      <c r="U2481" s="12"/>
    </row>
    <row r="2482" spans="16:21" x14ac:dyDescent="0.2">
      <c r="P2482" s="5"/>
      <c r="S2482" s="1"/>
      <c r="U2482" s="12"/>
    </row>
    <row r="2483" spans="16:21" x14ac:dyDescent="0.2">
      <c r="P2483" s="5"/>
      <c r="S2483" s="1"/>
      <c r="U2483" s="12"/>
    </row>
    <row r="2484" spans="16:21" x14ac:dyDescent="0.2">
      <c r="P2484" s="5"/>
      <c r="S2484" s="1"/>
      <c r="U2484" s="12"/>
    </row>
    <row r="2485" spans="16:21" x14ac:dyDescent="0.2">
      <c r="P2485" s="5"/>
      <c r="S2485" s="1"/>
      <c r="U2485" s="12"/>
    </row>
    <row r="2486" spans="16:21" x14ac:dyDescent="0.2">
      <c r="P2486" s="5"/>
      <c r="S2486" s="1"/>
      <c r="U2486" s="12"/>
    </row>
    <row r="2487" spans="16:21" x14ac:dyDescent="0.2">
      <c r="P2487" s="5"/>
      <c r="S2487" s="1"/>
      <c r="U2487" s="12"/>
    </row>
    <row r="2488" spans="16:21" x14ac:dyDescent="0.2">
      <c r="P2488" s="5"/>
      <c r="S2488" s="1"/>
      <c r="U2488" s="12"/>
    </row>
    <row r="2489" spans="16:21" x14ac:dyDescent="0.2">
      <c r="P2489" s="5"/>
      <c r="S2489" s="1"/>
      <c r="U2489" s="12"/>
    </row>
    <row r="2490" spans="16:21" x14ac:dyDescent="0.2">
      <c r="P2490" s="5"/>
      <c r="S2490" s="1"/>
      <c r="U2490" s="12"/>
    </row>
    <row r="2491" spans="16:21" x14ac:dyDescent="0.2">
      <c r="P2491" s="5"/>
      <c r="S2491" s="1"/>
      <c r="U2491" s="12"/>
    </row>
    <row r="2492" spans="16:21" x14ac:dyDescent="0.2">
      <c r="P2492" s="5"/>
      <c r="S2492" s="1"/>
      <c r="U2492" s="12"/>
    </row>
    <row r="2493" spans="16:21" x14ac:dyDescent="0.2">
      <c r="P2493" s="5"/>
      <c r="S2493" s="1"/>
      <c r="U2493" s="12"/>
    </row>
    <row r="2494" spans="16:21" x14ac:dyDescent="0.2">
      <c r="P2494" s="5"/>
      <c r="S2494" s="1"/>
      <c r="U2494" s="12"/>
    </row>
    <row r="2495" spans="16:21" x14ac:dyDescent="0.2">
      <c r="P2495" s="5"/>
      <c r="S2495" s="1"/>
      <c r="U2495" s="12"/>
    </row>
    <row r="2496" spans="16:21" x14ac:dyDescent="0.2">
      <c r="P2496" s="5"/>
      <c r="S2496" s="1"/>
      <c r="U2496" s="12"/>
    </row>
    <row r="2497" spans="16:21" x14ac:dyDescent="0.2">
      <c r="P2497" s="5"/>
      <c r="S2497" s="1"/>
      <c r="U2497" s="12"/>
    </row>
    <row r="2498" spans="16:21" x14ac:dyDescent="0.2">
      <c r="P2498" s="5"/>
      <c r="S2498" s="1"/>
      <c r="U2498" s="12"/>
    </row>
    <row r="2499" spans="16:21" x14ac:dyDescent="0.2">
      <c r="P2499" s="5"/>
      <c r="S2499" s="1"/>
      <c r="U2499" s="12"/>
    </row>
    <row r="2500" spans="16:21" x14ac:dyDescent="0.2">
      <c r="P2500" s="5"/>
      <c r="S2500" s="1"/>
      <c r="U2500" s="12"/>
    </row>
    <row r="2501" spans="16:21" x14ac:dyDescent="0.2">
      <c r="P2501" s="5"/>
      <c r="S2501" s="1"/>
      <c r="U2501" s="12"/>
    </row>
    <row r="2502" spans="16:21" x14ac:dyDescent="0.2">
      <c r="P2502" s="5"/>
      <c r="S2502" s="1"/>
      <c r="U2502" s="12"/>
    </row>
    <row r="2503" spans="16:21" x14ac:dyDescent="0.2">
      <c r="P2503" s="5"/>
      <c r="S2503" s="1"/>
      <c r="U2503" s="12"/>
    </row>
    <row r="2504" spans="16:21" x14ac:dyDescent="0.2">
      <c r="P2504" s="5"/>
      <c r="S2504" s="1"/>
      <c r="U2504" s="12"/>
    </row>
    <row r="2505" spans="16:21" x14ac:dyDescent="0.2">
      <c r="P2505" s="5"/>
      <c r="S2505" s="1"/>
      <c r="U2505" s="12"/>
    </row>
    <row r="2506" spans="16:21" x14ac:dyDescent="0.2">
      <c r="P2506" s="5"/>
      <c r="S2506" s="1"/>
      <c r="U2506" s="12"/>
    </row>
    <row r="2507" spans="16:21" x14ac:dyDescent="0.2">
      <c r="P2507" s="5"/>
      <c r="S2507" s="1"/>
      <c r="U2507" s="12"/>
    </row>
    <row r="2508" spans="16:21" x14ac:dyDescent="0.2">
      <c r="P2508" s="5"/>
      <c r="S2508" s="1"/>
      <c r="U2508" s="12"/>
    </row>
    <row r="2509" spans="16:21" x14ac:dyDescent="0.2">
      <c r="P2509" s="5"/>
      <c r="S2509" s="1"/>
      <c r="U2509" s="12"/>
    </row>
    <row r="2510" spans="16:21" x14ac:dyDescent="0.2">
      <c r="P2510" s="5"/>
      <c r="S2510" s="1"/>
      <c r="U2510" s="12"/>
    </row>
    <row r="2511" spans="16:21" x14ac:dyDescent="0.2">
      <c r="P2511" s="5"/>
      <c r="S2511" s="1"/>
      <c r="U2511" s="12"/>
    </row>
    <row r="2512" spans="16:21" x14ac:dyDescent="0.2">
      <c r="P2512" s="5"/>
      <c r="S2512" s="1"/>
      <c r="U2512" s="12"/>
    </row>
    <row r="2513" spans="16:21" x14ac:dyDescent="0.2">
      <c r="P2513" s="5"/>
      <c r="S2513" s="1"/>
      <c r="U2513" s="12"/>
    </row>
    <row r="2514" spans="16:21" x14ac:dyDescent="0.2">
      <c r="P2514" s="5"/>
      <c r="S2514" s="1"/>
      <c r="U2514" s="12"/>
    </row>
    <row r="2515" spans="16:21" x14ac:dyDescent="0.2">
      <c r="P2515" s="5"/>
      <c r="S2515" s="1"/>
      <c r="U2515" s="12"/>
    </row>
    <row r="2516" spans="16:21" x14ac:dyDescent="0.2">
      <c r="P2516" s="5"/>
      <c r="S2516" s="1"/>
      <c r="U2516" s="12"/>
    </row>
    <row r="2517" spans="16:21" x14ac:dyDescent="0.2">
      <c r="P2517" s="5"/>
      <c r="S2517" s="1"/>
      <c r="U2517" s="12"/>
    </row>
    <row r="2518" spans="16:21" x14ac:dyDescent="0.2">
      <c r="P2518" s="5"/>
      <c r="S2518" s="1"/>
      <c r="U2518" s="12"/>
    </row>
    <row r="2519" spans="16:21" x14ac:dyDescent="0.2">
      <c r="P2519" s="5"/>
      <c r="S2519" s="1"/>
      <c r="U2519" s="12"/>
    </row>
    <row r="2520" spans="16:21" x14ac:dyDescent="0.2">
      <c r="P2520" s="5"/>
      <c r="S2520" s="1"/>
      <c r="U2520" s="12"/>
    </row>
    <row r="2521" spans="16:21" x14ac:dyDescent="0.2">
      <c r="P2521" s="5"/>
      <c r="S2521" s="1"/>
      <c r="U2521" s="12"/>
    </row>
    <row r="2522" spans="16:21" x14ac:dyDescent="0.2">
      <c r="P2522" s="5"/>
      <c r="S2522" s="1"/>
      <c r="U2522" s="12"/>
    </row>
    <row r="2523" spans="16:21" x14ac:dyDescent="0.2">
      <c r="P2523" s="5"/>
      <c r="S2523" s="1"/>
      <c r="U2523" s="12"/>
    </row>
    <row r="2524" spans="16:21" x14ac:dyDescent="0.2">
      <c r="P2524" s="5"/>
      <c r="S2524" s="1"/>
      <c r="U2524" s="12"/>
    </row>
    <row r="2525" spans="16:21" x14ac:dyDescent="0.2">
      <c r="P2525" s="5"/>
      <c r="S2525" s="1"/>
      <c r="U2525" s="12"/>
    </row>
    <row r="2526" spans="16:21" x14ac:dyDescent="0.2">
      <c r="P2526" s="5"/>
      <c r="S2526" s="1"/>
      <c r="U2526" s="12"/>
    </row>
    <row r="2527" spans="16:21" x14ac:dyDescent="0.2">
      <c r="P2527" s="5"/>
      <c r="S2527" s="1"/>
      <c r="U2527" s="12"/>
    </row>
    <row r="2528" spans="16:21" x14ac:dyDescent="0.2">
      <c r="P2528" s="5"/>
      <c r="S2528" s="1"/>
      <c r="U2528" s="12"/>
    </row>
    <row r="2529" spans="16:21" x14ac:dyDescent="0.2">
      <c r="P2529" s="5"/>
      <c r="S2529" s="1"/>
      <c r="U2529" s="12"/>
    </row>
    <row r="2530" spans="16:21" x14ac:dyDescent="0.2">
      <c r="P2530" s="5"/>
      <c r="S2530" s="1"/>
      <c r="U2530" s="12"/>
    </row>
    <row r="2531" spans="16:21" x14ac:dyDescent="0.2">
      <c r="P2531" s="5"/>
      <c r="S2531" s="1"/>
      <c r="U2531" s="12"/>
    </row>
    <row r="2532" spans="16:21" x14ac:dyDescent="0.2">
      <c r="P2532" s="5"/>
      <c r="S2532" s="1"/>
      <c r="U2532" s="12"/>
    </row>
    <row r="2533" spans="16:21" x14ac:dyDescent="0.2">
      <c r="P2533" s="5"/>
      <c r="S2533" s="1"/>
      <c r="U2533" s="12"/>
    </row>
    <row r="2534" spans="16:21" x14ac:dyDescent="0.2">
      <c r="P2534" s="5"/>
      <c r="S2534" s="1"/>
      <c r="U2534" s="12"/>
    </row>
    <row r="2535" spans="16:21" x14ac:dyDescent="0.2">
      <c r="P2535" s="5"/>
      <c r="S2535" s="1"/>
      <c r="U2535" s="12"/>
    </row>
    <row r="2536" spans="16:21" x14ac:dyDescent="0.2">
      <c r="P2536" s="5"/>
      <c r="S2536" s="1"/>
      <c r="U2536" s="12"/>
    </row>
    <row r="2537" spans="16:21" x14ac:dyDescent="0.2">
      <c r="P2537" s="5"/>
      <c r="S2537" s="1"/>
      <c r="U2537" s="12"/>
    </row>
    <row r="2538" spans="16:21" x14ac:dyDescent="0.2">
      <c r="P2538" s="5"/>
      <c r="S2538" s="1"/>
      <c r="U2538" s="12"/>
    </row>
    <row r="2539" spans="16:21" x14ac:dyDescent="0.2">
      <c r="P2539" s="5"/>
      <c r="S2539" s="1"/>
      <c r="U2539" s="12"/>
    </row>
    <row r="2540" spans="16:21" x14ac:dyDescent="0.2">
      <c r="P2540" s="5"/>
      <c r="S2540" s="1"/>
      <c r="U2540" s="12"/>
    </row>
    <row r="2541" spans="16:21" x14ac:dyDescent="0.2">
      <c r="P2541" s="5"/>
      <c r="S2541" s="1"/>
      <c r="U2541" s="12"/>
    </row>
    <row r="2542" spans="16:21" x14ac:dyDescent="0.2">
      <c r="P2542" s="5"/>
      <c r="S2542" s="1"/>
      <c r="U2542" s="12"/>
    </row>
    <row r="2543" spans="16:21" x14ac:dyDescent="0.2">
      <c r="P2543" s="5"/>
      <c r="S2543" s="1"/>
      <c r="U2543" s="12"/>
    </row>
    <row r="2544" spans="16:21" x14ac:dyDescent="0.2">
      <c r="P2544" s="5"/>
      <c r="S2544" s="1"/>
      <c r="U2544" s="12"/>
    </row>
    <row r="2545" spans="16:21" x14ac:dyDescent="0.2">
      <c r="P2545" s="5"/>
      <c r="S2545" s="1"/>
      <c r="U2545" s="12"/>
    </row>
    <row r="2546" spans="16:21" x14ac:dyDescent="0.2">
      <c r="P2546" s="5"/>
      <c r="S2546" s="1"/>
      <c r="U2546" s="12"/>
    </row>
    <row r="2547" spans="16:21" x14ac:dyDescent="0.2">
      <c r="P2547" s="5"/>
      <c r="S2547" s="1"/>
      <c r="U2547" s="12"/>
    </row>
    <row r="2548" spans="16:21" x14ac:dyDescent="0.2">
      <c r="P2548" s="5"/>
      <c r="S2548" s="1"/>
      <c r="U2548" s="12"/>
    </row>
    <row r="2549" spans="16:21" x14ac:dyDescent="0.2">
      <c r="P2549" s="5"/>
      <c r="S2549" s="1"/>
      <c r="U2549" s="12"/>
    </row>
    <row r="2550" spans="16:21" x14ac:dyDescent="0.2">
      <c r="P2550" s="5"/>
      <c r="S2550" s="1"/>
      <c r="U2550" s="12"/>
    </row>
    <row r="2551" spans="16:21" x14ac:dyDescent="0.2">
      <c r="P2551" s="5"/>
      <c r="S2551" s="1"/>
      <c r="U2551" s="12"/>
    </row>
    <row r="2552" spans="16:21" x14ac:dyDescent="0.2">
      <c r="P2552" s="5"/>
      <c r="S2552" s="1"/>
      <c r="U2552" s="12"/>
    </row>
    <row r="2553" spans="16:21" x14ac:dyDescent="0.2">
      <c r="P2553" s="5"/>
      <c r="S2553" s="1"/>
      <c r="U2553" s="12"/>
    </row>
    <row r="2554" spans="16:21" x14ac:dyDescent="0.2">
      <c r="P2554" s="5"/>
      <c r="S2554" s="1"/>
      <c r="U2554" s="12"/>
    </row>
    <row r="2555" spans="16:21" x14ac:dyDescent="0.2">
      <c r="P2555" s="5"/>
      <c r="S2555" s="1"/>
      <c r="U2555" s="12"/>
    </row>
    <row r="2556" spans="16:21" x14ac:dyDescent="0.2">
      <c r="P2556" s="5"/>
      <c r="S2556" s="1"/>
      <c r="U2556" s="12"/>
    </row>
    <row r="2557" spans="16:21" x14ac:dyDescent="0.2">
      <c r="P2557" s="5"/>
      <c r="S2557" s="1"/>
      <c r="U2557" s="12"/>
    </row>
    <row r="2558" spans="16:21" x14ac:dyDescent="0.2">
      <c r="P2558" s="5"/>
      <c r="S2558" s="1"/>
      <c r="U2558" s="12"/>
    </row>
    <row r="2559" spans="16:21" x14ac:dyDescent="0.2">
      <c r="P2559" s="5"/>
      <c r="S2559" s="1"/>
      <c r="U2559" s="12"/>
    </row>
    <row r="2560" spans="16:21" x14ac:dyDescent="0.2">
      <c r="P2560" s="5"/>
      <c r="S2560" s="1"/>
      <c r="U2560" s="12"/>
    </row>
    <row r="2561" spans="16:21" x14ac:dyDescent="0.2">
      <c r="P2561" s="5"/>
      <c r="S2561" s="1"/>
      <c r="U2561" s="12"/>
    </row>
    <row r="2562" spans="16:21" x14ac:dyDescent="0.2">
      <c r="P2562" s="5"/>
      <c r="S2562" s="1"/>
      <c r="U2562" s="12"/>
    </row>
    <row r="2563" spans="16:21" x14ac:dyDescent="0.2">
      <c r="P2563" s="5"/>
      <c r="S2563" s="1"/>
      <c r="U2563" s="12"/>
    </row>
    <row r="2564" spans="16:21" x14ac:dyDescent="0.2">
      <c r="P2564" s="5"/>
      <c r="S2564" s="1"/>
      <c r="U2564" s="12"/>
    </row>
    <row r="2565" spans="16:21" x14ac:dyDescent="0.2">
      <c r="P2565" s="5"/>
      <c r="S2565" s="1"/>
      <c r="U2565" s="12"/>
    </row>
    <row r="2566" spans="16:21" x14ac:dyDescent="0.2">
      <c r="P2566" s="5"/>
      <c r="S2566" s="1"/>
      <c r="U2566" s="12"/>
    </row>
    <row r="2567" spans="16:21" x14ac:dyDescent="0.2">
      <c r="P2567" s="5"/>
      <c r="S2567" s="1"/>
      <c r="U2567" s="12"/>
    </row>
    <row r="2568" spans="16:21" x14ac:dyDescent="0.2">
      <c r="P2568" s="5"/>
      <c r="S2568" s="1"/>
      <c r="U2568" s="12"/>
    </row>
    <row r="2569" spans="16:21" x14ac:dyDescent="0.2">
      <c r="P2569" s="5"/>
      <c r="S2569" s="1"/>
      <c r="U2569" s="12"/>
    </row>
    <row r="2570" spans="16:21" x14ac:dyDescent="0.2">
      <c r="P2570" s="5"/>
      <c r="S2570" s="1"/>
      <c r="U2570" s="12"/>
    </row>
    <row r="2571" spans="16:21" x14ac:dyDescent="0.2">
      <c r="P2571" s="5"/>
      <c r="S2571" s="1"/>
      <c r="U2571" s="12"/>
    </row>
    <row r="2572" spans="16:21" x14ac:dyDescent="0.2">
      <c r="P2572" s="5"/>
      <c r="S2572" s="1"/>
      <c r="U2572" s="12"/>
    </row>
    <row r="2573" spans="16:21" x14ac:dyDescent="0.2">
      <c r="P2573" s="5"/>
      <c r="S2573" s="1"/>
      <c r="U2573" s="12"/>
    </row>
    <row r="2574" spans="16:21" x14ac:dyDescent="0.2">
      <c r="P2574" s="5"/>
      <c r="S2574" s="1"/>
      <c r="U2574" s="12"/>
    </row>
    <row r="2575" spans="16:21" x14ac:dyDescent="0.2">
      <c r="P2575" s="5"/>
      <c r="S2575" s="1"/>
      <c r="U2575" s="12"/>
    </row>
    <row r="2576" spans="16:21" x14ac:dyDescent="0.2">
      <c r="P2576" s="5"/>
      <c r="S2576" s="1"/>
      <c r="U2576" s="12"/>
    </row>
    <row r="2577" spans="16:21" x14ac:dyDescent="0.2">
      <c r="P2577" s="5"/>
      <c r="S2577" s="1"/>
      <c r="U2577" s="12"/>
    </row>
    <row r="2578" spans="16:21" x14ac:dyDescent="0.2">
      <c r="P2578" s="5"/>
      <c r="S2578" s="1"/>
      <c r="U2578" s="12"/>
    </row>
    <row r="2579" spans="16:21" x14ac:dyDescent="0.2">
      <c r="P2579" s="5"/>
      <c r="S2579" s="1"/>
      <c r="U2579" s="12"/>
    </row>
    <row r="2580" spans="16:21" x14ac:dyDescent="0.2">
      <c r="P2580" s="5"/>
      <c r="S2580" s="1"/>
      <c r="U2580" s="12"/>
    </row>
    <row r="2581" spans="16:21" x14ac:dyDescent="0.2">
      <c r="P2581" s="5"/>
      <c r="S2581" s="1"/>
      <c r="U2581" s="12"/>
    </row>
    <row r="2582" spans="16:21" x14ac:dyDescent="0.2">
      <c r="P2582" s="5"/>
      <c r="S2582" s="1"/>
      <c r="U2582" s="12"/>
    </row>
    <row r="2583" spans="16:21" x14ac:dyDescent="0.2">
      <c r="P2583" s="5"/>
      <c r="S2583" s="1"/>
      <c r="U2583" s="12"/>
    </row>
    <row r="2584" spans="16:21" x14ac:dyDescent="0.2">
      <c r="P2584" s="5"/>
      <c r="S2584" s="1"/>
      <c r="U2584" s="12"/>
    </row>
    <row r="2585" spans="16:21" x14ac:dyDescent="0.2">
      <c r="P2585" s="5"/>
      <c r="S2585" s="1"/>
      <c r="U2585" s="12"/>
    </row>
    <row r="2586" spans="16:21" x14ac:dyDescent="0.2">
      <c r="P2586" s="5"/>
      <c r="S2586" s="1"/>
      <c r="U2586" s="12"/>
    </row>
    <row r="2587" spans="16:21" x14ac:dyDescent="0.2">
      <c r="P2587" s="5"/>
      <c r="S2587" s="1"/>
      <c r="U2587" s="12"/>
    </row>
    <row r="2588" spans="16:21" x14ac:dyDescent="0.2">
      <c r="P2588" s="5"/>
      <c r="S2588" s="1"/>
      <c r="U2588" s="12"/>
    </row>
    <row r="2589" spans="16:21" x14ac:dyDescent="0.2">
      <c r="P2589" s="5"/>
      <c r="S2589" s="1"/>
      <c r="U2589" s="12"/>
    </row>
    <row r="2590" spans="16:21" x14ac:dyDescent="0.2">
      <c r="P2590" s="5"/>
      <c r="S2590" s="1"/>
      <c r="U2590" s="12"/>
    </row>
    <row r="2591" spans="16:21" x14ac:dyDescent="0.2">
      <c r="P2591" s="5"/>
      <c r="S2591" s="1"/>
      <c r="U2591" s="12"/>
    </row>
    <row r="2592" spans="16:21" x14ac:dyDescent="0.2">
      <c r="P2592" s="5"/>
      <c r="S2592" s="1"/>
      <c r="U2592" s="12"/>
    </row>
    <row r="2593" spans="16:21" x14ac:dyDescent="0.2">
      <c r="P2593" s="5"/>
      <c r="S2593" s="1"/>
      <c r="U2593" s="12"/>
    </row>
    <row r="2594" spans="16:21" x14ac:dyDescent="0.2">
      <c r="P2594" s="5"/>
      <c r="S2594" s="1"/>
      <c r="U2594" s="12"/>
    </row>
    <row r="2595" spans="16:21" x14ac:dyDescent="0.2">
      <c r="P2595" s="5"/>
      <c r="S2595" s="1"/>
      <c r="U2595" s="12"/>
    </row>
    <row r="2596" spans="16:21" x14ac:dyDescent="0.2">
      <c r="P2596" s="5"/>
      <c r="S2596" s="1"/>
      <c r="U2596" s="12"/>
    </row>
    <row r="2597" spans="16:21" x14ac:dyDescent="0.2">
      <c r="P2597" s="5"/>
      <c r="S2597" s="1"/>
      <c r="U2597" s="12"/>
    </row>
    <row r="2598" spans="16:21" x14ac:dyDescent="0.2">
      <c r="P2598" s="5"/>
      <c r="S2598" s="1"/>
      <c r="U2598" s="12"/>
    </row>
    <row r="2599" spans="16:21" x14ac:dyDescent="0.2">
      <c r="P2599" s="5"/>
      <c r="S2599" s="1"/>
      <c r="U2599" s="12"/>
    </row>
    <row r="2600" spans="16:21" x14ac:dyDescent="0.2">
      <c r="P2600" s="5"/>
      <c r="S2600" s="1"/>
      <c r="U2600" s="12"/>
    </row>
    <row r="2601" spans="16:21" x14ac:dyDescent="0.2">
      <c r="P2601" s="5"/>
      <c r="S2601" s="1"/>
      <c r="U2601" s="12"/>
    </row>
    <row r="2602" spans="16:21" x14ac:dyDescent="0.2">
      <c r="P2602" s="5"/>
      <c r="S2602" s="1"/>
      <c r="U2602" s="12"/>
    </row>
    <row r="2603" spans="16:21" x14ac:dyDescent="0.2">
      <c r="P2603" s="5"/>
      <c r="S2603" s="1"/>
      <c r="U2603" s="12"/>
    </row>
    <row r="2604" spans="16:21" x14ac:dyDescent="0.2">
      <c r="P2604" s="5"/>
      <c r="S2604" s="1"/>
      <c r="U2604" s="12"/>
    </row>
    <row r="2605" spans="16:21" x14ac:dyDescent="0.2">
      <c r="P2605" s="5"/>
      <c r="S2605" s="1"/>
      <c r="U2605" s="12"/>
    </row>
    <row r="2606" spans="16:21" x14ac:dyDescent="0.2">
      <c r="P2606" s="5"/>
      <c r="S2606" s="1"/>
      <c r="U2606" s="12"/>
    </row>
    <row r="2607" spans="16:21" x14ac:dyDescent="0.2">
      <c r="P2607" s="5"/>
      <c r="S2607" s="1"/>
      <c r="U2607" s="12"/>
    </row>
    <row r="2608" spans="16:21" x14ac:dyDescent="0.2">
      <c r="P2608" s="5"/>
      <c r="S2608" s="1"/>
      <c r="U2608" s="12"/>
    </row>
    <row r="2609" spans="16:21" x14ac:dyDescent="0.2">
      <c r="P2609" s="5"/>
      <c r="S2609" s="1"/>
      <c r="U2609" s="12"/>
    </row>
    <row r="2610" spans="16:21" x14ac:dyDescent="0.2">
      <c r="P2610" s="5"/>
      <c r="S2610" s="1"/>
      <c r="U2610" s="12"/>
    </row>
    <row r="2611" spans="16:21" x14ac:dyDescent="0.2">
      <c r="P2611" s="5"/>
      <c r="S2611" s="1"/>
      <c r="U2611" s="12"/>
    </row>
    <row r="2612" spans="16:21" x14ac:dyDescent="0.2">
      <c r="P2612" s="5"/>
      <c r="S2612" s="1"/>
      <c r="U2612" s="12"/>
    </row>
    <row r="2613" spans="16:21" x14ac:dyDescent="0.2">
      <c r="P2613" s="5"/>
      <c r="S2613" s="1"/>
      <c r="U2613" s="12"/>
    </row>
    <row r="2614" spans="16:21" x14ac:dyDescent="0.2">
      <c r="P2614" s="5"/>
      <c r="S2614" s="1"/>
      <c r="U2614" s="12"/>
    </row>
    <row r="2615" spans="16:21" x14ac:dyDescent="0.2">
      <c r="P2615" s="5"/>
      <c r="S2615" s="1"/>
      <c r="U2615" s="12"/>
    </row>
    <row r="2616" spans="16:21" x14ac:dyDescent="0.2">
      <c r="P2616" s="5"/>
      <c r="S2616" s="1"/>
      <c r="U2616" s="12"/>
    </row>
    <row r="2617" spans="16:21" x14ac:dyDescent="0.2">
      <c r="P2617" s="5"/>
      <c r="S2617" s="1"/>
      <c r="U2617" s="12"/>
    </row>
    <row r="2618" spans="16:21" x14ac:dyDescent="0.2">
      <c r="P2618" s="5"/>
      <c r="S2618" s="1"/>
      <c r="U2618" s="12"/>
    </row>
    <row r="2619" spans="16:21" x14ac:dyDescent="0.2">
      <c r="P2619" s="5"/>
      <c r="S2619" s="1"/>
      <c r="U2619" s="12"/>
    </row>
    <row r="2620" spans="16:21" x14ac:dyDescent="0.2">
      <c r="P2620" s="5"/>
      <c r="S2620" s="1"/>
      <c r="U2620" s="12"/>
    </row>
    <row r="2621" spans="16:21" x14ac:dyDescent="0.2">
      <c r="P2621" s="5"/>
      <c r="S2621" s="1"/>
      <c r="U2621" s="12"/>
    </row>
    <row r="2622" spans="16:21" x14ac:dyDescent="0.2">
      <c r="P2622" s="5"/>
      <c r="S2622" s="1"/>
      <c r="U2622" s="12"/>
    </row>
    <row r="2623" spans="16:21" x14ac:dyDescent="0.2">
      <c r="P2623" s="5"/>
      <c r="S2623" s="1"/>
      <c r="U2623" s="12"/>
    </row>
    <row r="2624" spans="16:21" x14ac:dyDescent="0.2">
      <c r="P2624" s="5"/>
      <c r="S2624" s="1"/>
      <c r="U2624" s="12"/>
    </row>
    <row r="2625" spans="16:21" x14ac:dyDescent="0.2">
      <c r="P2625" s="5"/>
      <c r="S2625" s="1"/>
      <c r="U2625" s="12"/>
    </row>
    <row r="2626" spans="16:21" x14ac:dyDescent="0.2">
      <c r="P2626" s="5"/>
      <c r="S2626" s="1"/>
      <c r="U2626" s="12"/>
    </row>
    <row r="2627" spans="16:21" x14ac:dyDescent="0.2">
      <c r="P2627" s="5"/>
      <c r="S2627" s="1"/>
      <c r="U2627" s="12"/>
    </row>
    <row r="2628" spans="16:21" x14ac:dyDescent="0.2">
      <c r="P2628" s="5"/>
      <c r="S2628" s="1"/>
      <c r="U2628" s="12"/>
    </row>
    <row r="2629" spans="16:21" x14ac:dyDescent="0.2">
      <c r="P2629" s="5"/>
      <c r="S2629" s="1"/>
      <c r="U2629" s="12"/>
    </row>
    <row r="2630" spans="16:21" x14ac:dyDescent="0.2">
      <c r="P2630" s="5"/>
      <c r="S2630" s="1"/>
      <c r="U2630" s="12"/>
    </row>
    <row r="2631" spans="16:21" x14ac:dyDescent="0.2">
      <c r="P2631" s="5"/>
      <c r="S2631" s="1"/>
      <c r="U2631" s="12"/>
    </row>
    <row r="2632" spans="16:21" x14ac:dyDescent="0.2">
      <c r="P2632" s="5"/>
      <c r="S2632" s="1"/>
      <c r="U2632" s="12"/>
    </row>
    <row r="2633" spans="16:21" x14ac:dyDescent="0.2">
      <c r="P2633" s="5"/>
      <c r="S2633" s="1"/>
      <c r="U2633" s="12"/>
    </row>
    <row r="2634" spans="16:21" x14ac:dyDescent="0.2">
      <c r="P2634" s="5"/>
      <c r="S2634" s="1"/>
      <c r="U2634" s="12"/>
    </row>
    <row r="2635" spans="16:21" x14ac:dyDescent="0.2">
      <c r="P2635" s="5"/>
      <c r="S2635" s="1"/>
      <c r="U2635" s="12"/>
    </row>
    <row r="2636" spans="16:21" x14ac:dyDescent="0.2">
      <c r="P2636" s="5"/>
      <c r="S2636" s="1"/>
      <c r="U2636" s="12"/>
    </row>
    <row r="2637" spans="16:21" x14ac:dyDescent="0.2">
      <c r="P2637" s="5"/>
      <c r="S2637" s="1"/>
      <c r="U2637" s="12"/>
    </row>
    <row r="2638" spans="16:21" x14ac:dyDescent="0.2">
      <c r="P2638" s="5"/>
      <c r="S2638" s="1"/>
      <c r="U2638" s="12"/>
    </row>
    <row r="2639" spans="16:21" x14ac:dyDescent="0.2">
      <c r="P2639" s="5"/>
      <c r="S2639" s="1"/>
      <c r="U2639" s="12"/>
    </row>
    <row r="2640" spans="16:21" x14ac:dyDescent="0.2">
      <c r="P2640" s="5"/>
      <c r="S2640" s="1"/>
      <c r="U2640" s="12"/>
    </row>
    <row r="2641" spans="16:21" x14ac:dyDescent="0.2">
      <c r="P2641" s="5"/>
      <c r="S2641" s="1"/>
      <c r="U2641" s="12"/>
    </row>
    <row r="2642" spans="16:21" x14ac:dyDescent="0.2">
      <c r="P2642" s="5"/>
      <c r="S2642" s="1"/>
      <c r="U2642" s="12"/>
    </row>
    <row r="2643" spans="16:21" x14ac:dyDescent="0.2">
      <c r="P2643" s="5"/>
      <c r="S2643" s="1"/>
      <c r="U2643" s="12"/>
    </row>
    <row r="2644" spans="16:21" x14ac:dyDescent="0.2">
      <c r="P2644" s="5"/>
      <c r="S2644" s="1"/>
      <c r="U2644" s="12"/>
    </row>
    <row r="2645" spans="16:21" x14ac:dyDescent="0.2">
      <c r="P2645" s="5"/>
      <c r="S2645" s="1"/>
      <c r="U2645" s="12"/>
    </row>
    <row r="2646" spans="16:21" x14ac:dyDescent="0.2">
      <c r="P2646" s="5"/>
      <c r="S2646" s="1"/>
      <c r="U2646" s="12"/>
    </row>
    <row r="2647" spans="16:21" x14ac:dyDescent="0.2">
      <c r="P2647" s="5"/>
      <c r="S2647" s="1"/>
      <c r="U2647" s="12"/>
    </row>
    <row r="2648" spans="16:21" x14ac:dyDescent="0.2">
      <c r="P2648" s="5"/>
      <c r="S2648" s="1"/>
      <c r="U2648" s="12"/>
    </row>
    <row r="2649" spans="16:21" x14ac:dyDescent="0.2">
      <c r="P2649" s="5"/>
      <c r="S2649" s="1"/>
      <c r="U2649" s="12"/>
    </row>
    <row r="2650" spans="16:21" x14ac:dyDescent="0.2">
      <c r="P2650" s="5"/>
      <c r="S2650" s="1"/>
      <c r="U2650" s="12"/>
    </row>
    <row r="2651" spans="16:21" x14ac:dyDescent="0.2">
      <c r="P2651" s="5"/>
      <c r="S2651" s="1"/>
      <c r="U2651" s="12"/>
    </row>
    <row r="2652" spans="16:21" x14ac:dyDescent="0.2">
      <c r="P2652" s="5"/>
      <c r="S2652" s="1"/>
      <c r="U2652" s="12"/>
    </row>
    <row r="2653" spans="16:21" x14ac:dyDescent="0.2">
      <c r="P2653" s="5"/>
      <c r="S2653" s="1"/>
      <c r="U2653" s="12"/>
    </row>
    <row r="2654" spans="16:21" x14ac:dyDescent="0.2">
      <c r="P2654" s="5"/>
      <c r="S2654" s="1"/>
      <c r="U2654" s="12"/>
    </row>
    <row r="2655" spans="16:21" x14ac:dyDescent="0.2">
      <c r="P2655" s="5"/>
      <c r="S2655" s="1"/>
      <c r="U2655" s="12"/>
    </row>
    <row r="2656" spans="16:21" x14ac:dyDescent="0.2">
      <c r="P2656" s="5"/>
      <c r="S2656" s="1"/>
      <c r="U2656" s="12"/>
    </row>
    <row r="2657" spans="16:21" x14ac:dyDescent="0.2">
      <c r="P2657" s="5"/>
      <c r="S2657" s="1"/>
      <c r="U2657" s="12"/>
    </row>
    <row r="2658" spans="16:21" x14ac:dyDescent="0.2">
      <c r="P2658" s="5"/>
      <c r="S2658" s="1"/>
      <c r="U2658" s="12"/>
    </row>
    <row r="2659" spans="16:21" x14ac:dyDescent="0.2">
      <c r="P2659" s="5"/>
      <c r="S2659" s="1"/>
      <c r="U2659" s="12"/>
    </row>
    <row r="2660" spans="16:21" x14ac:dyDescent="0.2">
      <c r="P2660" s="5"/>
      <c r="S2660" s="1"/>
      <c r="U2660" s="12"/>
    </row>
    <row r="2661" spans="16:21" x14ac:dyDescent="0.2">
      <c r="P2661" s="5"/>
      <c r="S2661" s="1"/>
      <c r="U2661" s="12"/>
    </row>
    <row r="2662" spans="16:21" x14ac:dyDescent="0.2">
      <c r="P2662" s="5"/>
      <c r="S2662" s="1"/>
      <c r="U2662" s="12"/>
    </row>
    <row r="2663" spans="16:21" x14ac:dyDescent="0.2">
      <c r="P2663" s="5"/>
      <c r="S2663" s="1"/>
      <c r="U2663" s="12"/>
    </row>
    <row r="2664" spans="16:21" x14ac:dyDescent="0.2">
      <c r="P2664" s="5"/>
      <c r="S2664" s="1"/>
      <c r="U2664" s="12"/>
    </row>
    <row r="2665" spans="16:21" x14ac:dyDescent="0.2">
      <c r="P2665" s="5"/>
      <c r="S2665" s="1"/>
      <c r="U2665" s="12"/>
    </row>
    <row r="2666" spans="16:21" x14ac:dyDescent="0.2">
      <c r="P2666" s="5"/>
      <c r="S2666" s="1"/>
      <c r="U2666" s="12"/>
    </row>
    <row r="2667" spans="16:21" x14ac:dyDescent="0.2">
      <c r="P2667" s="5"/>
      <c r="S2667" s="1"/>
      <c r="U2667" s="12"/>
    </row>
    <row r="2668" spans="16:21" x14ac:dyDescent="0.2">
      <c r="P2668" s="5"/>
      <c r="S2668" s="1"/>
      <c r="U2668" s="12"/>
    </row>
    <row r="2669" spans="16:21" x14ac:dyDescent="0.2">
      <c r="P2669" s="5"/>
      <c r="S2669" s="1"/>
      <c r="U2669" s="12"/>
    </row>
    <row r="2670" spans="16:21" x14ac:dyDescent="0.2">
      <c r="P2670" s="5"/>
      <c r="S2670" s="1"/>
      <c r="U2670" s="12"/>
    </row>
    <row r="2671" spans="16:21" x14ac:dyDescent="0.2">
      <c r="P2671" s="5"/>
      <c r="S2671" s="1"/>
      <c r="U2671" s="12"/>
    </row>
    <row r="2672" spans="16:21" x14ac:dyDescent="0.2">
      <c r="P2672" s="5"/>
      <c r="S2672" s="1"/>
      <c r="U2672" s="12"/>
    </row>
    <row r="2673" spans="16:21" x14ac:dyDescent="0.2">
      <c r="P2673" s="5"/>
      <c r="S2673" s="1"/>
      <c r="U2673" s="12"/>
    </row>
    <row r="2674" spans="16:21" x14ac:dyDescent="0.2">
      <c r="P2674" s="5"/>
      <c r="S2674" s="1"/>
      <c r="U2674" s="12"/>
    </row>
    <row r="2675" spans="16:21" x14ac:dyDescent="0.2">
      <c r="P2675" s="5"/>
      <c r="S2675" s="1"/>
      <c r="U2675" s="12"/>
    </row>
    <row r="2676" spans="16:21" x14ac:dyDescent="0.2">
      <c r="P2676" s="5"/>
      <c r="S2676" s="1"/>
      <c r="U2676" s="12"/>
    </row>
    <row r="2677" spans="16:21" x14ac:dyDescent="0.2">
      <c r="P2677" s="5"/>
      <c r="S2677" s="1"/>
      <c r="U2677" s="12"/>
    </row>
    <row r="2678" spans="16:21" x14ac:dyDescent="0.2">
      <c r="P2678" s="5"/>
      <c r="S2678" s="1"/>
      <c r="U2678" s="12"/>
    </row>
    <row r="2679" spans="16:21" x14ac:dyDescent="0.2">
      <c r="P2679" s="5"/>
      <c r="S2679" s="1"/>
      <c r="U2679" s="12"/>
    </row>
    <row r="2680" spans="16:21" x14ac:dyDescent="0.2">
      <c r="P2680" s="5"/>
      <c r="S2680" s="1"/>
      <c r="U2680" s="12"/>
    </row>
    <row r="2681" spans="16:21" x14ac:dyDescent="0.2">
      <c r="P2681" s="5"/>
      <c r="S2681" s="1"/>
      <c r="U2681" s="12"/>
    </row>
    <row r="2682" spans="16:21" x14ac:dyDescent="0.2">
      <c r="P2682" s="5"/>
      <c r="S2682" s="1"/>
      <c r="U2682" s="12"/>
    </row>
    <row r="2683" spans="16:21" x14ac:dyDescent="0.2">
      <c r="P2683" s="5"/>
      <c r="S2683" s="1"/>
      <c r="U2683" s="12"/>
    </row>
    <row r="2684" spans="16:21" x14ac:dyDescent="0.2">
      <c r="P2684" s="5"/>
      <c r="S2684" s="1"/>
      <c r="U2684" s="12"/>
    </row>
    <row r="2685" spans="16:21" x14ac:dyDescent="0.2">
      <c r="P2685" s="5"/>
      <c r="S2685" s="1"/>
      <c r="U2685" s="12"/>
    </row>
    <row r="2686" spans="16:21" x14ac:dyDescent="0.2">
      <c r="P2686" s="5"/>
      <c r="S2686" s="1"/>
      <c r="U2686" s="12"/>
    </row>
    <row r="2687" spans="16:21" x14ac:dyDescent="0.2">
      <c r="P2687" s="5"/>
      <c r="S2687" s="1"/>
      <c r="U2687" s="12"/>
    </row>
    <row r="2688" spans="16:21" x14ac:dyDescent="0.2">
      <c r="P2688" s="5"/>
      <c r="S2688" s="1"/>
      <c r="U2688" s="12"/>
    </row>
    <row r="2689" spans="16:21" x14ac:dyDescent="0.2">
      <c r="P2689" s="5"/>
      <c r="S2689" s="1"/>
      <c r="U2689" s="12"/>
    </row>
    <row r="2690" spans="16:21" x14ac:dyDescent="0.2">
      <c r="P2690" s="5"/>
      <c r="S2690" s="1"/>
      <c r="U2690" s="12"/>
    </row>
    <row r="2691" spans="16:21" x14ac:dyDescent="0.2">
      <c r="P2691" s="5"/>
      <c r="S2691" s="1"/>
      <c r="U2691" s="12"/>
    </row>
    <row r="2692" spans="16:21" x14ac:dyDescent="0.2">
      <c r="P2692" s="5"/>
      <c r="S2692" s="1"/>
      <c r="U2692" s="12"/>
    </row>
    <row r="2693" spans="16:21" x14ac:dyDescent="0.2">
      <c r="P2693" s="5"/>
      <c r="S2693" s="1"/>
      <c r="U2693" s="12"/>
    </row>
    <row r="2694" spans="16:21" x14ac:dyDescent="0.2">
      <c r="P2694" s="5"/>
      <c r="S2694" s="1"/>
      <c r="U2694" s="12"/>
    </row>
    <row r="2695" spans="16:21" x14ac:dyDescent="0.2">
      <c r="P2695" s="5"/>
      <c r="S2695" s="1"/>
      <c r="U2695" s="12"/>
    </row>
    <row r="2696" spans="16:21" x14ac:dyDescent="0.2">
      <c r="P2696" s="5"/>
      <c r="S2696" s="1"/>
      <c r="U2696" s="12"/>
    </row>
    <row r="2697" spans="16:21" x14ac:dyDescent="0.2">
      <c r="P2697" s="5"/>
      <c r="S2697" s="1"/>
      <c r="U2697" s="12"/>
    </row>
    <row r="2698" spans="16:21" x14ac:dyDescent="0.2">
      <c r="P2698" s="5"/>
      <c r="S2698" s="1"/>
      <c r="U2698" s="12"/>
    </row>
    <row r="2699" spans="16:21" x14ac:dyDescent="0.2">
      <c r="P2699" s="5"/>
      <c r="S2699" s="1"/>
      <c r="U2699" s="12"/>
    </row>
    <row r="2700" spans="16:21" x14ac:dyDescent="0.2">
      <c r="P2700" s="5"/>
      <c r="S2700" s="1"/>
      <c r="U2700" s="12"/>
    </row>
    <row r="2701" spans="16:21" x14ac:dyDescent="0.2">
      <c r="P2701" s="5"/>
      <c r="S2701" s="1"/>
      <c r="U2701" s="12"/>
    </row>
    <row r="2702" spans="16:21" x14ac:dyDescent="0.2">
      <c r="P2702" s="5"/>
      <c r="S2702" s="1"/>
      <c r="U2702" s="12"/>
    </row>
    <row r="2703" spans="16:21" x14ac:dyDescent="0.2">
      <c r="P2703" s="5"/>
      <c r="S2703" s="1"/>
      <c r="U2703" s="12"/>
    </row>
    <row r="2704" spans="16:21" x14ac:dyDescent="0.2">
      <c r="P2704" s="5"/>
      <c r="S2704" s="1"/>
      <c r="U2704" s="12"/>
    </row>
    <row r="2705" spans="16:21" x14ac:dyDescent="0.2">
      <c r="P2705" s="5"/>
      <c r="S2705" s="1"/>
      <c r="U2705" s="12"/>
    </row>
    <row r="2706" spans="16:21" x14ac:dyDescent="0.2">
      <c r="P2706" s="5"/>
      <c r="S2706" s="1"/>
      <c r="U2706" s="12"/>
    </row>
    <row r="2707" spans="16:21" x14ac:dyDescent="0.2">
      <c r="P2707" s="5"/>
      <c r="S2707" s="1"/>
      <c r="U2707" s="12"/>
    </row>
    <row r="2708" spans="16:21" x14ac:dyDescent="0.2">
      <c r="P2708" s="5"/>
      <c r="S2708" s="1"/>
      <c r="U2708" s="12"/>
    </row>
    <row r="2709" spans="16:21" x14ac:dyDescent="0.2">
      <c r="P2709" s="5"/>
      <c r="S2709" s="1"/>
      <c r="U2709" s="12"/>
    </row>
    <row r="2710" spans="16:21" x14ac:dyDescent="0.2">
      <c r="P2710" s="5"/>
      <c r="S2710" s="1"/>
      <c r="U2710" s="12"/>
    </row>
    <row r="2711" spans="16:21" x14ac:dyDescent="0.2">
      <c r="P2711" s="5"/>
      <c r="S2711" s="1"/>
      <c r="U2711" s="12"/>
    </row>
    <row r="2712" spans="16:21" x14ac:dyDescent="0.2">
      <c r="P2712" s="5"/>
      <c r="S2712" s="1"/>
      <c r="U2712" s="12"/>
    </row>
    <row r="2713" spans="16:21" x14ac:dyDescent="0.2">
      <c r="P2713" s="5"/>
      <c r="S2713" s="1"/>
      <c r="U2713" s="12"/>
    </row>
    <row r="2714" spans="16:21" x14ac:dyDescent="0.2">
      <c r="P2714" s="5"/>
      <c r="S2714" s="1"/>
      <c r="U2714" s="12"/>
    </row>
    <row r="2715" spans="16:21" x14ac:dyDescent="0.2">
      <c r="P2715" s="5"/>
      <c r="S2715" s="1"/>
      <c r="U2715" s="12"/>
    </row>
    <row r="2716" spans="16:21" x14ac:dyDescent="0.2">
      <c r="P2716" s="5"/>
      <c r="S2716" s="1"/>
      <c r="U2716" s="12"/>
    </row>
    <row r="2717" spans="16:21" x14ac:dyDescent="0.2">
      <c r="P2717" s="5"/>
      <c r="S2717" s="1"/>
      <c r="U2717" s="12"/>
    </row>
    <row r="2718" spans="16:21" x14ac:dyDescent="0.2">
      <c r="P2718" s="5"/>
      <c r="S2718" s="1"/>
      <c r="U2718" s="12"/>
    </row>
    <row r="2719" spans="16:21" x14ac:dyDescent="0.2">
      <c r="P2719" s="5"/>
      <c r="S2719" s="1"/>
      <c r="U2719" s="12"/>
    </row>
    <row r="2720" spans="16:21" x14ac:dyDescent="0.2">
      <c r="P2720" s="5"/>
      <c r="S2720" s="1"/>
      <c r="U2720" s="12"/>
    </row>
    <row r="2721" spans="16:21" x14ac:dyDescent="0.2">
      <c r="P2721" s="5"/>
      <c r="S2721" s="1"/>
      <c r="U2721" s="12"/>
    </row>
    <row r="2722" spans="16:21" x14ac:dyDescent="0.2">
      <c r="P2722" s="5"/>
      <c r="S2722" s="1"/>
      <c r="U2722" s="12"/>
    </row>
    <row r="2723" spans="16:21" x14ac:dyDescent="0.2">
      <c r="P2723" s="5"/>
      <c r="S2723" s="1"/>
      <c r="U2723" s="12"/>
    </row>
    <row r="2724" spans="16:21" x14ac:dyDescent="0.2">
      <c r="P2724" s="5"/>
      <c r="S2724" s="1"/>
      <c r="U2724" s="12"/>
    </row>
    <row r="2725" spans="16:21" x14ac:dyDescent="0.2">
      <c r="P2725" s="5"/>
      <c r="S2725" s="1"/>
      <c r="U2725" s="12"/>
    </row>
    <row r="2726" spans="16:21" x14ac:dyDescent="0.2">
      <c r="P2726" s="5"/>
      <c r="S2726" s="1"/>
      <c r="U2726" s="12"/>
    </row>
    <row r="2727" spans="16:21" x14ac:dyDescent="0.2">
      <c r="P2727" s="5"/>
      <c r="S2727" s="1"/>
      <c r="U2727" s="12"/>
    </row>
    <row r="2728" spans="16:21" x14ac:dyDescent="0.2">
      <c r="P2728" s="5"/>
      <c r="S2728" s="1"/>
      <c r="U2728" s="12"/>
    </row>
    <row r="2729" spans="16:21" x14ac:dyDescent="0.2">
      <c r="P2729" s="5"/>
      <c r="S2729" s="1"/>
      <c r="U2729" s="12"/>
    </row>
    <row r="2730" spans="16:21" x14ac:dyDescent="0.2">
      <c r="P2730" s="5"/>
      <c r="S2730" s="1"/>
      <c r="U2730" s="12"/>
    </row>
    <row r="2731" spans="16:21" x14ac:dyDescent="0.2">
      <c r="P2731" s="5"/>
      <c r="S2731" s="1"/>
      <c r="U2731" s="12"/>
    </row>
    <row r="2732" spans="16:21" x14ac:dyDescent="0.2">
      <c r="P2732" s="5"/>
      <c r="S2732" s="1"/>
      <c r="U2732" s="12"/>
    </row>
    <row r="2733" spans="16:21" x14ac:dyDescent="0.2">
      <c r="P2733" s="5"/>
      <c r="S2733" s="1"/>
      <c r="U2733" s="12"/>
    </row>
    <row r="2734" spans="16:21" x14ac:dyDescent="0.2">
      <c r="P2734" s="5"/>
      <c r="S2734" s="1"/>
      <c r="U2734" s="12"/>
    </row>
    <row r="2735" spans="16:21" x14ac:dyDescent="0.2">
      <c r="P2735" s="5"/>
      <c r="S2735" s="1"/>
      <c r="U2735" s="12"/>
    </row>
    <row r="2736" spans="16:21" x14ac:dyDescent="0.2">
      <c r="P2736" s="5"/>
      <c r="S2736" s="1"/>
      <c r="U2736" s="12"/>
    </row>
    <row r="2737" spans="16:21" x14ac:dyDescent="0.2">
      <c r="P2737" s="5"/>
      <c r="S2737" s="1"/>
      <c r="U2737" s="12"/>
    </row>
    <row r="2738" spans="16:21" x14ac:dyDescent="0.2">
      <c r="P2738" s="5"/>
      <c r="S2738" s="1"/>
      <c r="U2738" s="12"/>
    </row>
    <row r="2739" spans="16:21" x14ac:dyDescent="0.2">
      <c r="P2739" s="5"/>
      <c r="S2739" s="1"/>
      <c r="U2739" s="12"/>
    </row>
    <row r="2740" spans="16:21" x14ac:dyDescent="0.2">
      <c r="P2740" s="5"/>
      <c r="S2740" s="1"/>
      <c r="U2740" s="12"/>
    </row>
    <row r="2741" spans="16:21" x14ac:dyDescent="0.2">
      <c r="P2741" s="5"/>
      <c r="S2741" s="1"/>
      <c r="U2741" s="12"/>
    </row>
    <row r="2742" spans="16:21" x14ac:dyDescent="0.2">
      <c r="P2742" s="5"/>
      <c r="S2742" s="1"/>
      <c r="U2742" s="12"/>
    </row>
    <row r="2743" spans="16:21" x14ac:dyDescent="0.2">
      <c r="P2743" s="5"/>
      <c r="S2743" s="1"/>
      <c r="U2743" s="12"/>
    </row>
    <row r="2744" spans="16:21" x14ac:dyDescent="0.2">
      <c r="P2744" s="5"/>
      <c r="S2744" s="1"/>
      <c r="U2744" s="12"/>
    </row>
    <row r="2745" spans="16:21" x14ac:dyDescent="0.2">
      <c r="P2745" s="5"/>
      <c r="S2745" s="1"/>
      <c r="U2745" s="12"/>
    </row>
    <row r="2746" spans="16:21" x14ac:dyDescent="0.2">
      <c r="P2746" s="5"/>
      <c r="S2746" s="1"/>
      <c r="U2746" s="12"/>
    </row>
    <row r="2747" spans="16:21" x14ac:dyDescent="0.2">
      <c r="P2747" s="5"/>
      <c r="S2747" s="1"/>
      <c r="U2747" s="12"/>
    </row>
    <row r="2748" spans="16:21" x14ac:dyDescent="0.2">
      <c r="P2748" s="5"/>
      <c r="S2748" s="1"/>
      <c r="U2748" s="12"/>
    </row>
    <row r="2749" spans="16:21" x14ac:dyDescent="0.2">
      <c r="P2749" s="5"/>
      <c r="S2749" s="1"/>
      <c r="U2749" s="12"/>
    </row>
    <row r="2750" spans="16:21" x14ac:dyDescent="0.2">
      <c r="P2750" s="5"/>
      <c r="S2750" s="1"/>
      <c r="U2750" s="12"/>
    </row>
    <row r="2751" spans="16:21" x14ac:dyDescent="0.2">
      <c r="P2751" s="5"/>
      <c r="S2751" s="1"/>
      <c r="U2751" s="12"/>
    </row>
    <row r="2752" spans="16:21" x14ac:dyDescent="0.2">
      <c r="P2752" s="5"/>
      <c r="S2752" s="1"/>
      <c r="U2752" s="12"/>
    </row>
    <row r="2753" spans="16:21" x14ac:dyDescent="0.2">
      <c r="P2753" s="5"/>
      <c r="S2753" s="1"/>
      <c r="U2753" s="12"/>
    </row>
    <row r="2754" spans="16:21" x14ac:dyDescent="0.2">
      <c r="P2754" s="5"/>
      <c r="S2754" s="1"/>
      <c r="U2754" s="12"/>
    </row>
    <row r="2755" spans="16:21" x14ac:dyDescent="0.2">
      <c r="P2755" s="5"/>
      <c r="S2755" s="1"/>
      <c r="U2755" s="12"/>
    </row>
    <row r="2756" spans="16:21" x14ac:dyDescent="0.2">
      <c r="P2756" s="5"/>
      <c r="S2756" s="1"/>
      <c r="U2756" s="12"/>
    </row>
    <row r="2757" spans="16:21" x14ac:dyDescent="0.2">
      <c r="P2757" s="5"/>
      <c r="S2757" s="1"/>
      <c r="U2757" s="12"/>
    </row>
    <row r="2758" spans="16:21" x14ac:dyDescent="0.2">
      <c r="P2758" s="5"/>
      <c r="S2758" s="1"/>
      <c r="U2758" s="12"/>
    </row>
    <row r="2759" spans="16:21" x14ac:dyDescent="0.2">
      <c r="P2759" s="5"/>
      <c r="S2759" s="1"/>
      <c r="U2759" s="12"/>
    </row>
    <row r="2760" spans="16:21" x14ac:dyDescent="0.2">
      <c r="P2760" s="5"/>
      <c r="S2760" s="1"/>
      <c r="U2760" s="12"/>
    </row>
    <row r="2761" spans="16:21" x14ac:dyDescent="0.2">
      <c r="P2761" s="5"/>
      <c r="S2761" s="1"/>
      <c r="U2761" s="12"/>
    </row>
    <row r="2762" spans="16:21" x14ac:dyDescent="0.2">
      <c r="P2762" s="5"/>
      <c r="S2762" s="1"/>
      <c r="U2762" s="12"/>
    </row>
    <row r="2763" spans="16:21" x14ac:dyDescent="0.2">
      <c r="P2763" s="5"/>
      <c r="S2763" s="1"/>
      <c r="U2763" s="12"/>
    </row>
    <row r="2764" spans="16:21" x14ac:dyDescent="0.2">
      <c r="P2764" s="5"/>
      <c r="S2764" s="1"/>
      <c r="U2764" s="12"/>
    </row>
    <row r="2765" spans="16:21" x14ac:dyDescent="0.2">
      <c r="P2765" s="5"/>
      <c r="S2765" s="1"/>
      <c r="U2765" s="12"/>
    </row>
    <row r="2766" spans="16:21" x14ac:dyDescent="0.2">
      <c r="P2766" s="5"/>
      <c r="S2766" s="1"/>
      <c r="U2766" s="12"/>
    </row>
    <row r="2767" spans="16:21" x14ac:dyDescent="0.2">
      <c r="P2767" s="5"/>
      <c r="S2767" s="1"/>
      <c r="U2767" s="12"/>
    </row>
    <row r="2768" spans="16:21" x14ac:dyDescent="0.2">
      <c r="P2768" s="5"/>
      <c r="S2768" s="1"/>
      <c r="U2768" s="12"/>
    </row>
    <row r="2769" spans="16:21" x14ac:dyDescent="0.2">
      <c r="P2769" s="5"/>
      <c r="S2769" s="1"/>
      <c r="U2769" s="12"/>
    </row>
    <row r="2770" spans="16:21" x14ac:dyDescent="0.2">
      <c r="P2770" s="5"/>
      <c r="S2770" s="1"/>
      <c r="U2770" s="12"/>
    </row>
    <row r="2771" spans="16:21" x14ac:dyDescent="0.2">
      <c r="P2771" s="5"/>
      <c r="S2771" s="1"/>
      <c r="U2771" s="12"/>
    </row>
    <row r="2772" spans="16:21" x14ac:dyDescent="0.2">
      <c r="P2772" s="5"/>
      <c r="S2772" s="1"/>
      <c r="U2772" s="12"/>
    </row>
    <row r="2773" spans="16:21" x14ac:dyDescent="0.2">
      <c r="P2773" s="5"/>
      <c r="S2773" s="1"/>
      <c r="U2773" s="12"/>
    </row>
    <row r="2774" spans="16:21" x14ac:dyDescent="0.2">
      <c r="P2774" s="5"/>
      <c r="S2774" s="1"/>
      <c r="U2774" s="12"/>
    </row>
    <row r="2775" spans="16:21" x14ac:dyDescent="0.2">
      <c r="P2775" s="5"/>
      <c r="S2775" s="1"/>
      <c r="U2775" s="12"/>
    </row>
    <row r="2776" spans="16:21" x14ac:dyDescent="0.2">
      <c r="P2776" s="5"/>
      <c r="S2776" s="1"/>
      <c r="U2776" s="12"/>
    </row>
    <row r="2777" spans="16:21" x14ac:dyDescent="0.2">
      <c r="P2777" s="5"/>
      <c r="S2777" s="1"/>
      <c r="U2777" s="12"/>
    </row>
    <row r="2778" spans="16:21" x14ac:dyDescent="0.2">
      <c r="P2778" s="5"/>
      <c r="S2778" s="1"/>
      <c r="U2778" s="12"/>
    </row>
    <row r="2779" spans="16:21" x14ac:dyDescent="0.2">
      <c r="P2779" s="5"/>
      <c r="S2779" s="1"/>
      <c r="U2779" s="12"/>
    </row>
    <row r="2780" spans="16:21" x14ac:dyDescent="0.2">
      <c r="P2780" s="5"/>
      <c r="S2780" s="1"/>
      <c r="U2780" s="12"/>
    </row>
    <row r="2781" spans="16:21" x14ac:dyDescent="0.2">
      <c r="P2781" s="5"/>
      <c r="S2781" s="1"/>
      <c r="U2781" s="12"/>
    </row>
    <row r="2782" spans="16:21" x14ac:dyDescent="0.2">
      <c r="P2782" s="5"/>
      <c r="S2782" s="1"/>
      <c r="U2782" s="12"/>
    </row>
    <row r="2783" spans="16:21" x14ac:dyDescent="0.2">
      <c r="P2783" s="5"/>
      <c r="S2783" s="1"/>
      <c r="U2783" s="12"/>
    </row>
    <row r="2784" spans="16:21" x14ac:dyDescent="0.2">
      <c r="P2784" s="5"/>
      <c r="S2784" s="1"/>
      <c r="U2784" s="12"/>
    </row>
    <row r="2785" spans="16:21" x14ac:dyDescent="0.2">
      <c r="P2785" s="5"/>
      <c r="S2785" s="1"/>
      <c r="U2785" s="12"/>
    </row>
    <row r="2786" spans="16:21" x14ac:dyDescent="0.2">
      <c r="P2786" s="5"/>
      <c r="S2786" s="1"/>
      <c r="U2786" s="12"/>
    </row>
    <row r="2787" spans="16:21" x14ac:dyDescent="0.2">
      <c r="P2787" s="5"/>
      <c r="S2787" s="1"/>
      <c r="U2787" s="12"/>
    </row>
    <row r="2788" spans="16:21" x14ac:dyDescent="0.2">
      <c r="P2788" s="5"/>
      <c r="S2788" s="1"/>
      <c r="U2788" s="12"/>
    </row>
    <row r="2789" spans="16:21" x14ac:dyDescent="0.2">
      <c r="P2789" s="5"/>
      <c r="S2789" s="1"/>
      <c r="U2789" s="12"/>
    </row>
    <row r="2790" spans="16:21" x14ac:dyDescent="0.2">
      <c r="P2790" s="5"/>
      <c r="S2790" s="1"/>
      <c r="U2790" s="12"/>
    </row>
    <row r="2791" spans="16:21" x14ac:dyDescent="0.2">
      <c r="P2791" s="5"/>
      <c r="S2791" s="1"/>
      <c r="U2791" s="12"/>
    </row>
    <row r="2792" spans="16:21" x14ac:dyDescent="0.2">
      <c r="P2792" s="5"/>
      <c r="S2792" s="1"/>
      <c r="U2792" s="12"/>
    </row>
    <row r="2793" spans="16:21" x14ac:dyDescent="0.2">
      <c r="P2793" s="5"/>
      <c r="S2793" s="1"/>
      <c r="U2793" s="12"/>
    </row>
    <row r="2794" spans="16:21" x14ac:dyDescent="0.2">
      <c r="P2794" s="5"/>
      <c r="S2794" s="1"/>
      <c r="U2794" s="12"/>
    </row>
    <row r="2795" spans="16:21" x14ac:dyDescent="0.2">
      <c r="P2795" s="5"/>
      <c r="S2795" s="1"/>
      <c r="U2795" s="12"/>
    </row>
    <row r="2796" spans="16:21" x14ac:dyDescent="0.2">
      <c r="P2796" s="5"/>
      <c r="S2796" s="1"/>
      <c r="U2796" s="12"/>
    </row>
    <row r="2797" spans="16:21" x14ac:dyDescent="0.2">
      <c r="P2797" s="5"/>
      <c r="S2797" s="1"/>
      <c r="U2797" s="12"/>
    </row>
    <row r="2798" spans="16:21" x14ac:dyDescent="0.2">
      <c r="P2798" s="5"/>
      <c r="S2798" s="1"/>
      <c r="U2798" s="12"/>
    </row>
    <row r="2799" spans="16:21" x14ac:dyDescent="0.2">
      <c r="P2799" s="5"/>
      <c r="S2799" s="1"/>
      <c r="U2799" s="12"/>
    </row>
    <row r="2800" spans="16:21" x14ac:dyDescent="0.2">
      <c r="P2800" s="5"/>
      <c r="S2800" s="1"/>
      <c r="U2800" s="12"/>
    </row>
    <row r="2801" spans="16:21" x14ac:dyDescent="0.2">
      <c r="P2801" s="5"/>
      <c r="S2801" s="1"/>
      <c r="U2801" s="12"/>
    </row>
    <row r="2802" spans="16:21" x14ac:dyDescent="0.2">
      <c r="P2802" s="5"/>
      <c r="S2802" s="1"/>
      <c r="U2802" s="12"/>
    </row>
    <row r="2803" spans="16:21" x14ac:dyDescent="0.2">
      <c r="P2803" s="5"/>
      <c r="S2803" s="1"/>
      <c r="U2803" s="12"/>
    </row>
    <row r="2804" spans="16:21" x14ac:dyDescent="0.2">
      <c r="P2804" s="5"/>
      <c r="S2804" s="1"/>
      <c r="U2804" s="12"/>
    </row>
    <row r="2805" spans="16:21" x14ac:dyDescent="0.2">
      <c r="P2805" s="5"/>
      <c r="S2805" s="1"/>
      <c r="U2805" s="12"/>
    </row>
    <row r="2806" spans="16:21" x14ac:dyDescent="0.2">
      <c r="P2806" s="5"/>
      <c r="S2806" s="1"/>
      <c r="U2806" s="12"/>
    </row>
    <row r="2807" spans="16:21" x14ac:dyDescent="0.2">
      <c r="P2807" s="5"/>
      <c r="S2807" s="1"/>
      <c r="U2807" s="12"/>
    </row>
    <row r="2808" spans="16:21" x14ac:dyDescent="0.2">
      <c r="P2808" s="5"/>
      <c r="S2808" s="1"/>
      <c r="U2808" s="12"/>
    </row>
    <row r="2809" spans="16:21" x14ac:dyDescent="0.2">
      <c r="P2809" s="5"/>
      <c r="S2809" s="1"/>
      <c r="U2809" s="12"/>
    </row>
    <row r="2810" spans="16:21" x14ac:dyDescent="0.2">
      <c r="P2810" s="5"/>
      <c r="S2810" s="1"/>
      <c r="U2810" s="12"/>
    </row>
    <row r="2811" spans="16:21" x14ac:dyDescent="0.2">
      <c r="P2811" s="5"/>
      <c r="S2811" s="1"/>
      <c r="U2811" s="12"/>
    </row>
    <row r="2812" spans="16:21" x14ac:dyDescent="0.2">
      <c r="P2812" s="5"/>
      <c r="S2812" s="1"/>
      <c r="U2812" s="12"/>
    </row>
    <row r="2813" spans="16:21" x14ac:dyDescent="0.2">
      <c r="P2813" s="5"/>
      <c r="S2813" s="1"/>
      <c r="U2813" s="12"/>
    </row>
    <row r="2814" spans="16:21" x14ac:dyDescent="0.2">
      <c r="P2814" s="5"/>
      <c r="S2814" s="1"/>
      <c r="U2814" s="12"/>
    </row>
    <row r="2815" spans="16:21" x14ac:dyDescent="0.2">
      <c r="P2815" s="5"/>
      <c r="S2815" s="1"/>
      <c r="U2815" s="12"/>
    </row>
    <row r="2816" spans="16:21" x14ac:dyDescent="0.2">
      <c r="P2816" s="5"/>
      <c r="S2816" s="1"/>
      <c r="U2816" s="12"/>
    </row>
    <row r="2817" spans="16:21" x14ac:dyDescent="0.2">
      <c r="P2817" s="5"/>
      <c r="S2817" s="1"/>
      <c r="U2817" s="12"/>
    </row>
    <row r="2818" spans="16:21" x14ac:dyDescent="0.2">
      <c r="P2818" s="5"/>
      <c r="S2818" s="1"/>
      <c r="U2818" s="12"/>
    </row>
    <row r="2819" spans="16:21" x14ac:dyDescent="0.2">
      <c r="P2819" s="5"/>
      <c r="S2819" s="1"/>
      <c r="U2819" s="12"/>
    </row>
    <row r="2820" spans="16:21" x14ac:dyDescent="0.2">
      <c r="P2820" s="5"/>
      <c r="S2820" s="1"/>
      <c r="U2820" s="12"/>
    </row>
    <row r="2821" spans="16:21" x14ac:dyDescent="0.2">
      <c r="P2821" s="5"/>
      <c r="S2821" s="1"/>
      <c r="U2821" s="12"/>
    </row>
    <row r="2822" spans="16:21" x14ac:dyDescent="0.2">
      <c r="P2822" s="5"/>
      <c r="S2822" s="1"/>
      <c r="U2822" s="12"/>
    </row>
    <row r="2823" spans="16:21" x14ac:dyDescent="0.2">
      <c r="P2823" s="5"/>
      <c r="S2823" s="1"/>
      <c r="U2823" s="12"/>
    </row>
    <row r="2824" spans="16:21" x14ac:dyDescent="0.2">
      <c r="P2824" s="5"/>
      <c r="S2824" s="1"/>
      <c r="U2824" s="12"/>
    </row>
    <row r="2825" spans="16:21" x14ac:dyDescent="0.2">
      <c r="P2825" s="5"/>
      <c r="S2825" s="1"/>
      <c r="U2825" s="12"/>
    </row>
    <row r="2826" spans="16:21" x14ac:dyDescent="0.2">
      <c r="P2826" s="5"/>
      <c r="S2826" s="1"/>
      <c r="U2826" s="12"/>
    </row>
    <row r="2827" spans="16:21" x14ac:dyDescent="0.2">
      <c r="P2827" s="5"/>
      <c r="S2827" s="1"/>
      <c r="U2827" s="12"/>
    </row>
    <row r="2828" spans="16:21" x14ac:dyDescent="0.2">
      <c r="P2828" s="5"/>
      <c r="S2828" s="1"/>
      <c r="U2828" s="12"/>
    </row>
    <row r="2829" spans="16:21" x14ac:dyDescent="0.2">
      <c r="P2829" s="5"/>
      <c r="S2829" s="1"/>
      <c r="U2829" s="12"/>
    </row>
    <row r="2830" spans="16:21" x14ac:dyDescent="0.2">
      <c r="P2830" s="5"/>
      <c r="S2830" s="1"/>
      <c r="U2830" s="12"/>
    </row>
    <row r="2831" spans="16:21" x14ac:dyDescent="0.2">
      <c r="P2831" s="5"/>
      <c r="S2831" s="1"/>
      <c r="U2831" s="12"/>
    </row>
    <row r="2832" spans="16:21" x14ac:dyDescent="0.2">
      <c r="P2832" s="5"/>
      <c r="S2832" s="1"/>
      <c r="U2832" s="12"/>
    </row>
    <row r="2833" spans="16:21" x14ac:dyDescent="0.2">
      <c r="P2833" s="5"/>
      <c r="S2833" s="1"/>
      <c r="U2833" s="12"/>
    </row>
    <row r="2834" spans="16:21" x14ac:dyDescent="0.2">
      <c r="P2834" s="5"/>
      <c r="S2834" s="1"/>
      <c r="U2834" s="12"/>
    </row>
    <row r="2835" spans="16:21" x14ac:dyDescent="0.2">
      <c r="P2835" s="5"/>
      <c r="S2835" s="1"/>
      <c r="U2835" s="12"/>
    </row>
    <row r="2836" spans="16:21" x14ac:dyDescent="0.2">
      <c r="P2836" s="5"/>
      <c r="S2836" s="1"/>
      <c r="U2836" s="12"/>
    </row>
    <row r="2837" spans="16:21" x14ac:dyDescent="0.2">
      <c r="P2837" s="5"/>
      <c r="S2837" s="1"/>
      <c r="U2837" s="12"/>
    </row>
    <row r="2838" spans="16:21" x14ac:dyDescent="0.2">
      <c r="P2838" s="5"/>
      <c r="S2838" s="1"/>
      <c r="U2838" s="12"/>
    </row>
    <row r="2839" spans="16:21" x14ac:dyDescent="0.2">
      <c r="P2839" s="5"/>
      <c r="S2839" s="1"/>
      <c r="U2839" s="12"/>
    </row>
    <row r="2840" spans="16:21" x14ac:dyDescent="0.2">
      <c r="P2840" s="5"/>
      <c r="S2840" s="1"/>
      <c r="U2840" s="12"/>
    </row>
    <row r="2841" spans="16:21" x14ac:dyDescent="0.2">
      <c r="P2841" s="5"/>
      <c r="S2841" s="1"/>
      <c r="U2841" s="12"/>
    </row>
    <row r="2842" spans="16:21" x14ac:dyDescent="0.2">
      <c r="P2842" s="5"/>
      <c r="S2842" s="1"/>
      <c r="U2842" s="12"/>
    </row>
    <row r="2843" spans="16:21" x14ac:dyDescent="0.2">
      <c r="P2843" s="5"/>
      <c r="S2843" s="1"/>
      <c r="U2843" s="12"/>
    </row>
    <row r="2844" spans="16:21" x14ac:dyDescent="0.2">
      <c r="P2844" s="5"/>
      <c r="S2844" s="1"/>
      <c r="U2844" s="12"/>
    </row>
    <row r="2845" spans="16:21" x14ac:dyDescent="0.2">
      <c r="P2845" s="5"/>
      <c r="S2845" s="1"/>
      <c r="U2845" s="12"/>
    </row>
    <row r="2846" spans="16:21" x14ac:dyDescent="0.2">
      <c r="P2846" s="5"/>
      <c r="S2846" s="1"/>
      <c r="U2846" s="12"/>
    </row>
    <row r="2847" spans="16:21" x14ac:dyDescent="0.2">
      <c r="P2847" s="5"/>
      <c r="S2847" s="1"/>
      <c r="U2847" s="12"/>
    </row>
    <row r="2848" spans="16:21" x14ac:dyDescent="0.2">
      <c r="P2848" s="5"/>
      <c r="S2848" s="1"/>
      <c r="U2848" s="12"/>
    </row>
    <row r="2849" spans="16:21" x14ac:dyDescent="0.2">
      <c r="P2849" s="5"/>
      <c r="S2849" s="1"/>
      <c r="U2849" s="12"/>
    </row>
    <row r="2850" spans="16:21" x14ac:dyDescent="0.2">
      <c r="P2850" s="5"/>
      <c r="S2850" s="1"/>
      <c r="U2850" s="12"/>
    </row>
    <row r="2851" spans="16:21" x14ac:dyDescent="0.2">
      <c r="P2851" s="5"/>
      <c r="S2851" s="1"/>
      <c r="U2851" s="12"/>
    </row>
    <row r="2852" spans="16:21" x14ac:dyDescent="0.2">
      <c r="P2852" s="5"/>
      <c r="S2852" s="1"/>
      <c r="U2852" s="12"/>
    </row>
    <row r="2853" spans="16:21" x14ac:dyDescent="0.2">
      <c r="P2853" s="5"/>
      <c r="S2853" s="1"/>
      <c r="U2853" s="12"/>
    </row>
    <row r="2854" spans="16:21" x14ac:dyDescent="0.2">
      <c r="P2854" s="5"/>
      <c r="S2854" s="1"/>
      <c r="U2854" s="12"/>
    </row>
    <row r="2855" spans="16:21" x14ac:dyDescent="0.2">
      <c r="P2855" s="5"/>
      <c r="S2855" s="1"/>
      <c r="U2855" s="12"/>
    </row>
    <row r="2856" spans="16:21" x14ac:dyDescent="0.2">
      <c r="P2856" s="5"/>
      <c r="S2856" s="1"/>
      <c r="U2856" s="12"/>
    </row>
    <row r="2857" spans="16:21" x14ac:dyDescent="0.2">
      <c r="P2857" s="5"/>
      <c r="S2857" s="1"/>
      <c r="U2857" s="12"/>
    </row>
    <row r="2858" spans="16:21" x14ac:dyDescent="0.2">
      <c r="P2858" s="5"/>
      <c r="S2858" s="1"/>
      <c r="U2858" s="12"/>
    </row>
    <row r="2859" spans="16:21" x14ac:dyDescent="0.2">
      <c r="P2859" s="5"/>
      <c r="S2859" s="1"/>
      <c r="U2859" s="12"/>
    </row>
    <row r="2860" spans="16:21" x14ac:dyDescent="0.2">
      <c r="P2860" s="5"/>
      <c r="S2860" s="1"/>
      <c r="U2860" s="12"/>
    </row>
    <row r="2861" spans="16:21" x14ac:dyDescent="0.2">
      <c r="P2861" s="5"/>
      <c r="S2861" s="1"/>
      <c r="U2861" s="12"/>
    </row>
    <row r="2862" spans="16:21" x14ac:dyDescent="0.2">
      <c r="P2862" s="5"/>
      <c r="S2862" s="1"/>
      <c r="U2862" s="12"/>
    </row>
    <row r="2863" spans="16:21" x14ac:dyDescent="0.2">
      <c r="P2863" s="5"/>
      <c r="S2863" s="1"/>
      <c r="U2863" s="12"/>
    </row>
    <row r="2864" spans="16:21" x14ac:dyDescent="0.2">
      <c r="P2864" s="5"/>
      <c r="S2864" s="1"/>
      <c r="U2864" s="12"/>
    </row>
    <row r="2865" spans="16:21" x14ac:dyDescent="0.2">
      <c r="P2865" s="5"/>
      <c r="S2865" s="1"/>
      <c r="U2865" s="12"/>
    </row>
    <row r="2866" spans="16:21" x14ac:dyDescent="0.2">
      <c r="P2866" s="5"/>
      <c r="S2866" s="1"/>
      <c r="U2866" s="12"/>
    </row>
    <row r="2867" spans="16:21" x14ac:dyDescent="0.2">
      <c r="P2867" s="5"/>
      <c r="S2867" s="1"/>
      <c r="U2867" s="12"/>
    </row>
    <row r="2868" spans="16:21" x14ac:dyDescent="0.2">
      <c r="P2868" s="5"/>
      <c r="S2868" s="1"/>
      <c r="U2868" s="12"/>
    </row>
    <row r="2869" spans="16:21" x14ac:dyDescent="0.2">
      <c r="P2869" s="5"/>
      <c r="S2869" s="1"/>
      <c r="U2869" s="12"/>
    </row>
    <row r="2870" spans="16:21" x14ac:dyDescent="0.2">
      <c r="P2870" s="5"/>
      <c r="S2870" s="1"/>
      <c r="U2870" s="12"/>
    </row>
    <row r="2871" spans="16:21" x14ac:dyDescent="0.2">
      <c r="P2871" s="5"/>
      <c r="S2871" s="1"/>
      <c r="U2871" s="12"/>
    </row>
    <row r="2872" spans="16:21" x14ac:dyDescent="0.2">
      <c r="P2872" s="5"/>
      <c r="S2872" s="1"/>
      <c r="U2872" s="12"/>
    </row>
    <row r="2873" spans="16:21" x14ac:dyDescent="0.2">
      <c r="P2873" s="5"/>
      <c r="S2873" s="1"/>
      <c r="U2873" s="12"/>
    </row>
    <row r="2874" spans="16:21" x14ac:dyDescent="0.2">
      <c r="P2874" s="5"/>
      <c r="S2874" s="1"/>
      <c r="U2874" s="12"/>
    </row>
    <row r="2875" spans="16:21" x14ac:dyDescent="0.2">
      <c r="P2875" s="5"/>
      <c r="S2875" s="1"/>
      <c r="U2875" s="12"/>
    </row>
    <row r="2876" spans="16:21" x14ac:dyDescent="0.2">
      <c r="P2876" s="5"/>
      <c r="S2876" s="1"/>
      <c r="U2876" s="12"/>
    </row>
    <row r="2877" spans="16:21" x14ac:dyDescent="0.2">
      <c r="P2877" s="5"/>
      <c r="S2877" s="1"/>
      <c r="U2877" s="12"/>
    </row>
    <row r="2878" spans="16:21" x14ac:dyDescent="0.2">
      <c r="P2878" s="5"/>
      <c r="S2878" s="1"/>
      <c r="U2878" s="12"/>
    </row>
    <row r="2879" spans="16:21" x14ac:dyDescent="0.2">
      <c r="P2879" s="5"/>
      <c r="S2879" s="1"/>
      <c r="U2879" s="12"/>
    </row>
    <row r="2880" spans="16:21" x14ac:dyDescent="0.2">
      <c r="P2880" s="5"/>
      <c r="S2880" s="1"/>
      <c r="U2880" s="12"/>
    </row>
    <row r="2881" spans="16:21" x14ac:dyDescent="0.2">
      <c r="P2881" s="5"/>
      <c r="S2881" s="1"/>
      <c r="U2881" s="12"/>
    </row>
    <row r="2882" spans="16:21" x14ac:dyDescent="0.2">
      <c r="P2882" s="5"/>
      <c r="S2882" s="1"/>
      <c r="U2882" s="12"/>
    </row>
    <row r="2883" spans="16:21" x14ac:dyDescent="0.2">
      <c r="P2883" s="5"/>
      <c r="S2883" s="1"/>
      <c r="U2883" s="12"/>
    </row>
    <row r="2884" spans="16:21" x14ac:dyDescent="0.2">
      <c r="P2884" s="5"/>
      <c r="S2884" s="1"/>
      <c r="U2884" s="12"/>
    </row>
    <row r="2885" spans="16:21" x14ac:dyDescent="0.2">
      <c r="P2885" s="5"/>
      <c r="S2885" s="1"/>
      <c r="U2885" s="12"/>
    </row>
    <row r="2886" spans="16:21" x14ac:dyDescent="0.2">
      <c r="P2886" s="5"/>
      <c r="S2886" s="1"/>
      <c r="U2886" s="12"/>
    </row>
    <row r="2887" spans="16:21" x14ac:dyDescent="0.2">
      <c r="P2887" s="5"/>
      <c r="S2887" s="1"/>
      <c r="U2887" s="12"/>
    </row>
    <row r="2888" spans="16:21" x14ac:dyDescent="0.2">
      <c r="P2888" s="5"/>
      <c r="S2888" s="1"/>
      <c r="U2888" s="12"/>
    </row>
    <row r="2889" spans="16:21" x14ac:dyDescent="0.2">
      <c r="P2889" s="5"/>
      <c r="S2889" s="1"/>
      <c r="U2889" s="12"/>
    </row>
    <row r="2890" spans="16:21" x14ac:dyDescent="0.2">
      <c r="P2890" s="5"/>
      <c r="S2890" s="1"/>
      <c r="U2890" s="12"/>
    </row>
    <row r="2891" spans="16:21" x14ac:dyDescent="0.2">
      <c r="P2891" s="5"/>
      <c r="S2891" s="1"/>
      <c r="U2891" s="12"/>
    </row>
    <row r="2892" spans="16:21" x14ac:dyDescent="0.2">
      <c r="P2892" s="5"/>
      <c r="S2892" s="1"/>
      <c r="U2892" s="12"/>
    </row>
    <row r="2893" spans="16:21" x14ac:dyDescent="0.2">
      <c r="P2893" s="5"/>
      <c r="S2893" s="1"/>
      <c r="U2893" s="12"/>
    </row>
    <row r="2894" spans="16:21" x14ac:dyDescent="0.2">
      <c r="P2894" s="5"/>
      <c r="S2894" s="1"/>
      <c r="U2894" s="12"/>
    </row>
    <row r="2895" spans="16:21" x14ac:dyDescent="0.2">
      <c r="P2895" s="5"/>
      <c r="S2895" s="1"/>
      <c r="U2895" s="12"/>
    </row>
    <row r="2896" spans="16:21" x14ac:dyDescent="0.2">
      <c r="P2896" s="5"/>
      <c r="S2896" s="1"/>
      <c r="U2896" s="12"/>
    </row>
    <row r="2897" spans="16:21" x14ac:dyDescent="0.2">
      <c r="P2897" s="5"/>
      <c r="S2897" s="1"/>
      <c r="U2897" s="12"/>
    </row>
    <row r="2898" spans="16:21" x14ac:dyDescent="0.2">
      <c r="P2898" s="5"/>
      <c r="S2898" s="1"/>
      <c r="U2898" s="12"/>
    </row>
    <row r="2899" spans="16:21" x14ac:dyDescent="0.2">
      <c r="P2899" s="5"/>
      <c r="S2899" s="1"/>
      <c r="U2899" s="12"/>
    </row>
    <row r="2900" spans="16:21" x14ac:dyDescent="0.2">
      <c r="P2900" s="5"/>
      <c r="S2900" s="1"/>
      <c r="U2900" s="12"/>
    </row>
    <row r="2901" spans="16:21" x14ac:dyDescent="0.2">
      <c r="P2901" s="5"/>
      <c r="S2901" s="1"/>
      <c r="U2901" s="12"/>
    </row>
    <row r="2902" spans="16:21" x14ac:dyDescent="0.2">
      <c r="P2902" s="5"/>
      <c r="S2902" s="1"/>
      <c r="U2902" s="12"/>
    </row>
    <row r="2903" spans="16:21" x14ac:dyDescent="0.2">
      <c r="P2903" s="5"/>
      <c r="S2903" s="1"/>
      <c r="U2903" s="12"/>
    </row>
    <row r="2904" spans="16:21" x14ac:dyDescent="0.2">
      <c r="P2904" s="5"/>
      <c r="S2904" s="1"/>
      <c r="U2904" s="12"/>
    </row>
    <row r="2905" spans="16:21" x14ac:dyDescent="0.2">
      <c r="P2905" s="5"/>
      <c r="S2905" s="1"/>
      <c r="U2905" s="12"/>
    </row>
    <row r="2906" spans="16:21" x14ac:dyDescent="0.2">
      <c r="P2906" s="5"/>
      <c r="S2906" s="1"/>
      <c r="U2906" s="12"/>
    </row>
    <row r="2907" spans="16:21" x14ac:dyDescent="0.2">
      <c r="P2907" s="5"/>
      <c r="S2907" s="1"/>
      <c r="U2907" s="12"/>
    </row>
    <row r="2908" spans="16:21" x14ac:dyDescent="0.2">
      <c r="P2908" s="5"/>
      <c r="S2908" s="1"/>
      <c r="U2908" s="12"/>
    </row>
    <row r="2909" spans="16:21" x14ac:dyDescent="0.2">
      <c r="P2909" s="5"/>
      <c r="S2909" s="1"/>
      <c r="U2909" s="12"/>
    </row>
    <row r="2910" spans="16:21" x14ac:dyDescent="0.2">
      <c r="P2910" s="5"/>
      <c r="S2910" s="1"/>
      <c r="U2910" s="12"/>
    </row>
    <row r="2911" spans="16:21" x14ac:dyDescent="0.2">
      <c r="P2911" s="5"/>
      <c r="S2911" s="1"/>
      <c r="U2911" s="12"/>
    </row>
    <row r="2912" spans="16:21" x14ac:dyDescent="0.2">
      <c r="P2912" s="5"/>
      <c r="S2912" s="1"/>
      <c r="U2912" s="12"/>
    </row>
    <row r="2913" spans="16:21" x14ac:dyDescent="0.2">
      <c r="P2913" s="5"/>
      <c r="S2913" s="1"/>
      <c r="U2913" s="12"/>
    </row>
    <row r="2914" spans="16:21" x14ac:dyDescent="0.2">
      <c r="P2914" s="5"/>
      <c r="S2914" s="1"/>
      <c r="U2914" s="12"/>
    </row>
    <row r="2915" spans="16:21" x14ac:dyDescent="0.2">
      <c r="P2915" s="5"/>
      <c r="S2915" s="1"/>
      <c r="U2915" s="12"/>
    </row>
    <row r="2916" spans="16:21" x14ac:dyDescent="0.2">
      <c r="P2916" s="5"/>
      <c r="S2916" s="1"/>
      <c r="U2916" s="12"/>
    </row>
    <row r="2917" spans="16:21" x14ac:dyDescent="0.2">
      <c r="P2917" s="5"/>
      <c r="S2917" s="1"/>
      <c r="U2917" s="12"/>
    </row>
    <row r="2918" spans="16:21" x14ac:dyDescent="0.2">
      <c r="P2918" s="5"/>
      <c r="S2918" s="1"/>
      <c r="U2918" s="12"/>
    </row>
    <row r="2919" spans="16:21" x14ac:dyDescent="0.2">
      <c r="P2919" s="5"/>
      <c r="S2919" s="1"/>
      <c r="U2919" s="12"/>
    </row>
    <row r="2920" spans="16:21" x14ac:dyDescent="0.2">
      <c r="P2920" s="5"/>
      <c r="S2920" s="1"/>
      <c r="U2920" s="12"/>
    </row>
    <row r="2921" spans="16:21" x14ac:dyDescent="0.2">
      <c r="P2921" s="5"/>
      <c r="S2921" s="1"/>
      <c r="U2921" s="12"/>
    </row>
    <row r="2922" spans="16:21" x14ac:dyDescent="0.2">
      <c r="P2922" s="5"/>
      <c r="S2922" s="1"/>
      <c r="U2922" s="12"/>
    </row>
    <row r="2923" spans="16:21" x14ac:dyDescent="0.2">
      <c r="P2923" s="5"/>
      <c r="S2923" s="1"/>
      <c r="U2923" s="12"/>
    </row>
    <row r="2924" spans="16:21" x14ac:dyDescent="0.2">
      <c r="P2924" s="5"/>
      <c r="S2924" s="1"/>
      <c r="U2924" s="12"/>
    </row>
    <row r="2925" spans="16:21" x14ac:dyDescent="0.2">
      <c r="P2925" s="5"/>
      <c r="S2925" s="1"/>
      <c r="U2925" s="12"/>
    </row>
    <row r="2926" spans="16:21" x14ac:dyDescent="0.2">
      <c r="P2926" s="5"/>
      <c r="S2926" s="1"/>
      <c r="U2926" s="12"/>
    </row>
    <row r="2927" spans="16:21" x14ac:dyDescent="0.2">
      <c r="P2927" s="5"/>
      <c r="S2927" s="1"/>
      <c r="U2927" s="12"/>
    </row>
    <row r="2928" spans="16:21" x14ac:dyDescent="0.2">
      <c r="P2928" s="5"/>
      <c r="S2928" s="1"/>
      <c r="U2928" s="12"/>
    </row>
    <row r="2929" spans="16:21" x14ac:dyDescent="0.2">
      <c r="P2929" s="5"/>
      <c r="S2929" s="1"/>
      <c r="U2929" s="12"/>
    </row>
    <row r="2930" spans="16:21" x14ac:dyDescent="0.2">
      <c r="P2930" s="5"/>
      <c r="S2930" s="1"/>
      <c r="U2930" s="12"/>
    </row>
    <row r="2931" spans="16:21" x14ac:dyDescent="0.2">
      <c r="P2931" s="5"/>
      <c r="S2931" s="1"/>
      <c r="U2931" s="12"/>
    </row>
    <row r="2932" spans="16:21" x14ac:dyDescent="0.2">
      <c r="P2932" s="5"/>
      <c r="S2932" s="1"/>
      <c r="U2932" s="12"/>
    </row>
    <row r="2933" spans="16:21" x14ac:dyDescent="0.2">
      <c r="P2933" s="5"/>
      <c r="S2933" s="1"/>
      <c r="U2933" s="12"/>
    </row>
    <row r="2934" spans="16:21" x14ac:dyDescent="0.2">
      <c r="P2934" s="5"/>
      <c r="S2934" s="1"/>
      <c r="U2934" s="12"/>
    </row>
    <row r="2935" spans="16:21" x14ac:dyDescent="0.2">
      <c r="P2935" s="5"/>
      <c r="S2935" s="1"/>
      <c r="U2935" s="12"/>
    </row>
    <row r="2936" spans="16:21" x14ac:dyDescent="0.2">
      <c r="P2936" s="5"/>
      <c r="S2936" s="1"/>
      <c r="U2936" s="12"/>
    </row>
    <row r="2937" spans="16:21" x14ac:dyDescent="0.2">
      <c r="P2937" s="5"/>
      <c r="S2937" s="1"/>
      <c r="U2937" s="12"/>
    </row>
    <row r="2938" spans="16:21" x14ac:dyDescent="0.2">
      <c r="P2938" s="5"/>
      <c r="S2938" s="1"/>
      <c r="U2938" s="12"/>
    </row>
    <row r="2939" spans="16:21" x14ac:dyDescent="0.2">
      <c r="P2939" s="5"/>
      <c r="S2939" s="1"/>
      <c r="U2939" s="12"/>
    </row>
    <row r="2940" spans="16:21" x14ac:dyDescent="0.2">
      <c r="P2940" s="5"/>
      <c r="S2940" s="1"/>
      <c r="U2940" s="12"/>
    </row>
    <row r="2941" spans="16:21" x14ac:dyDescent="0.2">
      <c r="P2941" s="5"/>
      <c r="S2941" s="1"/>
      <c r="U2941" s="12"/>
    </row>
    <row r="2942" spans="16:21" x14ac:dyDescent="0.2">
      <c r="P2942" s="5"/>
      <c r="S2942" s="1"/>
      <c r="U2942" s="12"/>
    </row>
    <row r="2943" spans="16:21" x14ac:dyDescent="0.2">
      <c r="P2943" s="5"/>
      <c r="S2943" s="1"/>
      <c r="U2943" s="12"/>
    </row>
    <row r="2944" spans="16:21" x14ac:dyDescent="0.2">
      <c r="P2944" s="5"/>
      <c r="S2944" s="1"/>
      <c r="U2944" s="12"/>
    </row>
    <row r="2945" spans="16:21" x14ac:dyDescent="0.2">
      <c r="P2945" s="5"/>
      <c r="S2945" s="1"/>
      <c r="U2945" s="12"/>
    </row>
    <row r="2946" spans="16:21" x14ac:dyDescent="0.2">
      <c r="P2946" s="5"/>
      <c r="S2946" s="1"/>
      <c r="U2946" s="12"/>
    </row>
    <row r="2947" spans="16:21" x14ac:dyDescent="0.2">
      <c r="P2947" s="5"/>
      <c r="S2947" s="1"/>
      <c r="U2947" s="12"/>
    </row>
    <row r="2948" spans="16:21" x14ac:dyDescent="0.2">
      <c r="P2948" s="5"/>
      <c r="S2948" s="1"/>
      <c r="U2948" s="12"/>
    </row>
    <row r="2949" spans="16:21" x14ac:dyDescent="0.2">
      <c r="P2949" s="5"/>
      <c r="S2949" s="1"/>
      <c r="U2949" s="12"/>
    </row>
    <row r="2950" spans="16:21" x14ac:dyDescent="0.2">
      <c r="P2950" s="5"/>
      <c r="S2950" s="1"/>
      <c r="U2950" s="12"/>
    </row>
    <row r="2951" spans="16:21" x14ac:dyDescent="0.2">
      <c r="P2951" s="5"/>
      <c r="S2951" s="1"/>
      <c r="U2951" s="12"/>
    </row>
    <row r="2952" spans="16:21" x14ac:dyDescent="0.2">
      <c r="P2952" s="5"/>
      <c r="S2952" s="1"/>
      <c r="U2952" s="12"/>
    </row>
    <row r="2953" spans="16:21" x14ac:dyDescent="0.2">
      <c r="P2953" s="5"/>
      <c r="S2953" s="1"/>
      <c r="U2953" s="12"/>
    </row>
    <row r="2954" spans="16:21" x14ac:dyDescent="0.2">
      <c r="P2954" s="5"/>
      <c r="S2954" s="1"/>
      <c r="U2954" s="12"/>
    </row>
    <row r="2955" spans="16:21" x14ac:dyDescent="0.2">
      <c r="P2955" s="5"/>
      <c r="S2955" s="1"/>
      <c r="U2955" s="12"/>
    </row>
    <row r="2956" spans="16:21" x14ac:dyDescent="0.2">
      <c r="P2956" s="5"/>
      <c r="S2956" s="1"/>
      <c r="U2956" s="12"/>
    </row>
    <row r="2957" spans="16:21" x14ac:dyDescent="0.2">
      <c r="P2957" s="5"/>
      <c r="S2957" s="1"/>
      <c r="U2957" s="12"/>
    </row>
    <row r="2958" spans="16:21" x14ac:dyDescent="0.2">
      <c r="P2958" s="5"/>
      <c r="S2958" s="1"/>
      <c r="U2958" s="12"/>
    </row>
    <row r="2959" spans="16:21" x14ac:dyDescent="0.2">
      <c r="P2959" s="5"/>
      <c r="S2959" s="1"/>
      <c r="U2959" s="12"/>
    </row>
    <row r="2960" spans="16:21" x14ac:dyDescent="0.2">
      <c r="P2960" s="5"/>
      <c r="S2960" s="1"/>
      <c r="U2960" s="12"/>
    </row>
    <row r="2961" spans="16:21" x14ac:dyDescent="0.2">
      <c r="P2961" s="5"/>
      <c r="S2961" s="1"/>
      <c r="U2961" s="12"/>
    </row>
    <row r="2962" spans="16:21" x14ac:dyDescent="0.2">
      <c r="P2962" s="5"/>
      <c r="S2962" s="1"/>
      <c r="U2962" s="12"/>
    </row>
    <row r="2963" spans="16:21" x14ac:dyDescent="0.2">
      <c r="P2963" s="5"/>
      <c r="S2963" s="1"/>
      <c r="U2963" s="12"/>
    </row>
    <row r="2964" spans="16:21" x14ac:dyDescent="0.2">
      <c r="P2964" s="5"/>
      <c r="S2964" s="1"/>
      <c r="U2964" s="12"/>
    </row>
    <row r="2965" spans="16:21" x14ac:dyDescent="0.2">
      <c r="P2965" s="5"/>
      <c r="S2965" s="1"/>
      <c r="U2965" s="12"/>
    </row>
    <row r="2966" spans="16:21" x14ac:dyDescent="0.2">
      <c r="P2966" s="5"/>
      <c r="S2966" s="1"/>
      <c r="U2966" s="12"/>
    </row>
    <row r="2967" spans="16:21" x14ac:dyDescent="0.2">
      <c r="P2967" s="5"/>
      <c r="S2967" s="1"/>
      <c r="U2967" s="12"/>
    </row>
    <row r="2968" spans="16:21" x14ac:dyDescent="0.2">
      <c r="P2968" s="5"/>
      <c r="S2968" s="1"/>
      <c r="U2968" s="12"/>
    </row>
    <row r="2969" spans="16:21" x14ac:dyDescent="0.2">
      <c r="P2969" s="5"/>
      <c r="S2969" s="1"/>
      <c r="U2969" s="12"/>
    </row>
    <row r="2970" spans="16:21" x14ac:dyDescent="0.2">
      <c r="P2970" s="5"/>
      <c r="S2970" s="1"/>
      <c r="U2970" s="12"/>
    </row>
    <row r="2971" spans="16:21" x14ac:dyDescent="0.2">
      <c r="P2971" s="5"/>
      <c r="S2971" s="1"/>
      <c r="U2971" s="12"/>
    </row>
    <row r="2972" spans="16:21" x14ac:dyDescent="0.2">
      <c r="P2972" s="5"/>
      <c r="S2972" s="1"/>
      <c r="U2972" s="12"/>
    </row>
    <row r="2973" spans="16:21" x14ac:dyDescent="0.2">
      <c r="P2973" s="5"/>
      <c r="S2973" s="1"/>
      <c r="U2973" s="12"/>
    </row>
    <row r="2974" spans="16:21" x14ac:dyDescent="0.2">
      <c r="P2974" s="5"/>
      <c r="S2974" s="1"/>
      <c r="U2974" s="12"/>
    </row>
    <row r="2975" spans="16:21" x14ac:dyDescent="0.2">
      <c r="P2975" s="5"/>
      <c r="S2975" s="1"/>
      <c r="U2975" s="12"/>
    </row>
    <row r="2976" spans="16:21" x14ac:dyDescent="0.2">
      <c r="P2976" s="5"/>
      <c r="S2976" s="1"/>
      <c r="U2976" s="12"/>
    </row>
    <row r="2977" spans="16:21" x14ac:dyDescent="0.2">
      <c r="P2977" s="5"/>
      <c r="S2977" s="1"/>
      <c r="U2977" s="12"/>
    </row>
    <row r="2978" spans="16:21" x14ac:dyDescent="0.2">
      <c r="P2978" s="5"/>
      <c r="S2978" s="1"/>
      <c r="U2978" s="12"/>
    </row>
    <row r="2979" spans="16:21" x14ac:dyDescent="0.2">
      <c r="P2979" s="5"/>
      <c r="S2979" s="1"/>
      <c r="U2979" s="12"/>
    </row>
    <row r="2980" spans="16:21" x14ac:dyDescent="0.2">
      <c r="P2980" s="5"/>
      <c r="S2980" s="1"/>
      <c r="U2980" s="12"/>
    </row>
    <row r="2981" spans="16:21" x14ac:dyDescent="0.2">
      <c r="P2981" s="5"/>
      <c r="S2981" s="1"/>
      <c r="U2981" s="12"/>
    </row>
    <row r="2982" spans="16:21" x14ac:dyDescent="0.2">
      <c r="P2982" s="5"/>
      <c r="S2982" s="1"/>
      <c r="U2982" s="12"/>
    </row>
    <row r="2983" spans="16:21" x14ac:dyDescent="0.2">
      <c r="P2983" s="5"/>
      <c r="S2983" s="1"/>
      <c r="U2983" s="12"/>
    </row>
    <row r="2984" spans="16:21" x14ac:dyDescent="0.2">
      <c r="P2984" s="5"/>
      <c r="S2984" s="1"/>
      <c r="U2984" s="12"/>
    </row>
    <row r="2985" spans="16:21" x14ac:dyDescent="0.2">
      <c r="P2985" s="5"/>
      <c r="S2985" s="1"/>
      <c r="U2985" s="12"/>
    </row>
    <row r="2986" spans="16:21" x14ac:dyDescent="0.2">
      <c r="P2986" s="5"/>
      <c r="S2986" s="1"/>
      <c r="U2986" s="12"/>
    </row>
    <row r="2987" spans="16:21" x14ac:dyDescent="0.2">
      <c r="P2987" s="5"/>
      <c r="S2987" s="1"/>
      <c r="U2987" s="12"/>
    </row>
    <row r="2988" spans="16:21" x14ac:dyDescent="0.2">
      <c r="P2988" s="5"/>
      <c r="S2988" s="1"/>
      <c r="U2988" s="12"/>
    </row>
    <row r="2989" spans="16:21" x14ac:dyDescent="0.2">
      <c r="P2989" s="5"/>
      <c r="S2989" s="1"/>
      <c r="U2989" s="12"/>
    </row>
    <row r="2990" spans="16:21" x14ac:dyDescent="0.2">
      <c r="P2990" s="5"/>
      <c r="S2990" s="1"/>
      <c r="U2990" s="12"/>
    </row>
    <row r="2991" spans="16:21" x14ac:dyDescent="0.2">
      <c r="P2991" s="5"/>
      <c r="S2991" s="1"/>
      <c r="U2991" s="12"/>
    </row>
    <row r="2992" spans="16:21" x14ac:dyDescent="0.2">
      <c r="P2992" s="5"/>
      <c r="S2992" s="1"/>
      <c r="U2992" s="12"/>
    </row>
    <row r="2993" spans="16:21" x14ac:dyDescent="0.2">
      <c r="P2993" s="5"/>
      <c r="S2993" s="1"/>
      <c r="U2993" s="12"/>
    </row>
    <row r="2994" spans="16:21" x14ac:dyDescent="0.2">
      <c r="P2994" s="5"/>
      <c r="S2994" s="1"/>
      <c r="U2994" s="12"/>
    </row>
    <row r="2995" spans="16:21" x14ac:dyDescent="0.2">
      <c r="P2995" s="5"/>
      <c r="S2995" s="1"/>
      <c r="U2995" s="12"/>
    </row>
    <row r="2996" spans="16:21" x14ac:dyDescent="0.2">
      <c r="P2996" s="5"/>
      <c r="S2996" s="1"/>
      <c r="U2996" s="12"/>
    </row>
    <row r="2997" spans="16:21" x14ac:dyDescent="0.2">
      <c r="P2997" s="5"/>
      <c r="S2997" s="1"/>
      <c r="U2997" s="12"/>
    </row>
    <row r="2998" spans="16:21" x14ac:dyDescent="0.2">
      <c r="P2998" s="5"/>
      <c r="S2998" s="1"/>
      <c r="U2998" s="12"/>
    </row>
    <row r="2999" spans="16:21" x14ac:dyDescent="0.2">
      <c r="P2999" s="5"/>
      <c r="S2999" s="1"/>
      <c r="U2999" s="12"/>
    </row>
    <row r="3000" spans="16:21" x14ac:dyDescent="0.2">
      <c r="P3000" s="5"/>
      <c r="S3000" s="1"/>
      <c r="U3000" s="12"/>
    </row>
    <row r="3001" spans="16:21" x14ac:dyDescent="0.2">
      <c r="P3001" s="5"/>
      <c r="S3001" s="1"/>
      <c r="U3001" s="12"/>
    </row>
    <row r="3002" spans="16:21" x14ac:dyDescent="0.2">
      <c r="P3002" s="5"/>
      <c r="S3002" s="1"/>
      <c r="U3002" s="12"/>
    </row>
    <row r="3003" spans="16:21" x14ac:dyDescent="0.2">
      <c r="P3003" s="5"/>
      <c r="S3003" s="1"/>
      <c r="U3003" s="12"/>
    </row>
    <row r="3004" spans="16:21" x14ac:dyDescent="0.2">
      <c r="P3004" s="5"/>
      <c r="S3004" s="1"/>
      <c r="U3004" s="12"/>
    </row>
    <row r="3005" spans="16:21" x14ac:dyDescent="0.2">
      <c r="P3005" s="5"/>
      <c r="S3005" s="1"/>
      <c r="U3005" s="12"/>
    </row>
    <row r="3006" spans="16:21" x14ac:dyDescent="0.2">
      <c r="P3006" s="5"/>
      <c r="S3006" s="1"/>
      <c r="U3006" s="12"/>
    </row>
    <row r="3007" spans="16:21" x14ac:dyDescent="0.2">
      <c r="P3007" s="5"/>
      <c r="S3007" s="1"/>
      <c r="U3007" s="12"/>
    </row>
    <row r="3008" spans="16:21" x14ac:dyDescent="0.2">
      <c r="P3008" s="5"/>
      <c r="S3008" s="1"/>
      <c r="U3008" s="12"/>
    </row>
    <row r="3009" spans="16:21" x14ac:dyDescent="0.2">
      <c r="P3009" s="5"/>
      <c r="S3009" s="1"/>
      <c r="U3009" s="12"/>
    </row>
    <row r="3010" spans="16:21" x14ac:dyDescent="0.2">
      <c r="P3010" s="5"/>
      <c r="S3010" s="1"/>
      <c r="U3010" s="12"/>
    </row>
    <row r="3011" spans="16:21" x14ac:dyDescent="0.2">
      <c r="P3011" s="5"/>
      <c r="S3011" s="1"/>
      <c r="U3011" s="12"/>
    </row>
    <row r="3012" spans="16:21" x14ac:dyDescent="0.2">
      <c r="P3012" s="5"/>
      <c r="S3012" s="1"/>
      <c r="U3012" s="12"/>
    </row>
    <row r="3013" spans="16:21" x14ac:dyDescent="0.2">
      <c r="P3013" s="5"/>
      <c r="S3013" s="1"/>
      <c r="U3013" s="12"/>
    </row>
    <row r="3014" spans="16:21" x14ac:dyDescent="0.2">
      <c r="P3014" s="5"/>
      <c r="S3014" s="1"/>
      <c r="U3014" s="12"/>
    </row>
    <row r="3015" spans="16:21" x14ac:dyDescent="0.2">
      <c r="P3015" s="5"/>
      <c r="S3015" s="1"/>
      <c r="U3015" s="12"/>
    </row>
    <row r="3016" spans="16:21" x14ac:dyDescent="0.2">
      <c r="P3016" s="5"/>
      <c r="S3016" s="1"/>
      <c r="U3016" s="12"/>
    </row>
    <row r="3017" spans="16:21" x14ac:dyDescent="0.2">
      <c r="P3017" s="5"/>
      <c r="S3017" s="1"/>
      <c r="U3017" s="12"/>
    </row>
    <row r="3018" spans="16:21" x14ac:dyDescent="0.2">
      <c r="P3018" s="5"/>
      <c r="S3018" s="1"/>
      <c r="U3018" s="12"/>
    </row>
    <row r="3019" spans="16:21" x14ac:dyDescent="0.2">
      <c r="P3019" s="5"/>
      <c r="S3019" s="1"/>
      <c r="U3019" s="12"/>
    </row>
    <row r="3020" spans="16:21" x14ac:dyDescent="0.2">
      <c r="P3020" s="5"/>
      <c r="S3020" s="1"/>
      <c r="U3020" s="12"/>
    </row>
    <row r="3021" spans="16:21" x14ac:dyDescent="0.2">
      <c r="P3021" s="5"/>
      <c r="S3021" s="1"/>
      <c r="U3021" s="12"/>
    </row>
    <row r="3022" spans="16:21" x14ac:dyDescent="0.2">
      <c r="P3022" s="5"/>
      <c r="S3022" s="1"/>
      <c r="U3022" s="12"/>
    </row>
    <row r="3023" spans="16:21" x14ac:dyDescent="0.2">
      <c r="P3023" s="5"/>
      <c r="S3023" s="1"/>
      <c r="U3023" s="12"/>
    </row>
    <row r="3024" spans="16:21" x14ac:dyDescent="0.2">
      <c r="P3024" s="5"/>
      <c r="S3024" s="1"/>
      <c r="U3024" s="12"/>
    </row>
    <row r="3025" spans="16:21" x14ac:dyDescent="0.2">
      <c r="P3025" s="5"/>
      <c r="S3025" s="1"/>
      <c r="U3025" s="12"/>
    </row>
    <row r="3026" spans="16:21" x14ac:dyDescent="0.2">
      <c r="P3026" s="5"/>
      <c r="S3026" s="1"/>
      <c r="U3026" s="12"/>
    </row>
    <row r="3027" spans="16:21" x14ac:dyDescent="0.2">
      <c r="P3027" s="5"/>
      <c r="S3027" s="1"/>
      <c r="U3027" s="12"/>
    </row>
    <row r="3028" spans="16:21" x14ac:dyDescent="0.2">
      <c r="P3028" s="5"/>
      <c r="S3028" s="1"/>
      <c r="U3028" s="12"/>
    </row>
    <row r="3029" spans="16:21" x14ac:dyDescent="0.2">
      <c r="P3029" s="5"/>
      <c r="S3029" s="1"/>
      <c r="U3029" s="12"/>
    </row>
    <row r="3030" spans="16:21" x14ac:dyDescent="0.2">
      <c r="P3030" s="5"/>
      <c r="S3030" s="1"/>
      <c r="U3030" s="12"/>
    </row>
    <row r="3031" spans="16:21" x14ac:dyDescent="0.2">
      <c r="P3031" s="5"/>
      <c r="S3031" s="1"/>
      <c r="U3031" s="12"/>
    </row>
    <row r="3032" spans="16:21" x14ac:dyDescent="0.2">
      <c r="P3032" s="5"/>
      <c r="S3032" s="1"/>
      <c r="U3032" s="12"/>
    </row>
    <row r="3033" spans="16:21" x14ac:dyDescent="0.2">
      <c r="P3033" s="5"/>
      <c r="S3033" s="1"/>
      <c r="U3033" s="12"/>
    </row>
    <row r="3034" spans="16:21" x14ac:dyDescent="0.2">
      <c r="P3034" s="5"/>
      <c r="S3034" s="1"/>
      <c r="U3034" s="12"/>
    </row>
    <row r="3035" spans="16:21" x14ac:dyDescent="0.2">
      <c r="P3035" s="5"/>
      <c r="S3035" s="1"/>
      <c r="U3035" s="12"/>
    </row>
    <row r="3036" spans="16:21" x14ac:dyDescent="0.2">
      <c r="P3036" s="5"/>
      <c r="S3036" s="1"/>
      <c r="U3036" s="12"/>
    </row>
    <row r="3037" spans="16:21" x14ac:dyDescent="0.2">
      <c r="P3037" s="5"/>
      <c r="S3037" s="1"/>
      <c r="U3037" s="12"/>
    </row>
    <row r="3038" spans="16:21" x14ac:dyDescent="0.2">
      <c r="P3038" s="5"/>
      <c r="S3038" s="1"/>
      <c r="U3038" s="12"/>
    </row>
    <row r="3039" spans="16:21" x14ac:dyDescent="0.2">
      <c r="P3039" s="5"/>
      <c r="S3039" s="1"/>
      <c r="U3039" s="12"/>
    </row>
    <row r="3040" spans="16:21" x14ac:dyDescent="0.2">
      <c r="P3040" s="5"/>
      <c r="S3040" s="1"/>
      <c r="U3040" s="12"/>
    </row>
    <row r="3041" spans="16:21" x14ac:dyDescent="0.2">
      <c r="P3041" s="5"/>
      <c r="S3041" s="1"/>
      <c r="U3041" s="12"/>
    </row>
    <row r="3042" spans="16:21" x14ac:dyDescent="0.2">
      <c r="P3042" s="5"/>
      <c r="S3042" s="1"/>
      <c r="U3042" s="12"/>
    </row>
    <row r="3043" spans="16:21" x14ac:dyDescent="0.2">
      <c r="P3043" s="5"/>
      <c r="S3043" s="1"/>
      <c r="U3043" s="12"/>
    </row>
    <row r="3044" spans="16:21" x14ac:dyDescent="0.2">
      <c r="P3044" s="5"/>
      <c r="S3044" s="1"/>
      <c r="U3044" s="12"/>
    </row>
    <row r="3045" spans="16:21" x14ac:dyDescent="0.2">
      <c r="P3045" s="5"/>
      <c r="S3045" s="1"/>
      <c r="U3045" s="12"/>
    </row>
    <row r="3046" spans="16:21" x14ac:dyDescent="0.2">
      <c r="P3046" s="5"/>
      <c r="S3046" s="1"/>
      <c r="U3046" s="12"/>
    </row>
    <row r="3047" spans="16:21" x14ac:dyDescent="0.2">
      <c r="P3047" s="5"/>
      <c r="S3047" s="1"/>
      <c r="U3047" s="12"/>
    </row>
    <row r="3048" spans="16:21" x14ac:dyDescent="0.2">
      <c r="P3048" s="5"/>
      <c r="S3048" s="1"/>
      <c r="U3048" s="12"/>
    </row>
    <row r="3049" spans="16:21" x14ac:dyDescent="0.2">
      <c r="P3049" s="5"/>
      <c r="S3049" s="1"/>
      <c r="U3049" s="12"/>
    </row>
    <row r="3050" spans="16:21" x14ac:dyDescent="0.2">
      <c r="P3050" s="5"/>
      <c r="S3050" s="1"/>
      <c r="U3050" s="12"/>
    </row>
    <row r="3051" spans="16:21" x14ac:dyDescent="0.2">
      <c r="P3051" s="5"/>
      <c r="S3051" s="1"/>
      <c r="U3051" s="12"/>
    </row>
    <row r="3052" spans="16:21" x14ac:dyDescent="0.2">
      <c r="P3052" s="5"/>
      <c r="S3052" s="1"/>
      <c r="U3052" s="12"/>
    </row>
    <row r="3053" spans="16:21" x14ac:dyDescent="0.2">
      <c r="P3053" s="5"/>
      <c r="S3053" s="1"/>
      <c r="U3053" s="12"/>
    </row>
    <row r="3054" spans="16:21" x14ac:dyDescent="0.2">
      <c r="P3054" s="5"/>
      <c r="S3054" s="1"/>
      <c r="U3054" s="12"/>
    </row>
    <row r="3055" spans="16:21" x14ac:dyDescent="0.2">
      <c r="P3055" s="5"/>
      <c r="S3055" s="1"/>
      <c r="U3055" s="12"/>
    </row>
    <row r="3056" spans="16:21" x14ac:dyDescent="0.2">
      <c r="P3056" s="5"/>
      <c r="S3056" s="1"/>
      <c r="U3056" s="12"/>
    </row>
    <row r="3057" spans="16:21" x14ac:dyDescent="0.2">
      <c r="P3057" s="5"/>
      <c r="S3057" s="1"/>
      <c r="U3057" s="12"/>
    </row>
    <row r="3058" spans="16:21" x14ac:dyDescent="0.2">
      <c r="P3058" s="5"/>
      <c r="S3058" s="1"/>
      <c r="U3058" s="12"/>
    </row>
    <row r="3059" spans="16:21" x14ac:dyDescent="0.2">
      <c r="P3059" s="5"/>
      <c r="S3059" s="1"/>
      <c r="U3059" s="12"/>
    </row>
    <row r="3060" spans="16:21" x14ac:dyDescent="0.2">
      <c r="P3060" s="5"/>
      <c r="S3060" s="1"/>
      <c r="U3060" s="12"/>
    </row>
    <row r="3061" spans="16:21" x14ac:dyDescent="0.2">
      <c r="P3061" s="5"/>
      <c r="S3061" s="1"/>
      <c r="U3061" s="12"/>
    </row>
    <row r="3062" spans="16:21" x14ac:dyDescent="0.2">
      <c r="P3062" s="5"/>
      <c r="S3062" s="1"/>
      <c r="U3062" s="12"/>
    </row>
    <row r="3063" spans="16:21" x14ac:dyDescent="0.2">
      <c r="P3063" s="5"/>
      <c r="S3063" s="1"/>
      <c r="U3063" s="12"/>
    </row>
    <row r="3064" spans="16:21" x14ac:dyDescent="0.2">
      <c r="P3064" s="5"/>
      <c r="S3064" s="1"/>
      <c r="U3064" s="12"/>
    </row>
    <row r="3065" spans="16:21" x14ac:dyDescent="0.2">
      <c r="P3065" s="5"/>
      <c r="S3065" s="1"/>
      <c r="U3065" s="12"/>
    </row>
    <row r="3066" spans="16:21" x14ac:dyDescent="0.2">
      <c r="P3066" s="5"/>
      <c r="S3066" s="1"/>
      <c r="U3066" s="12"/>
    </row>
    <row r="3067" spans="16:21" x14ac:dyDescent="0.2">
      <c r="P3067" s="5"/>
      <c r="S3067" s="1"/>
      <c r="U3067" s="12"/>
    </row>
    <row r="3068" spans="16:21" x14ac:dyDescent="0.2">
      <c r="P3068" s="5"/>
      <c r="S3068" s="1"/>
      <c r="U3068" s="12"/>
    </row>
    <row r="3069" spans="16:21" x14ac:dyDescent="0.2">
      <c r="P3069" s="5"/>
      <c r="S3069" s="1"/>
      <c r="U3069" s="12"/>
    </row>
    <row r="3070" spans="16:21" x14ac:dyDescent="0.2">
      <c r="P3070" s="5"/>
      <c r="S3070" s="1"/>
      <c r="U3070" s="12"/>
    </row>
    <row r="3071" spans="16:21" x14ac:dyDescent="0.2">
      <c r="P3071" s="5"/>
      <c r="S3071" s="1"/>
      <c r="U3071" s="12"/>
    </row>
    <row r="3072" spans="16:21" x14ac:dyDescent="0.2">
      <c r="P3072" s="5"/>
      <c r="S3072" s="1"/>
      <c r="U3072" s="12"/>
    </row>
    <row r="3073" spans="16:21" x14ac:dyDescent="0.2">
      <c r="P3073" s="5"/>
      <c r="S3073" s="1"/>
      <c r="U3073" s="12"/>
    </row>
    <row r="3074" spans="16:21" x14ac:dyDescent="0.2">
      <c r="P3074" s="5"/>
      <c r="S3074" s="1"/>
      <c r="U3074" s="12"/>
    </row>
    <row r="3075" spans="16:21" x14ac:dyDescent="0.2">
      <c r="P3075" s="5"/>
      <c r="S3075" s="1"/>
      <c r="U3075" s="12"/>
    </row>
    <row r="3076" spans="16:21" x14ac:dyDescent="0.2">
      <c r="P3076" s="5"/>
      <c r="S3076" s="1"/>
      <c r="U3076" s="12"/>
    </row>
    <row r="3077" spans="16:21" x14ac:dyDescent="0.2">
      <c r="P3077" s="5"/>
      <c r="S3077" s="1"/>
      <c r="U3077" s="12"/>
    </row>
    <row r="3078" spans="16:21" x14ac:dyDescent="0.2">
      <c r="P3078" s="5"/>
      <c r="S3078" s="1"/>
      <c r="U3078" s="12"/>
    </row>
    <row r="3079" spans="16:21" x14ac:dyDescent="0.2">
      <c r="P3079" s="5"/>
      <c r="S3079" s="1"/>
      <c r="U3079" s="12"/>
    </row>
    <row r="3080" spans="16:21" x14ac:dyDescent="0.2">
      <c r="P3080" s="5"/>
      <c r="S3080" s="1"/>
      <c r="U3080" s="12"/>
    </row>
    <row r="3081" spans="16:21" x14ac:dyDescent="0.2">
      <c r="P3081" s="5"/>
      <c r="S3081" s="1"/>
      <c r="U3081" s="12"/>
    </row>
    <row r="3082" spans="16:21" x14ac:dyDescent="0.2">
      <c r="P3082" s="5"/>
      <c r="S3082" s="1"/>
      <c r="U3082" s="12"/>
    </row>
    <row r="3083" spans="16:21" x14ac:dyDescent="0.2">
      <c r="P3083" s="5"/>
      <c r="S3083" s="1"/>
      <c r="U3083" s="12"/>
    </row>
    <row r="3084" spans="16:21" x14ac:dyDescent="0.2">
      <c r="P3084" s="5"/>
      <c r="S3084" s="1"/>
      <c r="U3084" s="12"/>
    </row>
    <row r="3085" spans="16:21" x14ac:dyDescent="0.2">
      <c r="P3085" s="5"/>
      <c r="S3085" s="1"/>
      <c r="U3085" s="12"/>
    </row>
    <row r="3086" spans="16:21" x14ac:dyDescent="0.2">
      <c r="P3086" s="5"/>
      <c r="S3086" s="1"/>
      <c r="U3086" s="12"/>
    </row>
    <row r="3087" spans="16:21" x14ac:dyDescent="0.2">
      <c r="P3087" s="5"/>
      <c r="S3087" s="1"/>
      <c r="U3087" s="12"/>
    </row>
    <row r="3088" spans="16:21" x14ac:dyDescent="0.2">
      <c r="P3088" s="5"/>
      <c r="S3088" s="1"/>
      <c r="U3088" s="12"/>
    </row>
    <row r="3089" spans="16:21" x14ac:dyDescent="0.2">
      <c r="P3089" s="5"/>
      <c r="S3089" s="1"/>
      <c r="U3089" s="12"/>
    </row>
    <row r="3090" spans="16:21" x14ac:dyDescent="0.2">
      <c r="P3090" s="5"/>
      <c r="S3090" s="1"/>
      <c r="U3090" s="12"/>
    </row>
    <row r="3091" spans="16:21" x14ac:dyDescent="0.2">
      <c r="P3091" s="5"/>
      <c r="S3091" s="1"/>
      <c r="U3091" s="12"/>
    </row>
    <row r="3092" spans="16:21" x14ac:dyDescent="0.2">
      <c r="P3092" s="5"/>
      <c r="S3092" s="1"/>
      <c r="U3092" s="12"/>
    </row>
    <row r="3093" spans="16:21" x14ac:dyDescent="0.2">
      <c r="P3093" s="5"/>
      <c r="S3093" s="1"/>
      <c r="U3093" s="12"/>
    </row>
    <row r="3094" spans="16:21" x14ac:dyDescent="0.2">
      <c r="P3094" s="5"/>
      <c r="S3094" s="1"/>
      <c r="U3094" s="12"/>
    </row>
    <row r="3095" spans="16:21" x14ac:dyDescent="0.2">
      <c r="P3095" s="5"/>
      <c r="S3095" s="1"/>
      <c r="U3095" s="12"/>
    </row>
    <row r="3096" spans="16:21" x14ac:dyDescent="0.2">
      <c r="P3096" s="5"/>
      <c r="S3096" s="1"/>
      <c r="U3096" s="12"/>
    </row>
    <row r="3097" spans="16:21" x14ac:dyDescent="0.2">
      <c r="P3097" s="5"/>
      <c r="S3097" s="1"/>
      <c r="U3097" s="12"/>
    </row>
    <row r="3098" spans="16:21" x14ac:dyDescent="0.2">
      <c r="P3098" s="5"/>
      <c r="S3098" s="1"/>
      <c r="U3098" s="12"/>
    </row>
    <row r="3099" spans="16:21" x14ac:dyDescent="0.2">
      <c r="P3099" s="5"/>
      <c r="S3099" s="1"/>
      <c r="U3099" s="12"/>
    </row>
    <row r="3100" spans="16:21" x14ac:dyDescent="0.2">
      <c r="P3100" s="5"/>
      <c r="S3100" s="1"/>
      <c r="U3100" s="12"/>
    </row>
    <row r="3101" spans="16:21" x14ac:dyDescent="0.2">
      <c r="P3101" s="5"/>
      <c r="S3101" s="1"/>
      <c r="U3101" s="12"/>
    </row>
    <row r="3102" spans="16:21" x14ac:dyDescent="0.2">
      <c r="P3102" s="5"/>
      <c r="S3102" s="1"/>
      <c r="U3102" s="12"/>
    </row>
    <row r="3103" spans="16:21" x14ac:dyDescent="0.2">
      <c r="P3103" s="5"/>
      <c r="S3103" s="1"/>
      <c r="U3103" s="12"/>
    </row>
    <row r="3104" spans="16:21" x14ac:dyDescent="0.2">
      <c r="P3104" s="5"/>
      <c r="S3104" s="1"/>
      <c r="U3104" s="12"/>
    </row>
    <row r="3105" spans="16:21" x14ac:dyDescent="0.2">
      <c r="P3105" s="5"/>
      <c r="S3105" s="1"/>
      <c r="U3105" s="12"/>
    </row>
    <row r="3106" spans="16:21" x14ac:dyDescent="0.2">
      <c r="P3106" s="5"/>
      <c r="S3106" s="1"/>
      <c r="U3106" s="12"/>
    </row>
    <row r="3107" spans="16:21" x14ac:dyDescent="0.2">
      <c r="P3107" s="5"/>
      <c r="S3107" s="1"/>
      <c r="U3107" s="12"/>
    </row>
    <row r="3108" spans="16:21" x14ac:dyDescent="0.2">
      <c r="P3108" s="5"/>
      <c r="S3108" s="1"/>
      <c r="U3108" s="12"/>
    </row>
    <row r="3109" spans="16:21" x14ac:dyDescent="0.2">
      <c r="P3109" s="5"/>
      <c r="S3109" s="1"/>
      <c r="U3109" s="12"/>
    </row>
    <row r="3110" spans="16:21" x14ac:dyDescent="0.2">
      <c r="P3110" s="5"/>
      <c r="S3110" s="1"/>
      <c r="U3110" s="12"/>
    </row>
    <row r="3111" spans="16:21" x14ac:dyDescent="0.2">
      <c r="P3111" s="5"/>
      <c r="S3111" s="1"/>
      <c r="U3111" s="12"/>
    </row>
    <row r="3112" spans="16:21" x14ac:dyDescent="0.2">
      <c r="P3112" s="5"/>
      <c r="S3112" s="1"/>
      <c r="U3112" s="12"/>
    </row>
    <row r="3113" spans="16:21" x14ac:dyDescent="0.2">
      <c r="P3113" s="5"/>
      <c r="S3113" s="1"/>
      <c r="U3113" s="12"/>
    </row>
    <row r="3114" spans="16:21" x14ac:dyDescent="0.2">
      <c r="P3114" s="5"/>
      <c r="S3114" s="1"/>
      <c r="U3114" s="12"/>
    </row>
    <row r="3115" spans="16:21" x14ac:dyDescent="0.2">
      <c r="P3115" s="5"/>
      <c r="S3115" s="1"/>
      <c r="U3115" s="12"/>
    </row>
    <row r="3116" spans="16:21" x14ac:dyDescent="0.2">
      <c r="P3116" s="5"/>
      <c r="S3116" s="1"/>
      <c r="U3116" s="12"/>
    </row>
    <row r="3117" spans="16:21" x14ac:dyDescent="0.2">
      <c r="P3117" s="5"/>
      <c r="S3117" s="1"/>
      <c r="U3117" s="12"/>
    </row>
    <row r="3118" spans="16:21" x14ac:dyDescent="0.2">
      <c r="P3118" s="5"/>
      <c r="S3118" s="1"/>
      <c r="U3118" s="12"/>
    </row>
    <row r="3119" spans="16:21" x14ac:dyDescent="0.2">
      <c r="P3119" s="5"/>
      <c r="S3119" s="1"/>
      <c r="U3119" s="12"/>
    </row>
    <row r="3120" spans="16:21" x14ac:dyDescent="0.2">
      <c r="P3120" s="5"/>
      <c r="S3120" s="1"/>
      <c r="U3120" s="12"/>
    </row>
    <row r="3121" spans="16:21" x14ac:dyDescent="0.2">
      <c r="P3121" s="5"/>
      <c r="S3121" s="1"/>
      <c r="U3121" s="12"/>
    </row>
    <row r="3122" spans="16:21" x14ac:dyDescent="0.2">
      <c r="P3122" s="5"/>
      <c r="S3122" s="1"/>
      <c r="U3122" s="12"/>
    </row>
    <row r="3123" spans="16:21" x14ac:dyDescent="0.2">
      <c r="P3123" s="5"/>
      <c r="S3123" s="1"/>
      <c r="U3123" s="12"/>
    </row>
    <row r="3124" spans="16:21" x14ac:dyDescent="0.2">
      <c r="P3124" s="5"/>
      <c r="S3124" s="1"/>
      <c r="U3124" s="12"/>
    </row>
    <row r="3125" spans="16:21" x14ac:dyDescent="0.2">
      <c r="P3125" s="5"/>
      <c r="S3125" s="1"/>
      <c r="U3125" s="12"/>
    </row>
    <row r="3126" spans="16:21" x14ac:dyDescent="0.2">
      <c r="P3126" s="5"/>
      <c r="S3126" s="1"/>
      <c r="U3126" s="12"/>
    </row>
    <row r="3127" spans="16:21" x14ac:dyDescent="0.2">
      <c r="P3127" s="5"/>
      <c r="S3127" s="1"/>
      <c r="U3127" s="12"/>
    </row>
    <row r="3128" spans="16:21" x14ac:dyDescent="0.2">
      <c r="P3128" s="5"/>
      <c r="S3128" s="1"/>
      <c r="U3128" s="12"/>
    </row>
    <row r="3129" spans="16:21" x14ac:dyDescent="0.2">
      <c r="P3129" s="5"/>
      <c r="S3129" s="1"/>
      <c r="U3129" s="12"/>
    </row>
    <row r="3130" spans="16:21" x14ac:dyDescent="0.2">
      <c r="P3130" s="5"/>
      <c r="S3130" s="1"/>
      <c r="U3130" s="12"/>
    </row>
    <row r="3131" spans="16:21" x14ac:dyDescent="0.2">
      <c r="P3131" s="5"/>
      <c r="S3131" s="1"/>
      <c r="U3131" s="12"/>
    </row>
    <row r="3132" spans="16:21" x14ac:dyDescent="0.2">
      <c r="P3132" s="5"/>
      <c r="S3132" s="1"/>
      <c r="U3132" s="12"/>
    </row>
    <row r="3133" spans="16:21" x14ac:dyDescent="0.2">
      <c r="P3133" s="5"/>
      <c r="S3133" s="1"/>
      <c r="U3133" s="12"/>
    </row>
    <row r="3134" spans="16:21" x14ac:dyDescent="0.2">
      <c r="P3134" s="5"/>
      <c r="S3134" s="1"/>
      <c r="U3134" s="12"/>
    </row>
    <row r="3135" spans="16:21" x14ac:dyDescent="0.2">
      <c r="P3135" s="5"/>
      <c r="S3135" s="1"/>
      <c r="U3135" s="12"/>
    </row>
    <row r="3136" spans="16:21" x14ac:dyDescent="0.2">
      <c r="P3136" s="5"/>
      <c r="S3136" s="1"/>
      <c r="U3136" s="12"/>
    </row>
    <row r="3137" spans="16:21" x14ac:dyDescent="0.2">
      <c r="P3137" s="5"/>
      <c r="S3137" s="1"/>
      <c r="U3137" s="12"/>
    </row>
    <row r="3138" spans="16:21" x14ac:dyDescent="0.2">
      <c r="P3138" s="5"/>
      <c r="S3138" s="1"/>
      <c r="U3138" s="12"/>
    </row>
    <row r="3139" spans="16:21" x14ac:dyDescent="0.2">
      <c r="P3139" s="5"/>
      <c r="S3139" s="1"/>
      <c r="U3139" s="12"/>
    </row>
    <row r="3140" spans="16:21" x14ac:dyDescent="0.2">
      <c r="P3140" s="5"/>
      <c r="S3140" s="1"/>
      <c r="U3140" s="12"/>
    </row>
    <row r="3141" spans="16:21" x14ac:dyDescent="0.2">
      <c r="P3141" s="5"/>
      <c r="S3141" s="1"/>
      <c r="U3141" s="12"/>
    </row>
    <row r="3142" spans="16:21" x14ac:dyDescent="0.2">
      <c r="P3142" s="5"/>
      <c r="S3142" s="1"/>
      <c r="U3142" s="12"/>
    </row>
    <row r="3143" spans="16:21" x14ac:dyDescent="0.2">
      <c r="P3143" s="5"/>
      <c r="S3143" s="1"/>
      <c r="U3143" s="12"/>
    </row>
    <row r="3144" spans="16:21" x14ac:dyDescent="0.2">
      <c r="P3144" s="5"/>
      <c r="S3144" s="1"/>
      <c r="U3144" s="12"/>
    </row>
    <row r="3145" spans="16:21" x14ac:dyDescent="0.2">
      <c r="P3145" s="5"/>
      <c r="S3145" s="1"/>
      <c r="U3145" s="12"/>
    </row>
    <row r="3146" spans="16:21" x14ac:dyDescent="0.2">
      <c r="P3146" s="5"/>
      <c r="S3146" s="1"/>
      <c r="U3146" s="12"/>
    </row>
    <row r="3147" spans="16:21" x14ac:dyDescent="0.2">
      <c r="P3147" s="5"/>
      <c r="S3147" s="1"/>
      <c r="U3147" s="12"/>
    </row>
    <row r="3148" spans="16:21" x14ac:dyDescent="0.2">
      <c r="P3148" s="5"/>
      <c r="S3148" s="1"/>
      <c r="U3148" s="12"/>
    </row>
    <row r="3149" spans="16:21" x14ac:dyDescent="0.2">
      <c r="P3149" s="5"/>
      <c r="S3149" s="1"/>
      <c r="U3149" s="12"/>
    </row>
    <row r="3150" spans="16:21" x14ac:dyDescent="0.2">
      <c r="P3150" s="5"/>
      <c r="S3150" s="1"/>
      <c r="U3150" s="12"/>
    </row>
    <row r="3151" spans="16:21" x14ac:dyDescent="0.2">
      <c r="P3151" s="5"/>
      <c r="S3151" s="1"/>
      <c r="U3151" s="12"/>
    </row>
    <row r="3152" spans="16:21" x14ac:dyDescent="0.2">
      <c r="P3152" s="5"/>
      <c r="S3152" s="1"/>
      <c r="U3152" s="12"/>
    </row>
    <row r="3153" spans="16:21" x14ac:dyDescent="0.2">
      <c r="P3153" s="5"/>
      <c r="S3153" s="1"/>
      <c r="U3153" s="12"/>
    </row>
    <row r="3154" spans="16:21" x14ac:dyDescent="0.2">
      <c r="P3154" s="5"/>
      <c r="S3154" s="1"/>
      <c r="U3154" s="12"/>
    </row>
    <row r="3155" spans="16:21" x14ac:dyDescent="0.2">
      <c r="P3155" s="5"/>
      <c r="S3155" s="1"/>
      <c r="U3155" s="12"/>
    </row>
    <row r="3156" spans="16:21" x14ac:dyDescent="0.2">
      <c r="P3156" s="5"/>
      <c r="S3156" s="1"/>
      <c r="U3156" s="12"/>
    </row>
    <row r="3157" spans="16:21" x14ac:dyDescent="0.2">
      <c r="P3157" s="5"/>
      <c r="S3157" s="1"/>
      <c r="U3157" s="12"/>
    </row>
    <row r="3158" spans="16:21" x14ac:dyDescent="0.2">
      <c r="P3158" s="5"/>
      <c r="S3158" s="1"/>
      <c r="U3158" s="12"/>
    </row>
    <row r="3159" spans="16:21" x14ac:dyDescent="0.2">
      <c r="P3159" s="5"/>
      <c r="S3159" s="1"/>
      <c r="U3159" s="12"/>
    </row>
    <row r="3160" spans="16:21" x14ac:dyDescent="0.2">
      <c r="P3160" s="5"/>
      <c r="S3160" s="1"/>
      <c r="U3160" s="12"/>
    </row>
    <row r="3161" spans="16:21" x14ac:dyDescent="0.2">
      <c r="P3161" s="5"/>
      <c r="S3161" s="1"/>
      <c r="U3161" s="12"/>
    </row>
    <row r="3162" spans="16:21" x14ac:dyDescent="0.2">
      <c r="P3162" s="5"/>
      <c r="S3162" s="1"/>
      <c r="U3162" s="12"/>
    </row>
    <row r="3163" spans="16:21" x14ac:dyDescent="0.2">
      <c r="P3163" s="5"/>
      <c r="S3163" s="1"/>
      <c r="U3163" s="12"/>
    </row>
    <row r="3164" spans="16:21" x14ac:dyDescent="0.2">
      <c r="P3164" s="5"/>
      <c r="S3164" s="1"/>
      <c r="U3164" s="12"/>
    </row>
    <row r="3165" spans="16:21" x14ac:dyDescent="0.2">
      <c r="P3165" s="5"/>
      <c r="S3165" s="1"/>
      <c r="U3165" s="12"/>
    </row>
    <row r="3166" spans="16:21" x14ac:dyDescent="0.2">
      <c r="P3166" s="5"/>
      <c r="S3166" s="1"/>
      <c r="U3166" s="12"/>
    </row>
    <row r="3167" spans="16:21" x14ac:dyDescent="0.2">
      <c r="P3167" s="5"/>
      <c r="S3167" s="1"/>
      <c r="U3167" s="12"/>
    </row>
    <row r="3168" spans="16:21" x14ac:dyDescent="0.2">
      <c r="P3168" s="5"/>
      <c r="S3168" s="1"/>
      <c r="U3168" s="12"/>
    </row>
    <row r="3169" spans="16:21" x14ac:dyDescent="0.2">
      <c r="P3169" s="5"/>
      <c r="S3169" s="1"/>
      <c r="U3169" s="12"/>
    </row>
    <row r="3170" spans="16:21" x14ac:dyDescent="0.2">
      <c r="P3170" s="5"/>
      <c r="S3170" s="1"/>
      <c r="U3170" s="12"/>
    </row>
    <row r="3171" spans="16:21" x14ac:dyDescent="0.2">
      <c r="P3171" s="5"/>
      <c r="S3171" s="1"/>
      <c r="U3171" s="12"/>
    </row>
    <row r="3172" spans="16:21" x14ac:dyDescent="0.2">
      <c r="P3172" s="5"/>
      <c r="S3172" s="1"/>
      <c r="U3172" s="12"/>
    </row>
    <row r="3173" spans="16:21" x14ac:dyDescent="0.2">
      <c r="P3173" s="5"/>
      <c r="S3173" s="1"/>
      <c r="U3173" s="12"/>
    </row>
    <row r="3174" spans="16:21" x14ac:dyDescent="0.2">
      <c r="P3174" s="5"/>
      <c r="S3174" s="1"/>
      <c r="U3174" s="12"/>
    </row>
    <row r="3175" spans="16:21" x14ac:dyDescent="0.2">
      <c r="P3175" s="5"/>
      <c r="S3175" s="1"/>
      <c r="U3175" s="12"/>
    </row>
    <row r="3176" spans="16:21" x14ac:dyDescent="0.2">
      <c r="P3176" s="5"/>
      <c r="S3176" s="1"/>
      <c r="U3176" s="12"/>
    </row>
    <row r="3177" spans="16:21" x14ac:dyDescent="0.2">
      <c r="P3177" s="5"/>
      <c r="S3177" s="1"/>
      <c r="U3177" s="12"/>
    </row>
    <row r="3178" spans="16:21" x14ac:dyDescent="0.2">
      <c r="P3178" s="5"/>
      <c r="S3178" s="1"/>
      <c r="U3178" s="12"/>
    </row>
    <row r="3179" spans="16:21" x14ac:dyDescent="0.2">
      <c r="P3179" s="5"/>
      <c r="S3179" s="1"/>
      <c r="U3179" s="12"/>
    </row>
    <row r="3180" spans="16:21" x14ac:dyDescent="0.2">
      <c r="P3180" s="5"/>
      <c r="S3180" s="1"/>
      <c r="U3180" s="12"/>
    </row>
    <row r="3181" spans="16:21" x14ac:dyDescent="0.2">
      <c r="P3181" s="5"/>
      <c r="S3181" s="1"/>
      <c r="U3181" s="12"/>
    </row>
    <row r="3182" spans="16:21" x14ac:dyDescent="0.2">
      <c r="P3182" s="5"/>
      <c r="S3182" s="1"/>
      <c r="U3182" s="12"/>
    </row>
    <row r="3183" spans="16:21" x14ac:dyDescent="0.2">
      <c r="P3183" s="5"/>
      <c r="S3183" s="1"/>
      <c r="U3183" s="12"/>
    </row>
    <row r="3184" spans="16:21" x14ac:dyDescent="0.2">
      <c r="P3184" s="5"/>
      <c r="S3184" s="1"/>
      <c r="U3184" s="12"/>
    </row>
    <row r="3185" spans="16:21" x14ac:dyDescent="0.2">
      <c r="P3185" s="5"/>
      <c r="S3185" s="1"/>
      <c r="U3185" s="12"/>
    </row>
    <row r="3186" spans="16:21" x14ac:dyDescent="0.2">
      <c r="P3186" s="5"/>
      <c r="S3186" s="1"/>
      <c r="U3186" s="12"/>
    </row>
    <row r="3187" spans="16:21" x14ac:dyDescent="0.2">
      <c r="P3187" s="5"/>
      <c r="S3187" s="1"/>
      <c r="U3187" s="12"/>
    </row>
    <row r="3188" spans="16:21" x14ac:dyDescent="0.2">
      <c r="P3188" s="5"/>
      <c r="S3188" s="1"/>
      <c r="U3188" s="12"/>
    </row>
    <row r="3189" spans="16:21" x14ac:dyDescent="0.2">
      <c r="P3189" s="5"/>
      <c r="S3189" s="1"/>
      <c r="U3189" s="12"/>
    </row>
    <row r="3190" spans="16:21" x14ac:dyDescent="0.2">
      <c r="P3190" s="5"/>
      <c r="S3190" s="1"/>
      <c r="U3190" s="12"/>
    </row>
    <row r="3191" spans="16:21" x14ac:dyDescent="0.2">
      <c r="P3191" s="5"/>
      <c r="S3191" s="1"/>
      <c r="U3191" s="12"/>
    </row>
    <row r="3192" spans="16:21" x14ac:dyDescent="0.2">
      <c r="P3192" s="5"/>
      <c r="S3192" s="1"/>
      <c r="U3192" s="12"/>
    </row>
    <row r="3193" spans="16:21" x14ac:dyDescent="0.2">
      <c r="P3193" s="5"/>
      <c r="S3193" s="1"/>
      <c r="U3193" s="12"/>
    </row>
    <row r="3194" spans="16:21" x14ac:dyDescent="0.2">
      <c r="P3194" s="5"/>
      <c r="S3194" s="1"/>
      <c r="U3194" s="12"/>
    </row>
    <row r="3195" spans="16:21" x14ac:dyDescent="0.2">
      <c r="P3195" s="5"/>
      <c r="S3195" s="1"/>
      <c r="U3195" s="12"/>
    </row>
    <row r="3196" spans="16:21" x14ac:dyDescent="0.2">
      <c r="P3196" s="5"/>
      <c r="S3196" s="1"/>
      <c r="U3196" s="12"/>
    </row>
    <row r="3197" spans="16:21" x14ac:dyDescent="0.2">
      <c r="P3197" s="5"/>
      <c r="S3197" s="1"/>
      <c r="U3197" s="12"/>
    </row>
    <row r="3198" spans="16:21" x14ac:dyDescent="0.2">
      <c r="P3198" s="5"/>
      <c r="S3198" s="1"/>
      <c r="U3198" s="12"/>
    </row>
    <row r="3199" spans="16:21" x14ac:dyDescent="0.2">
      <c r="P3199" s="5"/>
      <c r="S3199" s="1"/>
      <c r="U3199" s="12"/>
    </row>
    <row r="3200" spans="16:21" x14ac:dyDescent="0.2">
      <c r="P3200" s="5"/>
      <c r="S3200" s="1"/>
      <c r="U3200" s="12"/>
    </row>
    <row r="3201" spans="16:21" x14ac:dyDescent="0.2">
      <c r="P3201" s="5"/>
      <c r="S3201" s="1"/>
      <c r="U3201" s="12"/>
    </row>
    <row r="3202" spans="16:21" x14ac:dyDescent="0.2">
      <c r="P3202" s="5"/>
      <c r="S3202" s="1"/>
      <c r="U3202" s="12"/>
    </row>
    <row r="3203" spans="16:21" x14ac:dyDescent="0.2">
      <c r="P3203" s="5"/>
      <c r="S3203" s="1"/>
      <c r="U3203" s="12"/>
    </row>
    <row r="3204" spans="16:21" x14ac:dyDescent="0.2">
      <c r="P3204" s="5"/>
      <c r="S3204" s="1"/>
      <c r="U3204" s="12"/>
    </row>
    <row r="3205" spans="16:21" x14ac:dyDescent="0.2">
      <c r="P3205" s="5"/>
      <c r="S3205" s="1"/>
      <c r="U3205" s="12"/>
    </row>
    <row r="3206" spans="16:21" x14ac:dyDescent="0.2">
      <c r="P3206" s="5"/>
      <c r="S3206" s="1"/>
      <c r="U3206" s="12"/>
    </row>
    <row r="3207" spans="16:21" x14ac:dyDescent="0.2">
      <c r="P3207" s="5"/>
      <c r="S3207" s="1"/>
      <c r="U3207" s="12"/>
    </row>
    <row r="3208" spans="16:21" x14ac:dyDescent="0.2">
      <c r="P3208" s="5"/>
      <c r="S3208" s="1"/>
      <c r="U3208" s="12"/>
    </row>
    <row r="3209" spans="16:21" x14ac:dyDescent="0.2">
      <c r="P3209" s="5"/>
      <c r="S3209" s="1"/>
      <c r="U3209" s="12"/>
    </row>
    <row r="3210" spans="16:21" x14ac:dyDescent="0.2">
      <c r="P3210" s="5"/>
      <c r="S3210" s="1"/>
      <c r="U3210" s="12"/>
    </row>
    <row r="3211" spans="16:21" x14ac:dyDescent="0.2">
      <c r="P3211" s="5"/>
      <c r="S3211" s="1"/>
      <c r="U3211" s="12"/>
    </row>
    <row r="3212" spans="16:21" x14ac:dyDescent="0.2">
      <c r="P3212" s="5"/>
      <c r="S3212" s="1"/>
      <c r="U3212" s="12"/>
    </row>
    <row r="3213" spans="16:21" x14ac:dyDescent="0.2">
      <c r="P3213" s="5"/>
      <c r="S3213" s="1"/>
      <c r="U3213" s="12"/>
    </row>
    <row r="3214" spans="16:21" x14ac:dyDescent="0.2">
      <c r="P3214" s="5"/>
      <c r="S3214" s="1"/>
      <c r="U3214" s="12"/>
    </row>
    <row r="3215" spans="16:21" x14ac:dyDescent="0.2">
      <c r="P3215" s="5"/>
      <c r="S3215" s="1"/>
      <c r="U3215" s="12"/>
    </row>
    <row r="3216" spans="16:21" x14ac:dyDescent="0.2">
      <c r="P3216" s="5"/>
      <c r="S3216" s="1"/>
      <c r="U3216" s="12"/>
    </row>
    <row r="3217" spans="16:21" x14ac:dyDescent="0.2">
      <c r="P3217" s="5"/>
      <c r="S3217" s="1"/>
      <c r="U3217" s="12"/>
    </row>
    <row r="3218" spans="16:21" x14ac:dyDescent="0.2">
      <c r="P3218" s="5"/>
      <c r="S3218" s="1"/>
      <c r="U3218" s="12"/>
    </row>
    <row r="3219" spans="16:21" x14ac:dyDescent="0.2">
      <c r="P3219" s="5"/>
      <c r="S3219" s="1"/>
      <c r="U3219" s="12"/>
    </row>
    <row r="3220" spans="16:21" x14ac:dyDescent="0.2">
      <c r="P3220" s="5"/>
      <c r="S3220" s="1"/>
      <c r="U3220" s="12"/>
    </row>
    <row r="3221" spans="16:21" x14ac:dyDescent="0.2">
      <c r="P3221" s="5"/>
      <c r="S3221" s="1"/>
      <c r="U3221" s="12"/>
    </row>
    <row r="3222" spans="16:21" x14ac:dyDescent="0.2">
      <c r="P3222" s="5"/>
      <c r="S3222" s="1"/>
      <c r="U3222" s="12"/>
    </row>
    <row r="3223" spans="16:21" x14ac:dyDescent="0.2">
      <c r="P3223" s="5"/>
      <c r="S3223" s="1"/>
      <c r="U3223" s="12"/>
    </row>
    <row r="3224" spans="16:21" x14ac:dyDescent="0.2">
      <c r="P3224" s="5"/>
      <c r="S3224" s="1"/>
      <c r="U3224" s="12"/>
    </row>
    <row r="3225" spans="16:21" x14ac:dyDescent="0.2">
      <c r="P3225" s="5"/>
      <c r="S3225" s="1"/>
      <c r="U3225" s="12"/>
    </row>
    <row r="3226" spans="16:21" x14ac:dyDescent="0.2">
      <c r="P3226" s="5"/>
      <c r="S3226" s="1"/>
      <c r="U3226" s="12"/>
    </row>
    <row r="3227" spans="16:21" x14ac:dyDescent="0.2">
      <c r="P3227" s="5"/>
      <c r="S3227" s="1"/>
      <c r="U3227" s="12"/>
    </row>
    <row r="3228" spans="16:21" x14ac:dyDescent="0.2">
      <c r="P3228" s="5"/>
      <c r="S3228" s="1"/>
      <c r="U3228" s="12"/>
    </row>
    <row r="3229" spans="16:21" x14ac:dyDescent="0.2">
      <c r="P3229" s="5"/>
      <c r="S3229" s="1"/>
      <c r="U3229" s="12"/>
    </row>
    <row r="3230" spans="16:21" x14ac:dyDescent="0.2">
      <c r="P3230" s="5"/>
      <c r="S3230" s="1"/>
      <c r="U3230" s="12"/>
    </row>
    <row r="3231" spans="16:21" x14ac:dyDescent="0.2">
      <c r="P3231" s="5"/>
      <c r="S3231" s="1"/>
      <c r="U3231" s="12"/>
    </row>
    <row r="3232" spans="16:21" x14ac:dyDescent="0.2">
      <c r="P3232" s="5"/>
      <c r="S3232" s="1"/>
      <c r="U3232" s="12"/>
    </row>
    <row r="3233" spans="16:21" x14ac:dyDescent="0.2">
      <c r="P3233" s="5"/>
      <c r="S3233" s="1"/>
      <c r="U3233" s="12"/>
    </row>
    <row r="3234" spans="16:21" x14ac:dyDescent="0.2">
      <c r="P3234" s="5"/>
      <c r="S3234" s="1"/>
      <c r="U3234" s="12"/>
    </row>
    <row r="3235" spans="16:21" x14ac:dyDescent="0.2">
      <c r="P3235" s="5"/>
      <c r="S3235" s="1"/>
      <c r="U3235" s="12"/>
    </row>
    <row r="3236" spans="16:21" x14ac:dyDescent="0.2">
      <c r="P3236" s="5"/>
      <c r="S3236" s="1"/>
      <c r="U3236" s="12"/>
    </row>
    <row r="3237" spans="16:21" x14ac:dyDescent="0.2">
      <c r="P3237" s="5"/>
      <c r="S3237" s="1"/>
      <c r="U3237" s="12"/>
    </row>
    <row r="3238" spans="16:21" x14ac:dyDescent="0.2">
      <c r="P3238" s="5"/>
      <c r="S3238" s="1"/>
      <c r="U3238" s="12"/>
    </row>
    <row r="3239" spans="16:21" x14ac:dyDescent="0.2">
      <c r="P3239" s="5"/>
      <c r="S3239" s="1"/>
      <c r="U3239" s="12"/>
    </row>
    <row r="3240" spans="16:21" x14ac:dyDescent="0.2">
      <c r="P3240" s="5"/>
      <c r="S3240" s="1"/>
      <c r="U3240" s="12"/>
    </row>
    <row r="3241" spans="16:21" x14ac:dyDescent="0.2">
      <c r="P3241" s="5"/>
      <c r="S3241" s="1"/>
      <c r="U3241" s="12"/>
    </row>
    <row r="3242" spans="16:21" x14ac:dyDescent="0.2">
      <c r="P3242" s="5"/>
      <c r="S3242" s="1"/>
      <c r="U3242" s="12"/>
    </row>
    <row r="3243" spans="16:21" x14ac:dyDescent="0.2">
      <c r="P3243" s="5"/>
      <c r="S3243" s="1"/>
      <c r="U3243" s="12"/>
    </row>
    <row r="3244" spans="16:21" x14ac:dyDescent="0.2">
      <c r="P3244" s="5"/>
      <c r="S3244" s="1"/>
      <c r="U3244" s="12"/>
    </row>
    <row r="3245" spans="16:21" x14ac:dyDescent="0.2">
      <c r="P3245" s="5"/>
      <c r="S3245" s="1"/>
      <c r="U3245" s="12"/>
    </row>
    <row r="3246" spans="16:21" x14ac:dyDescent="0.2">
      <c r="P3246" s="5"/>
      <c r="S3246" s="1"/>
      <c r="U3246" s="12"/>
    </row>
    <row r="3247" spans="16:21" x14ac:dyDescent="0.2">
      <c r="P3247" s="5"/>
      <c r="S3247" s="1"/>
      <c r="U3247" s="12"/>
    </row>
    <row r="3248" spans="16:21" x14ac:dyDescent="0.2">
      <c r="P3248" s="5"/>
      <c r="S3248" s="1"/>
      <c r="U3248" s="12"/>
    </row>
    <row r="3249" spans="16:21" x14ac:dyDescent="0.2">
      <c r="P3249" s="5"/>
      <c r="S3249" s="1"/>
      <c r="U3249" s="12"/>
    </row>
    <row r="3250" spans="16:21" x14ac:dyDescent="0.2">
      <c r="P3250" s="5"/>
      <c r="S3250" s="1"/>
      <c r="U3250" s="12"/>
    </row>
    <row r="3251" spans="16:21" x14ac:dyDescent="0.2">
      <c r="P3251" s="5"/>
      <c r="S3251" s="1"/>
      <c r="U3251" s="12"/>
    </row>
    <row r="3252" spans="16:21" x14ac:dyDescent="0.2">
      <c r="P3252" s="5"/>
      <c r="S3252" s="1"/>
      <c r="U3252" s="12"/>
    </row>
    <row r="3253" spans="16:21" x14ac:dyDescent="0.2">
      <c r="P3253" s="5"/>
      <c r="S3253" s="1"/>
      <c r="U3253" s="12"/>
    </row>
    <row r="3254" spans="16:21" x14ac:dyDescent="0.2">
      <c r="P3254" s="5"/>
      <c r="S3254" s="1"/>
      <c r="U3254" s="12"/>
    </row>
    <row r="3255" spans="16:21" x14ac:dyDescent="0.2">
      <c r="P3255" s="5"/>
      <c r="S3255" s="1"/>
      <c r="U3255" s="12"/>
    </row>
    <row r="3256" spans="16:21" x14ac:dyDescent="0.2">
      <c r="P3256" s="5"/>
      <c r="S3256" s="1"/>
      <c r="U3256" s="12"/>
    </row>
    <row r="3257" spans="16:21" x14ac:dyDescent="0.2">
      <c r="P3257" s="5"/>
      <c r="S3257" s="1"/>
      <c r="U3257" s="12"/>
    </row>
    <row r="3258" spans="16:21" x14ac:dyDescent="0.2">
      <c r="P3258" s="5"/>
      <c r="S3258" s="1"/>
      <c r="U3258" s="12"/>
    </row>
    <row r="3259" spans="16:21" x14ac:dyDescent="0.2">
      <c r="P3259" s="5"/>
      <c r="S3259" s="1"/>
      <c r="U3259" s="12"/>
    </row>
    <row r="3260" spans="16:21" x14ac:dyDescent="0.2">
      <c r="P3260" s="5"/>
      <c r="S3260" s="1"/>
      <c r="U3260" s="12"/>
    </row>
    <row r="3261" spans="16:21" x14ac:dyDescent="0.2">
      <c r="P3261" s="5"/>
      <c r="S3261" s="1"/>
      <c r="U3261" s="12"/>
    </row>
    <row r="3262" spans="16:21" x14ac:dyDescent="0.2">
      <c r="P3262" s="5"/>
      <c r="S3262" s="1"/>
      <c r="U3262" s="12"/>
    </row>
    <row r="3263" spans="16:21" x14ac:dyDescent="0.2">
      <c r="P3263" s="5"/>
      <c r="S3263" s="1"/>
      <c r="U3263" s="12"/>
    </row>
    <row r="3264" spans="16:21" x14ac:dyDescent="0.2">
      <c r="P3264" s="5"/>
      <c r="S3264" s="1"/>
      <c r="U3264" s="12"/>
    </row>
    <row r="3265" spans="16:21" x14ac:dyDescent="0.2">
      <c r="P3265" s="5"/>
      <c r="S3265" s="1"/>
      <c r="U3265" s="12"/>
    </row>
    <row r="3266" spans="16:21" x14ac:dyDescent="0.2">
      <c r="P3266" s="5"/>
      <c r="S3266" s="1"/>
      <c r="U3266" s="12"/>
    </row>
    <row r="3267" spans="16:21" x14ac:dyDescent="0.2">
      <c r="P3267" s="5"/>
      <c r="S3267" s="1"/>
      <c r="U3267" s="12"/>
    </row>
    <row r="3268" spans="16:21" x14ac:dyDescent="0.2">
      <c r="P3268" s="5"/>
      <c r="S3268" s="1"/>
      <c r="U3268" s="12"/>
    </row>
    <row r="3269" spans="16:21" x14ac:dyDescent="0.2">
      <c r="P3269" s="5"/>
      <c r="S3269" s="1"/>
      <c r="U3269" s="12"/>
    </row>
    <row r="3270" spans="16:21" x14ac:dyDescent="0.2">
      <c r="P3270" s="5"/>
      <c r="S3270" s="1"/>
      <c r="U3270" s="12"/>
    </row>
    <row r="3271" spans="16:21" x14ac:dyDescent="0.2">
      <c r="P3271" s="5"/>
      <c r="S3271" s="1"/>
      <c r="U3271" s="12"/>
    </row>
    <row r="3272" spans="16:21" x14ac:dyDescent="0.2">
      <c r="P3272" s="5"/>
      <c r="S3272" s="1"/>
      <c r="U3272" s="12"/>
    </row>
    <row r="3273" spans="16:21" x14ac:dyDescent="0.2">
      <c r="P3273" s="5"/>
      <c r="S3273" s="1"/>
      <c r="U3273" s="12"/>
    </row>
    <row r="3274" spans="16:21" x14ac:dyDescent="0.2">
      <c r="P3274" s="5"/>
      <c r="S3274" s="1"/>
      <c r="U3274" s="12"/>
    </row>
    <row r="3275" spans="16:21" x14ac:dyDescent="0.2">
      <c r="P3275" s="5"/>
      <c r="S3275" s="1"/>
      <c r="U3275" s="12"/>
    </row>
    <row r="3276" spans="16:21" x14ac:dyDescent="0.2">
      <c r="P3276" s="5"/>
      <c r="S3276" s="1"/>
      <c r="U3276" s="12"/>
    </row>
    <row r="3277" spans="16:21" x14ac:dyDescent="0.2">
      <c r="P3277" s="5"/>
      <c r="S3277" s="1"/>
      <c r="U3277" s="12"/>
    </row>
    <row r="3278" spans="16:21" x14ac:dyDescent="0.2">
      <c r="P3278" s="5"/>
      <c r="S3278" s="1"/>
      <c r="U3278" s="12"/>
    </row>
    <row r="3279" spans="16:21" x14ac:dyDescent="0.2">
      <c r="P3279" s="5"/>
      <c r="S3279" s="1"/>
      <c r="U3279" s="12"/>
    </row>
    <row r="3280" spans="16:21" x14ac:dyDescent="0.2">
      <c r="P3280" s="5"/>
      <c r="S3280" s="1"/>
      <c r="U3280" s="12"/>
    </row>
    <row r="3281" spans="16:21" x14ac:dyDescent="0.2">
      <c r="P3281" s="5"/>
      <c r="S3281" s="1"/>
      <c r="U3281" s="12"/>
    </row>
    <row r="3282" spans="16:21" x14ac:dyDescent="0.2">
      <c r="P3282" s="5"/>
      <c r="S3282" s="1"/>
      <c r="U3282" s="12"/>
    </row>
    <row r="3283" spans="16:21" x14ac:dyDescent="0.2">
      <c r="P3283" s="5"/>
      <c r="S3283" s="1"/>
      <c r="U3283" s="12"/>
    </row>
    <row r="3284" spans="16:21" x14ac:dyDescent="0.2">
      <c r="P3284" s="5"/>
      <c r="S3284" s="1"/>
      <c r="U3284" s="12"/>
    </row>
    <row r="3285" spans="16:21" x14ac:dyDescent="0.2">
      <c r="P3285" s="5"/>
      <c r="S3285" s="1"/>
      <c r="U3285" s="12"/>
    </row>
    <row r="3286" spans="16:21" x14ac:dyDescent="0.2">
      <c r="P3286" s="5"/>
      <c r="S3286" s="1"/>
      <c r="U3286" s="12"/>
    </row>
    <row r="3287" spans="16:21" x14ac:dyDescent="0.2">
      <c r="P3287" s="5"/>
      <c r="S3287" s="1"/>
      <c r="U3287" s="12"/>
    </row>
    <row r="3288" spans="16:21" x14ac:dyDescent="0.2">
      <c r="P3288" s="5"/>
      <c r="S3288" s="1"/>
      <c r="U3288" s="12"/>
    </row>
    <row r="3289" spans="16:21" x14ac:dyDescent="0.2">
      <c r="P3289" s="5"/>
      <c r="S3289" s="1"/>
      <c r="U3289" s="12"/>
    </row>
    <row r="3290" spans="16:21" x14ac:dyDescent="0.2">
      <c r="P3290" s="5"/>
      <c r="S3290" s="1"/>
      <c r="U3290" s="12"/>
    </row>
    <row r="3291" spans="16:21" x14ac:dyDescent="0.2">
      <c r="P3291" s="5"/>
      <c r="S3291" s="1"/>
      <c r="U3291" s="12"/>
    </row>
    <row r="3292" spans="16:21" x14ac:dyDescent="0.2">
      <c r="P3292" s="5"/>
      <c r="S3292" s="1"/>
      <c r="U3292" s="12"/>
    </row>
    <row r="3293" spans="16:21" x14ac:dyDescent="0.2">
      <c r="P3293" s="5"/>
      <c r="S3293" s="1"/>
      <c r="U3293" s="12"/>
    </row>
    <row r="3294" spans="16:21" x14ac:dyDescent="0.2">
      <c r="P3294" s="5"/>
      <c r="S3294" s="1"/>
      <c r="U3294" s="12"/>
    </row>
    <row r="3295" spans="16:21" x14ac:dyDescent="0.2">
      <c r="P3295" s="5"/>
      <c r="S3295" s="1"/>
      <c r="U3295" s="12"/>
    </row>
    <row r="3296" spans="16:21" x14ac:dyDescent="0.2">
      <c r="P3296" s="5"/>
      <c r="S3296" s="1"/>
      <c r="U3296" s="12"/>
    </row>
    <row r="3297" spans="16:21" x14ac:dyDescent="0.2">
      <c r="P3297" s="5"/>
      <c r="S3297" s="1"/>
      <c r="U3297" s="12"/>
    </row>
    <row r="3298" spans="16:21" x14ac:dyDescent="0.2">
      <c r="P3298" s="5"/>
      <c r="S3298" s="1"/>
      <c r="U3298" s="12"/>
    </row>
    <row r="3299" spans="16:21" x14ac:dyDescent="0.2">
      <c r="P3299" s="5"/>
      <c r="S3299" s="1"/>
      <c r="U3299" s="12"/>
    </row>
    <row r="3300" spans="16:21" x14ac:dyDescent="0.2">
      <c r="P3300" s="5"/>
      <c r="S3300" s="1"/>
      <c r="U3300" s="12"/>
    </row>
    <row r="3301" spans="16:21" x14ac:dyDescent="0.2">
      <c r="P3301" s="5"/>
      <c r="S3301" s="1"/>
      <c r="U3301" s="12"/>
    </row>
    <row r="3302" spans="16:21" x14ac:dyDescent="0.2">
      <c r="P3302" s="5"/>
      <c r="S3302" s="1"/>
      <c r="U3302" s="12"/>
    </row>
    <row r="3303" spans="16:21" x14ac:dyDescent="0.2">
      <c r="P3303" s="5"/>
      <c r="S3303" s="1"/>
      <c r="U3303" s="12"/>
    </row>
    <row r="3304" spans="16:21" x14ac:dyDescent="0.2">
      <c r="P3304" s="5"/>
      <c r="S3304" s="1"/>
      <c r="U3304" s="12"/>
    </row>
    <row r="3305" spans="16:21" x14ac:dyDescent="0.2">
      <c r="P3305" s="5"/>
      <c r="S3305" s="1"/>
      <c r="U3305" s="12"/>
    </row>
    <row r="3306" spans="16:21" x14ac:dyDescent="0.2">
      <c r="P3306" s="5"/>
      <c r="S3306" s="1"/>
      <c r="U3306" s="12"/>
    </row>
    <row r="3307" spans="16:21" x14ac:dyDescent="0.2">
      <c r="P3307" s="5"/>
      <c r="S3307" s="1"/>
      <c r="U3307" s="12"/>
    </row>
    <row r="3308" spans="16:21" x14ac:dyDescent="0.2">
      <c r="P3308" s="5"/>
      <c r="S3308" s="1"/>
      <c r="U3308" s="12"/>
    </row>
    <row r="3309" spans="16:21" x14ac:dyDescent="0.2">
      <c r="P3309" s="5"/>
      <c r="S3309" s="1"/>
      <c r="U3309" s="12"/>
    </row>
    <row r="3310" spans="16:21" x14ac:dyDescent="0.2">
      <c r="P3310" s="5"/>
      <c r="S3310" s="1"/>
      <c r="U3310" s="12"/>
    </row>
    <row r="3311" spans="16:21" x14ac:dyDescent="0.2">
      <c r="P3311" s="5"/>
      <c r="S3311" s="1"/>
      <c r="U3311" s="12"/>
    </row>
    <row r="3312" spans="16:21" x14ac:dyDescent="0.2">
      <c r="P3312" s="5"/>
      <c r="S3312" s="1"/>
      <c r="U3312" s="12"/>
    </row>
    <row r="3313" spans="16:21" x14ac:dyDescent="0.2">
      <c r="P3313" s="5"/>
      <c r="S3313" s="1"/>
      <c r="U3313" s="12"/>
    </row>
    <row r="3314" spans="16:21" x14ac:dyDescent="0.2">
      <c r="P3314" s="5"/>
      <c r="S3314" s="1"/>
      <c r="U3314" s="12"/>
    </row>
    <row r="3315" spans="16:21" x14ac:dyDescent="0.2">
      <c r="P3315" s="5"/>
      <c r="S3315" s="1"/>
      <c r="U3315" s="12"/>
    </row>
    <row r="3316" spans="16:21" x14ac:dyDescent="0.2">
      <c r="P3316" s="5"/>
      <c r="S3316" s="1"/>
      <c r="U3316" s="12"/>
    </row>
    <row r="3317" spans="16:21" x14ac:dyDescent="0.2">
      <c r="P3317" s="5"/>
      <c r="S3317" s="1"/>
      <c r="U3317" s="12"/>
    </row>
    <row r="3318" spans="16:21" x14ac:dyDescent="0.2">
      <c r="P3318" s="5"/>
      <c r="S3318" s="1"/>
      <c r="U3318" s="12"/>
    </row>
    <row r="3319" spans="16:21" x14ac:dyDescent="0.2">
      <c r="P3319" s="5"/>
      <c r="S3319" s="1"/>
      <c r="U3319" s="12"/>
    </row>
    <row r="3320" spans="16:21" x14ac:dyDescent="0.2">
      <c r="P3320" s="5"/>
      <c r="S3320" s="1"/>
      <c r="U3320" s="12"/>
    </row>
    <row r="3321" spans="16:21" x14ac:dyDescent="0.2">
      <c r="P3321" s="5"/>
      <c r="S3321" s="1"/>
      <c r="U3321" s="12"/>
    </row>
    <row r="3322" spans="16:21" x14ac:dyDescent="0.2">
      <c r="P3322" s="5"/>
      <c r="S3322" s="1"/>
      <c r="U3322" s="12"/>
    </row>
    <row r="3323" spans="16:21" x14ac:dyDescent="0.2">
      <c r="P3323" s="5"/>
      <c r="S3323" s="1"/>
      <c r="U3323" s="12"/>
    </row>
    <row r="3324" spans="16:21" x14ac:dyDescent="0.2">
      <c r="P3324" s="5"/>
      <c r="S3324" s="1"/>
      <c r="U3324" s="12"/>
    </row>
    <row r="3325" spans="16:21" x14ac:dyDescent="0.2">
      <c r="P3325" s="5"/>
      <c r="S3325" s="1"/>
      <c r="U3325" s="12"/>
    </row>
    <row r="3326" spans="16:21" x14ac:dyDescent="0.2">
      <c r="P3326" s="5"/>
      <c r="S3326" s="1"/>
      <c r="U3326" s="12"/>
    </row>
    <row r="3327" spans="16:21" x14ac:dyDescent="0.2">
      <c r="P3327" s="5"/>
      <c r="S3327" s="1"/>
      <c r="U3327" s="12"/>
    </row>
    <row r="3328" spans="16:21" x14ac:dyDescent="0.2">
      <c r="P3328" s="5"/>
      <c r="S3328" s="1"/>
      <c r="U3328" s="12"/>
    </row>
    <row r="3329" spans="16:21" x14ac:dyDescent="0.2">
      <c r="P3329" s="5"/>
      <c r="S3329" s="1"/>
      <c r="U3329" s="12"/>
    </row>
    <row r="3330" spans="16:21" x14ac:dyDescent="0.2">
      <c r="P3330" s="5"/>
      <c r="S3330" s="1"/>
      <c r="U3330" s="12"/>
    </row>
    <row r="3331" spans="16:21" x14ac:dyDescent="0.2">
      <c r="P3331" s="5"/>
      <c r="S3331" s="1"/>
      <c r="U3331" s="12"/>
    </row>
    <row r="3332" spans="16:21" x14ac:dyDescent="0.2">
      <c r="P3332" s="5"/>
      <c r="S3332" s="1"/>
      <c r="U3332" s="12"/>
    </row>
    <row r="3333" spans="16:21" x14ac:dyDescent="0.2">
      <c r="P3333" s="5"/>
      <c r="S3333" s="1"/>
      <c r="U3333" s="12"/>
    </row>
    <row r="3334" spans="16:21" x14ac:dyDescent="0.2">
      <c r="P3334" s="5"/>
      <c r="S3334" s="1"/>
      <c r="U3334" s="12"/>
    </row>
    <row r="3335" spans="16:21" x14ac:dyDescent="0.2">
      <c r="P3335" s="5"/>
      <c r="S3335" s="1"/>
      <c r="U3335" s="12"/>
    </row>
    <row r="3336" spans="16:21" x14ac:dyDescent="0.2">
      <c r="P3336" s="5"/>
      <c r="S3336" s="1"/>
      <c r="U3336" s="12"/>
    </row>
    <row r="3337" spans="16:21" x14ac:dyDescent="0.2">
      <c r="P3337" s="5"/>
      <c r="S3337" s="1"/>
      <c r="U3337" s="12"/>
    </row>
    <row r="3338" spans="16:21" x14ac:dyDescent="0.2">
      <c r="P3338" s="5"/>
      <c r="S3338" s="1"/>
      <c r="U3338" s="12"/>
    </row>
    <row r="3339" spans="16:21" x14ac:dyDescent="0.2">
      <c r="P3339" s="5"/>
      <c r="S3339" s="1"/>
      <c r="U3339" s="12"/>
    </row>
    <row r="3340" spans="16:21" x14ac:dyDescent="0.2">
      <c r="P3340" s="5"/>
      <c r="S3340" s="1"/>
      <c r="U3340" s="12"/>
    </row>
    <row r="3341" spans="16:21" x14ac:dyDescent="0.2">
      <c r="P3341" s="5"/>
      <c r="S3341" s="1"/>
      <c r="U3341" s="12"/>
    </row>
    <row r="3342" spans="16:21" x14ac:dyDescent="0.2">
      <c r="P3342" s="5"/>
      <c r="S3342" s="1"/>
      <c r="U3342" s="12"/>
    </row>
    <row r="3343" spans="16:21" x14ac:dyDescent="0.2">
      <c r="P3343" s="5"/>
      <c r="S3343" s="1"/>
      <c r="U3343" s="12"/>
    </row>
    <row r="3344" spans="16:21" x14ac:dyDescent="0.2">
      <c r="P3344" s="5"/>
      <c r="S3344" s="1"/>
      <c r="U3344" s="12"/>
    </row>
    <row r="3345" spans="16:21" x14ac:dyDescent="0.2">
      <c r="P3345" s="5"/>
      <c r="S3345" s="1"/>
      <c r="U3345" s="12"/>
    </row>
    <row r="3346" spans="16:21" x14ac:dyDescent="0.2">
      <c r="P3346" s="5"/>
      <c r="S3346" s="1"/>
      <c r="U3346" s="12"/>
    </row>
    <row r="3347" spans="16:21" x14ac:dyDescent="0.2">
      <c r="P3347" s="5"/>
      <c r="S3347" s="1"/>
      <c r="U3347" s="12"/>
    </row>
    <row r="3348" spans="16:21" x14ac:dyDescent="0.2">
      <c r="P3348" s="5"/>
      <c r="S3348" s="1"/>
      <c r="U3348" s="12"/>
    </row>
    <row r="3349" spans="16:21" x14ac:dyDescent="0.2">
      <c r="P3349" s="5"/>
      <c r="S3349" s="1"/>
      <c r="U3349" s="12"/>
    </row>
    <row r="3350" spans="16:21" x14ac:dyDescent="0.2">
      <c r="P3350" s="5"/>
      <c r="S3350" s="1"/>
      <c r="U3350" s="12"/>
    </row>
    <row r="3351" spans="16:21" x14ac:dyDescent="0.2">
      <c r="P3351" s="5"/>
      <c r="S3351" s="1"/>
      <c r="U3351" s="12"/>
    </row>
    <row r="3352" spans="16:21" x14ac:dyDescent="0.2">
      <c r="P3352" s="5"/>
      <c r="S3352" s="1"/>
      <c r="U3352" s="12"/>
    </row>
    <row r="3353" spans="16:21" x14ac:dyDescent="0.2">
      <c r="P3353" s="5"/>
      <c r="S3353" s="1"/>
      <c r="U3353" s="12"/>
    </row>
    <row r="3354" spans="16:21" x14ac:dyDescent="0.2">
      <c r="P3354" s="5"/>
      <c r="S3354" s="1"/>
      <c r="U3354" s="12"/>
    </row>
    <row r="3355" spans="16:21" x14ac:dyDescent="0.2">
      <c r="P3355" s="5"/>
      <c r="S3355" s="1"/>
      <c r="U3355" s="12"/>
    </row>
    <row r="3356" spans="16:21" x14ac:dyDescent="0.2">
      <c r="P3356" s="5"/>
      <c r="S3356" s="1"/>
      <c r="U3356" s="12"/>
    </row>
    <row r="3357" spans="16:21" x14ac:dyDescent="0.2">
      <c r="P3357" s="5"/>
      <c r="S3357" s="1"/>
      <c r="U3357" s="12"/>
    </row>
    <row r="3358" spans="16:21" x14ac:dyDescent="0.2">
      <c r="P3358" s="5"/>
      <c r="S3358" s="1"/>
      <c r="U3358" s="12"/>
    </row>
    <row r="3359" spans="16:21" x14ac:dyDescent="0.2">
      <c r="P3359" s="5"/>
      <c r="S3359" s="1"/>
      <c r="U3359" s="12"/>
    </row>
    <row r="3360" spans="16:21" x14ac:dyDescent="0.2">
      <c r="P3360" s="5"/>
      <c r="S3360" s="1"/>
      <c r="U3360" s="12"/>
    </row>
    <row r="3361" spans="16:21" x14ac:dyDescent="0.2">
      <c r="P3361" s="5"/>
      <c r="S3361" s="1"/>
      <c r="U3361" s="12"/>
    </row>
    <row r="3362" spans="16:21" x14ac:dyDescent="0.2">
      <c r="P3362" s="5"/>
      <c r="S3362" s="1"/>
      <c r="U3362" s="12"/>
    </row>
    <row r="3363" spans="16:21" x14ac:dyDescent="0.2">
      <c r="P3363" s="5"/>
      <c r="S3363" s="1"/>
      <c r="U3363" s="12"/>
    </row>
    <row r="3364" spans="16:21" x14ac:dyDescent="0.2">
      <c r="P3364" s="5"/>
      <c r="S3364" s="1"/>
      <c r="U3364" s="12"/>
    </row>
    <row r="3365" spans="16:21" x14ac:dyDescent="0.2">
      <c r="P3365" s="5"/>
      <c r="S3365" s="1"/>
      <c r="U3365" s="12"/>
    </row>
    <row r="3366" spans="16:21" x14ac:dyDescent="0.2">
      <c r="P3366" s="5"/>
      <c r="S3366" s="1"/>
      <c r="U3366" s="12"/>
    </row>
    <row r="3367" spans="16:21" x14ac:dyDescent="0.2">
      <c r="P3367" s="5"/>
      <c r="S3367" s="1"/>
      <c r="U3367" s="12"/>
    </row>
    <row r="3368" spans="16:21" x14ac:dyDescent="0.2">
      <c r="P3368" s="5"/>
      <c r="S3368" s="1"/>
      <c r="U3368" s="12"/>
    </row>
    <row r="3369" spans="16:21" x14ac:dyDescent="0.2">
      <c r="P3369" s="5"/>
      <c r="S3369" s="1"/>
      <c r="U3369" s="12"/>
    </row>
    <row r="3370" spans="16:21" x14ac:dyDescent="0.2">
      <c r="P3370" s="5"/>
      <c r="S3370" s="1"/>
      <c r="U3370" s="12"/>
    </row>
    <row r="3371" spans="16:21" x14ac:dyDescent="0.2">
      <c r="P3371" s="5"/>
      <c r="S3371" s="1"/>
      <c r="U3371" s="12"/>
    </row>
    <row r="3372" spans="16:21" x14ac:dyDescent="0.2">
      <c r="P3372" s="5"/>
      <c r="S3372" s="1"/>
      <c r="U3372" s="12"/>
    </row>
    <row r="3373" spans="16:21" x14ac:dyDescent="0.2">
      <c r="P3373" s="5"/>
      <c r="S3373" s="1"/>
      <c r="U3373" s="12"/>
    </row>
    <row r="3374" spans="16:21" x14ac:dyDescent="0.2">
      <c r="P3374" s="5"/>
      <c r="S3374" s="1"/>
      <c r="U3374" s="12"/>
    </row>
    <row r="3375" spans="16:21" x14ac:dyDescent="0.2">
      <c r="P3375" s="5"/>
      <c r="S3375" s="1"/>
      <c r="U3375" s="12"/>
    </row>
    <row r="3376" spans="16:21" x14ac:dyDescent="0.2">
      <c r="P3376" s="5"/>
      <c r="S3376" s="1"/>
      <c r="U3376" s="12"/>
    </row>
    <row r="3377" spans="16:21" x14ac:dyDescent="0.2">
      <c r="P3377" s="5"/>
      <c r="S3377" s="1"/>
      <c r="U3377" s="12"/>
    </row>
    <row r="3378" spans="16:21" x14ac:dyDescent="0.2">
      <c r="P3378" s="5"/>
      <c r="S3378" s="1"/>
      <c r="U3378" s="12"/>
    </row>
    <row r="3379" spans="16:21" x14ac:dyDescent="0.2">
      <c r="P3379" s="5"/>
      <c r="S3379" s="1"/>
      <c r="U3379" s="12"/>
    </row>
    <row r="3380" spans="16:21" x14ac:dyDescent="0.2">
      <c r="P3380" s="5"/>
      <c r="S3380" s="1"/>
      <c r="U3380" s="12"/>
    </row>
    <row r="3381" spans="16:21" x14ac:dyDescent="0.2">
      <c r="P3381" s="5"/>
      <c r="S3381" s="1"/>
      <c r="U3381" s="12"/>
    </row>
    <row r="3382" spans="16:21" x14ac:dyDescent="0.2">
      <c r="P3382" s="5"/>
      <c r="S3382" s="1"/>
      <c r="U3382" s="12"/>
    </row>
    <row r="3383" spans="16:21" x14ac:dyDescent="0.2">
      <c r="P3383" s="5"/>
      <c r="S3383" s="1"/>
      <c r="U3383" s="12"/>
    </row>
    <row r="3384" spans="16:21" x14ac:dyDescent="0.2">
      <c r="P3384" s="5"/>
      <c r="S3384" s="1"/>
      <c r="U3384" s="12"/>
    </row>
    <row r="3385" spans="16:21" x14ac:dyDescent="0.2">
      <c r="P3385" s="5"/>
      <c r="S3385" s="1"/>
      <c r="U3385" s="12"/>
    </row>
    <row r="3386" spans="16:21" x14ac:dyDescent="0.2">
      <c r="P3386" s="5"/>
      <c r="S3386" s="1"/>
      <c r="U3386" s="12"/>
    </row>
    <row r="3387" spans="16:21" x14ac:dyDescent="0.2">
      <c r="P3387" s="5"/>
      <c r="S3387" s="1"/>
      <c r="U3387" s="12"/>
    </row>
    <row r="3388" spans="16:21" x14ac:dyDescent="0.2">
      <c r="P3388" s="5"/>
      <c r="S3388" s="1"/>
      <c r="U3388" s="12"/>
    </row>
    <row r="3389" spans="16:21" x14ac:dyDescent="0.2">
      <c r="P3389" s="5"/>
      <c r="S3389" s="1"/>
      <c r="U3389" s="12"/>
    </row>
    <row r="3390" spans="16:21" x14ac:dyDescent="0.2">
      <c r="P3390" s="5"/>
      <c r="S3390" s="1"/>
      <c r="U3390" s="12"/>
    </row>
    <row r="3391" spans="16:21" x14ac:dyDescent="0.2">
      <c r="P3391" s="5"/>
      <c r="S3391" s="1"/>
      <c r="U3391" s="12"/>
    </row>
    <row r="3392" spans="16:21" x14ac:dyDescent="0.2">
      <c r="P3392" s="5"/>
      <c r="S3392" s="1"/>
      <c r="U3392" s="12"/>
    </row>
    <row r="3393" spans="16:21" x14ac:dyDescent="0.2">
      <c r="P3393" s="5"/>
      <c r="S3393" s="1"/>
      <c r="U3393" s="12"/>
    </row>
    <row r="3394" spans="16:21" x14ac:dyDescent="0.2">
      <c r="P3394" s="5"/>
      <c r="S3394" s="1"/>
      <c r="U3394" s="12"/>
    </row>
    <row r="3395" spans="16:21" x14ac:dyDescent="0.2">
      <c r="P3395" s="5"/>
      <c r="S3395" s="1"/>
      <c r="U3395" s="12"/>
    </row>
    <row r="3396" spans="16:21" x14ac:dyDescent="0.2">
      <c r="P3396" s="5"/>
      <c r="S3396" s="1"/>
      <c r="U3396" s="12"/>
    </row>
    <row r="3397" spans="16:21" x14ac:dyDescent="0.2">
      <c r="P3397" s="5"/>
      <c r="S3397" s="1"/>
      <c r="U3397" s="12"/>
    </row>
    <row r="3398" spans="16:21" x14ac:dyDescent="0.2">
      <c r="P3398" s="5"/>
      <c r="S3398" s="1"/>
      <c r="U3398" s="12"/>
    </row>
    <row r="3399" spans="16:21" x14ac:dyDescent="0.2">
      <c r="P3399" s="5"/>
      <c r="S3399" s="1"/>
      <c r="U3399" s="12"/>
    </row>
    <row r="3400" spans="16:21" x14ac:dyDescent="0.2">
      <c r="P3400" s="5"/>
      <c r="S3400" s="1"/>
      <c r="U3400" s="12"/>
    </row>
    <row r="3401" spans="16:21" x14ac:dyDescent="0.2">
      <c r="P3401" s="5"/>
      <c r="S3401" s="1"/>
      <c r="U3401" s="12"/>
    </row>
    <row r="3402" spans="16:21" x14ac:dyDescent="0.2">
      <c r="P3402" s="5"/>
      <c r="S3402" s="1"/>
      <c r="U3402" s="12"/>
    </row>
    <row r="3403" spans="16:21" x14ac:dyDescent="0.2">
      <c r="P3403" s="5"/>
      <c r="S3403" s="1"/>
      <c r="U3403" s="12"/>
    </row>
    <row r="3404" spans="16:21" x14ac:dyDescent="0.2">
      <c r="P3404" s="5"/>
      <c r="S3404" s="1"/>
      <c r="U3404" s="12"/>
    </row>
    <row r="3405" spans="16:21" x14ac:dyDescent="0.2">
      <c r="P3405" s="5"/>
      <c r="S3405" s="1"/>
      <c r="U3405" s="12"/>
    </row>
    <row r="3406" spans="16:21" x14ac:dyDescent="0.2">
      <c r="P3406" s="5"/>
      <c r="S3406" s="1"/>
      <c r="U3406" s="12"/>
    </row>
    <row r="3407" spans="16:21" x14ac:dyDescent="0.2">
      <c r="P3407" s="5"/>
      <c r="S3407" s="1"/>
      <c r="U3407" s="12"/>
    </row>
    <row r="3408" spans="16:21" x14ac:dyDescent="0.2">
      <c r="P3408" s="5"/>
      <c r="S3408" s="1"/>
      <c r="U3408" s="12"/>
    </row>
    <row r="3409" spans="16:21" x14ac:dyDescent="0.2">
      <c r="P3409" s="5"/>
      <c r="S3409" s="1"/>
      <c r="U3409" s="12"/>
    </row>
    <row r="3410" spans="16:21" x14ac:dyDescent="0.2">
      <c r="P3410" s="5"/>
      <c r="S3410" s="1"/>
      <c r="U3410" s="12"/>
    </row>
    <row r="3411" spans="16:21" x14ac:dyDescent="0.2">
      <c r="P3411" s="5"/>
      <c r="S3411" s="1"/>
      <c r="U3411" s="12"/>
    </row>
    <row r="3412" spans="16:21" x14ac:dyDescent="0.2">
      <c r="P3412" s="5"/>
      <c r="S3412" s="1"/>
      <c r="U3412" s="12"/>
    </row>
    <row r="3413" spans="16:21" x14ac:dyDescent="0.2">
      <c r="P3413" s="5"/>
      <c r="S3413" s="1"/>
      <c r="U3413" s="12"/>
    </row>
    <row r="3414" spans="16:21" x14ac:dyDescent="0.2">
      <c r="P3414" s="5"/>
      <c r="S3414" s="1"/>
      <c r="U3414" s="12"/>
    </row>
    <row r="3415" spans="16:21" x14ac:dyDescent="0.2">
      <c r="P3415" s="5"/>
      <c r="S3415" s="1"/>
      <c r="U3415" s="12"/>
    </row>
    <row r="3416" spans="16:21" x14ac:dyDescent="0.2">
      <c r="P3416" s="5"/>
      <c r="S3416" s="1"/>
      <c r="U3416" s="12"/>
    </row>
    <row r="3417" spans="16:21" x14ac:dyDescent="0.2">
      <c r="P3417" s="5"/>
      <c r="S3417" s="1"/>
      <c r="U3417" s="12"/>
    </row>
    <row r="3418" spans="16:21" x14ac:dyDescent="0.2">
      <c r="P3418" s="5"/>
      <c r="S3418" s="1"/>
      <c r="U3418" s="12"/>
    </row>
    <row r="3419" spans="16:21" x14ac:dyDescent="0.2">
      <c r="P3419" s="5"/>
      <c r="S3419" s="1"/>
      <c r="U3419" s="12"/>
    </row>
    <row r="3420" spans="16:21" x14ac:dyDescent="0.2">
      <c r="P3420" s="5"/>
      <c r="S3420" s="1"/>
      <c r="U3420" s="12"/>
    </row>
    <row r="3421" spans="16:21" x14ac:dyDescent="0.2">
      <c r="P3421" s="5"/>
      <c r="S3421" s="1"/>
      <c r="U3421" s="12"/>
    </row>
    <row r="3422" spans="16:21" x14ac:dyDescent="0.2">
      <c r="P3422" s="5"/>
      <c r="S3422" s="1"/>
      <c r="U3422" s="12"/>
    </row>
    <row r="3423" spans="16:21" x14ac:dyDescent="0.2">
      <c r="P3423" s="5"/>
      <c r="S3423" s="1"/>
      <c r="U3423" s="12"/>
    </row>
    <row r="3424" spans="16:21" x14ac:dyDescent="0.2">
      <c r="P3424" s="5"/>
      <c r="S3424" s="1"/>
      <c r="U3424" s="12"/>
    </row>
    <row r="3425" spans="16:21" x14ac:dyDescent="0.2">
      <c r="P3425" s="5"/>
      <c r="S3425" s="1"/>
      <c r="U3425" s="12"/>
    </row>
    <row r="3426" spans="16:21" x14ac:dyDescent="0.2">
      <c r="P3426" s="5"/>
      <c r="S3426" s="1"/>
      <c r="U3426" s="12"/>
    </row>
    <row r="3427" spans="16:21" x14ac:dyDescent="0.2">
      <c r="P3427" s="5"/>
      <c r="S3427" s="1"/>
      <c r="U3427" s="12"/>
    </row>
    <row r="3428" spans="16:21" x14ac:dyDescent="0.2">
      <c r="P3428" s="5"/>
      <c r="S3428" s="1"/>
      <c r="U3428" s="12"/>
    </row>
    <row r="3429" spans="16:21" x14ac:dyDescent="0.2">
      <c r="P3429" s="5"/>
      <c r="S3429" s="1"/>
      <c r="U3429" s="12"/>
    </row>
    <row r="3430" spans="16:21" x14ac:dyDescent="0.2">
      <c r="P3430" s="5"/>
      <c r="S3430" s="1"/>
      <c r="U3430" s="12"/>
    </row>
    <row r="3431" spans="16:21" x14ac:dyDescent="0.2">
      <c r="P3431" s="5"/>
      <c r="S3431" s="1"/>
      <c r="U3431" s="12"/>
    </row>
    <row r="3432" spans="16:21" x14ac:dyDescent="0.2">
      <c r="P3432" s="5"/>
      <c r="S3432" s="1"/>
      <c r="U3432" s="12"/>
    </row>
    <row r="3433" spans="16:21" x14ac:dyDescent="0.2">
      <c r="P3433" s="5"/>
      <c r="S3433" s="1"/>
      <c r="U3433" s="12"/>
    </row>
    <row r="3434" spans="16:21" x14ac:dyDescent="0.2">
      <c r="P3434" s="5"/>
      <c r="S3434" s="1"/>
      <c r="U3434" s="12"/>
    </row>
    <row r="3435" spans="16:21" x14ac:dyDescent="0.2">
      <c r="P3435" s="5"/>
      <c r="S3435" s="1"/>
      <c r="U3435" s="12"/>
    </row>
    <row r="3436" spans="16:21" x14ac:dyDescent="0.2">
      <c r="P3436" s="5"/>
      <c r="S3436" s="1"/>
      <c r="U3436" s="12"/>
    </row>
    <row r="3437" spans="16:21" x14ac:dyDescent="0.2">
      <c r="P3437" s="5"/>
      <c r="S3437" s="1"/>
      <c r="U3437" s="12"/>
    </row>
    <row r="3438" spans="16:21" x14ac:dyDescent="0.2">
      <c r="P3438" s="5"/>
      <c r="S3438" s="1"/>
      <c r="U3438" s="12"/>
    </row>
    <row r="3439" spans="16:21" x14ac:dyDescent="0.2">
      <c r="P3439" s="5"/>
      <c r="S3439" s="1"/>
      <c r="U3439" s="12"/>
    </row>
    <row r="3440" spans="16:21" x14ac:dyDescent="0.2">
      <c r="P3440" s="5"/>
      <c r="S3440" s="1"/>
      <c r="U3440" s="12"/>
    </row>
    <row r="3441" spans="16:21" x14ac:dyDescent="0.2">
      <c r="P3441" s="5"/>
      <c r="S3441" s="1"/>
      <c r="U3441" s="12"/>
    </row>
    <row r="3442" spans="16:21" x14ac:dyDescent="0.2">
      <c r="P3442" s="5"/>
      <c r="S3442" s="1"/>
      <c r="U3442" s="12"/>
    </row>
    <row r="3443" spans="16:21" x14ac:dyDescent="0.2">
      <c r="P3443" s="5"/>
      <c r="S3443" s="1"/>
      <c r="U3443" s="12"/>
    </row>
    <row r="3444" spans="16:21" x14ac:dyDescent="0.2">
      <c r="P3444" s="5"/>
      <c r="S3444" s="1"/>
      <c r="U3444" s="12"/>
    </row>
    <row r="3445" spans="16:21" x14ac:dyDescent="0.2">
      <c r="P3445" s="5"/>
      <c r="S3445" s="1"/>
      <c r="U3445" s="12"/>
    </row>
    <row r="3446" spans="16:21" x14ac:dyDescent="0.2">
      <c r="P3446" s="5"/>
      <c r="S3446" s="1"/>
      <c r="U3446" s="12"/>
    </row>
    <row r="3447" spans="16:21" x14ac:dyDescent="0.2">
      <c r="P3447" s="5"/>
      <c r="S3447" s="1"/>
      <c r="U3447" s="12"/>
    </row>
    <row r="3448" spans="16:21" x14ac:dyDescent="0.2">
      <c r="P3448" s="5"/>
      <c r="S3448" s="1"/>
      <c r="U3448" s="12"/>
    </row>
    <row r="3449" spans="16:21" x14ac:dyDescent="0.2">
      <c r="P3449" s="5"/>
      <c r="S3449" s="1"/>
      <c r="U3449" s="12"/>
    </row>
    <row r="3450" spans="16:21" x14ac:dyDescent="0.2">
      <c r="P3450" s="5"/>
      <c r="S3450" s="1"/>
      <c r="U3450" s="12"/>
    </row>
    <row r="3451" spans="16:21" x14ac:dyDescent="0.2">
      <c r="P3451" s="5"/>
      <c r="S3451" s="1"/>
      <c r="U3451" s="12"/>
    </row>
    <row r="3452" spans="16:21" x14ac:dyDescent="0.2">
      <c r="P3452" s="5"/>
      <c r="S3452" s="1"/>
      <c r="U3452" s="12"/>
    </row>
    <row r="3453" spans="16:21" x14ac:dyDescent="0.2">
      <c r="P3453" s="5"/>
      <c r="S3453" s="1"/>
      <c r="U3453" s="12"/>
    </row>
    <row r="3454" spans="16:21" x14ac:dyDescent="0.2">
      <c r="P3454" s="5"/>
      <c r="S3454" s="1"/>
      <c r="U3454" s="12"/>
    </row>
    <row r="3455" spans="16:21" x14ac:dyDescent="0.2">
      <c r="P3455" s="5"/>
      <c r="S3455" s="1"/>
      <c r="U3455" s="12"/>
    </row>
    <row r="3456" spans="16:21" x14ac:dyDescent="0.2">
      <c r="P3456" s="5"/>
      <c r="S3456" s="1"/>
      <c r="U3456" s="12"/>
    </row>
    <row r="3457" spans="16:21" x14ac:dyDescent="0.2">
      <c r="P3457" s="5"/>
      <c r="S3457" s="1"/>
      <c r="U3457" s="12"/>
    </row>
    <row r="3458" spans="16:21" x14ac:dyDescent="0.2">
      <c r="P3458" s="5"/>
      <c r="S3458" s="1"/>
      <c r="U3458" s="12"/>
    </row>
    <row r="3459" spans="16:21" x14ac:dyDescent="0.2">
      <c r="P3459" s="5"/>
      <c r="S3459" s="1"/>
      <c r="U3459" s="12"/>
    </row>
    <row r="3460" spans="16:21" x14ac:dyDescent="0.2">
      <c r="P3460" s="5"/>
      <c r="S3460" s="1"/>
      <c r="U3460" s="12"/>
    </row>
    <row r="3461" spans="16:21" x14ac:dyDescent="0.2">
      <c r="P3461" s="5"/>
      <c r="S3461" s="1"/>
      <c r="U3461" s="12"/>
    </row>
    <row r="3462" spans="16:21" x14ac:dyDescent="0.2">
      <c r="P3462" s="5"/>
      <c r="S3462" s="1"/>
      <c r="U3462" s="12"/>
    </row>
    <row r="3463" spans="16:21" x14ac:dyDescent="0.2">
      <c r="P3463" s="5"/>
      <c r="S3463" s="1"/>
      <c r="U3463" s="12"/>
    </row>
    <row r="3464" spans="16:21" x14ac:dyDescent="0.2">
      <c r="P3464" s="5"/>
      <c r="S3464" s="1"/>
      <c r="U3464" s="12"/>
    </row>
    <row r="3465" spans="16:21" x14ac:dyDescent="0.2">
      <c r="P3465" s="5"/>
      <c r="S3465" s="1"/>
      <c r="U3465" s="12"/>
    </row>
    <row r="3466" spans="16:21" x14ac:dyDescent="0.2">
      <c r="P3466" s="5"/>
      <c r="S3466" s="1"/>
      <c r="U3466" s="12"/>
    </row>
    <row r="3467" spans="16:21" x14ac:dyDescent="0.2">
      <c r="P3467" s="5"/>
      <c r="S3467" s="1"/>
      <c r="U3467" s="12"/>
    </row>
    <row r="3468" spans="16:21" x14ac:dyDescent="0.2">
      <c r="P3468" s="5"/>
      <c r="S3468" s="1"/>
      <c r="U3468" s="12"/>
    </row>
    <row r="3469" spans="16:21" x14ac:dyDescent="0.2">
      <c r="P3469" s="5"/>
      <c r="S3469" s="1"/>
      <c r="U3469" s="12"/>
    </row>
    <row r="3470" spans="16:21" x14ac:dyDescent="0.2">
      <c r="P3470" s="5"/>
      <c r="S3470" s="1"/>
      <c r="U3470" s="12"/>
    </row>
    <row r="3471" spans="16:21" x14ac:dyDescent="0.2">
      <c r="P3471" s="5"/>
      <c r="S3471" s="1"/>
      <c r="U3471" s="12"/>
    </row>
    <row r="3472" spans="16:21" x14ac:dyDescent="0.2">
      <c r="P3472" s="5"/>
      <c r="S3472" s="1"/>
      <c r="U3472" s="12"/>
    </row>
    <row r="3473" spans="16:21" x14ac:dyDescent="0.2">
      <c r="P3473" s="5"/>
      <c r="S3473" s="1"/>
      <c r="U3473" s="12"/>
    </row>
    <row r="3474" spans="16:21" x14ac:dyDescent="0.2">
      <c r="P3474" s="5"/>
      <c r="S3474" s="1"/>
      <c r="U3474" s="12"/>
    </row>
    <row r="3475" spans="16:21" x14ac:dyDescent="0.2">
      <c r="P3475" s="5"/>
      <c r="S3475" s="1"/>
      <c r="U3475" s="12"/>
    </row>
    <row r="3476" spans="16:21" x14ac:dyDescent="0.2">
      <c r="P3476" s="5"/>
      <c r="S3476" s="1"/>
      <c r="U3476" s="12"/>
    </row>
    <row r="3477" spans="16:21" x14ac:dyDescent="0.2">
      <c r="P3477" s="5"/>
      <c r="S3477" s="1"/>
      <c r="U3477" s="12"/>
    </row>
    <row r="3478" spans="16:21" x14ac:dyDescent="0.2">
      <c r="P3478" s="5"/>
      <c r="S3478" s="1"/>
      <c r="U3478" s="12"/>
    </row>
    <row r="3479" spans="16:21" x14ac:dyDescent="0.2">
      <c r="P3479" s="5"/>
      <c r="S3479" s="1"/>
      <c r="U3479" s="12"/>
    </row>
    <row r="3480" spans="16:21" x14ac:dyDescent="0.2">
      <c r="P3480" s="5"/>
      <c r="S3480" s="1"/>
      <c r="U3480" s="12"/>
    </row>
    <row r="3481" spans="16:21" x14ac:dyDescent="0.2">
      <c r="P3481" s="5"/>
      <c r="S3481" s="1"/>
      <c r="U3481" s="12"/>
    </row>
    <row r="3482" spans="16:21" x14ac:dyDescent="0.2">
      <c r="P3482" s="5"/>
      <c r="S3482" s="1"/>
      <c r="U3482" s="12"/>
    </row>
    <row r="3483" spans="16:21" x14ac:dyDescent="0.2">
      <c r="P3483" s="5"/>
      <c r="S3483" s="1"/>
      <c r="U3483" s="12"/>
    </row>
    <row r="3484" spans="16:21" x14ac:dyDescent="0.2">
      <c r="P3484" s="5"/>
      <c r="S3484" s="1"/>
      <c r="U3484" s="12"/>
    </row>
    <row r="3485" spans="16:21" x14ac:dyDescent="0.2">
      <c r="P3485" s="5"/>
      <c r="S3485" s="1"/>
      <c r="U3485" s="12"/>
    </row>
    <row r="3486" spans="16:21" x14ac:dyDescent="0.2">
      <c r="P3486" s="5"/>
      <c r="S3486" s="1"/>
      <c r="U3486" s="12"/>
    </row>
    <row r="3487" spans="16:21" x14ac:dyDescent="0.2">
      <c r="P3487" s="5"/>
      <c r="S3487" s="1"/>
      <c r="U3487" s="12"/>
    </row>
    <row r="3488" spans="16:21" x14ac:dyDescent="0.2">
      <c r="P3488" s="5"/>
      <c r="S3488" s="1"/>
      <c r="U3488" s="12"/>
    </row>
    <row r="3489" spans="16:21" x14ac:dyDescent="0.2">
      <c r="P3489" s="5"/>
      <c r="S3489" s="1"/>
      <c r="U3489" s="12"/>
    </row>
    <row r="3490" spans="16:21" x14ac:dyDescent="0.2">
      <c r="P3490" s="5"/>
      <c r="S3490" s="1"/>
      <c r="U3490" s="12"/>
    </row>
    <row r="3491" spans="16:21" x14ac:dyDescent="0.2">
      <c r="P3491" s="5"/>
      <c r="S3491" s="1"/>
      <c r="U3491" s="12"/>
    </row>
    <row r="3492" spans="16:21" x14ac:dyDescent="0.2">
      <c r="P3492" s="5"/>
      <c r="S3492" s="1"/>
      <c r="U3492" s="12"/>
    </row>
    <row r="3493" spans="16:21" x14ac:dyDescent="0.2">
      <c r="P3493" s="5"/>
      <c r="S3493" s="1"/>
      <c r="U3493" s="12"/>
    </row>
    <row r="3494" spans="16:21" x14ac:dyDescent="0.2">
      <c r="P3494" s="5"/>
      <c r="S3494" s="1"/>
      <c r="U3494" s="12"/>
    </row>
    <row r="3495" spans="16:21" x14ac:dyDescent="0.2">
      <c r="P3495" s="5"/>
      <c r="S3495" s="1"/>
      <c r="U3495" s="12"/>
    </row>
    <row r="3496" spans="16:21" x14ac:dyDescent="0.2">
      <c r="P3496" s="5"/>
      <c r="S3496" s="1"/>
      <c r="U3496" s="12"/>
    </row>
    <row r="3497" spans="16:21" x14ac:dyDescent="0.2">
      <c r="P3497" s="5"/>
      <c r="S3497" s="1"/>
      <c r="U3497" s="12"/>
    </row>
    <row r="3498" spans="16:21" x14ac:dyDescent="0.2">
      <c r="P3498" s="5"/>
      <c r="S3498" s="1"/>
      <c r="U3498" s="12"/>
    </row>
    <row r="3499" spans="16:21" x14ac:dyDescent="0.2">
      <c r="P3499" s="5"/>
      <c r="S3499" s="1"/>
      <c r="U3499" s="12"/>
    </row>
    <row r="3500" spans="16:21" x14ac:dyDescent="0.2">
      <c r="P3500" s="5"/>
      <c r="S3500" s="1"/>
      <c r="U3500" s="12"/>
    </row>
    <row r="3501" spans="16:21" x14ac:dyDescent="0.2">
      <c r="P3501" s="5"/>
      <c r="S3501" s="1"/>
      <c r="U3501" s="12"/>
    </row>
    <row r="3502" spans="16:21" x14ac:dyDescent="0.2">
      <c r="P3502" s="5"/>
      <c r="S3502" s="1"/>
      <c r="U3502" s="12"/>
    </row>
    <row r="3503" spans="16:21" x14ac:dyDescent="0.2">
      <c r="P3503" s="5"/>
      <c r="S3503" s="1"/>
      <c r="U3503" s="12"/>
    </row>
    <row r="3504" spans="16:21" x14ac:dyDescent="0.2">
      <c r="P3504" s="5"/>
      <c r="S3504" s="1"/>
      <c r="U3504" s="12"/>
    </row>
    <row r="3505" spans="16:21" x14ac:dyDescent="0.2">
      <c r="P3505" s="5"/>
      <c r="S3505" s="1"/>
      <c r="U3505" s="12"/>
    </row>
    <row r="3506" spans="16:21" x14ac:dyDescent="0.2">
      <c r="P3506" s="5"/>
      <c r="S3506" s="1"/>
      <c r="U3506" s="12"/>
    </row>
    <row r="3507" spans="16:21" x14ac:dyDescent="0.2">
      <c r="P3507" s="5"/>
      <c r="S3507" s="1"/>
      <c r="U3507" s="12"/>
    </row>
    <row r="3508" spans="16:21" x14ac:dyDescent="0.2">
      <c r="P3508" s="5"/>
      <c r="S3508" s="1"/>
      <c r="U3508" s="12"/>
    </row>
    <row r="3509" spans="16:21" x14ac:dyDescent="0.2">
      <c r="P3509" s="5"/>
      <c r="S3509" s="1"/>
      <c r="U3509" s="12"/>
    </row>
    <row r="3510" spans="16:21" x14ac:dyDescent="0.2">
      <c r="P3510" s="5"/>
      <c r="S3510" s="1"/>
      <c r="U3510" s="12"/>
    </row>
    <row r="3511" spans="16:21" x14ac:dyDescent="0.2">
      <c r="P3511" s="5"/>
      <c r="S3511" s="1"/>
      <c r="U3511" s="12"/>
    </row>
    <row r="3512" spans="16:21" x14ac:dyDescent="0.2">
      <c r="P3512" s="5"/>
      <c r="S3512" s="1"/>
      <c r="U3512" s="12"/>
    </row>
    <row r="3513" spans="16:21" x14ac:dyDescent="0.2">
      <c r="P3513" s="5"/>
      <c r="S3513" s="1"/>
      <c r="U3513" s="12"/>
    </row>
    <row r="3514" spans="16:21" x14ac:dyDescent="0.2">
      <c r="P3514" s="5"/>
      <c r="S3514" s="1"/>
      <c r="U3514" s="12"/>
    </row>
    <row r="3515" spans="16:21" x14ac:dyDescent="0.2">
      <c r="P3515" s="5"/>
      <c r="S3515" s="1"/>
      <c r="U3515" s="12"/>
    </row>
    <row r="3516" spans="16:21" x14ac:dyDescent="0.2">
      <c r="P3516" s="5"/>
      <c r="S3516" s="1"/>
      <c r="U3516" s="12"/>
    </row>
    <row r="3517" spans="16:21" x14ac:dyDescent="0.2">
      <c r="P3517" s="5"/>
      <c r="S3517" s="1"/>
      <c r="U3517" s="12"/>
    </row>
    <row r="3518" spans="16:21" x14ac:dyDescent="0.2">
      <c r="P3518" s="5"/>
      <c r="S3518" s="1"/>
      <c r="U3518" s="12"/>
    </row>
    <row r="3519" spans="16:21" x14ac:dyDescent="0.2">
      <c r="P3519" s="5"/>
      <c r="S3519" s="1"/>
      <c r="U3519" s="12"/>
    </row>
    <row r="3520" spans="16:21" x14ac:dyDescent="0.2">
      <c r="P3520" s="5"/>
      <c r="S3520" s="1"/>
      <c r="U3520" s="12"/>
    </row>
    <row r="3521" spans="16:21" x14ac:dyDescent="0.2">
      <c r="P3521" s="5"/>
      <c r="S3521" s="1"/>
      <c r="U3521" s="12"/>
    </row>
    <row r="3522" spans="16:21" x14ac:dyDescent="0.2">
      <c r="P3522" s="5"/>
      <c r="S3522" s="1"/>
      <c r="U3522" s="12"/>
    </row>
    <row r="3523" spans="16:21" x14ac:dyDescent="0.2">
      <c r="P3523" s="5"/>
      <c r="S3523" s="1"/>
      <c r="U3523" s="12"/>
    </row>
    <row r="3524" spans="16:21" x14ac:dyDescent="0.2">
      <c r="P3524" s="5"/>
      <c r="S3524" s="1"/>
      <c r="U3524" s="12"/>
    </row>
    <row r="3525" spans="16:21" x14ac:dyDescent="0.2">
      <c r="P3525" s="5"/>
      <c r="S3525" s="1"/>
      <c r="U3525" s="12"/>
    </row>
    <row r="3526" spans="16:21" x14ac:dyDescent="0.2">
      <c r="P3526" s="5"/>
      <c r="S3526" s="1"/>
      <c r="U3526" s="12"/>
    </row>
    <row r="3527" spans="16:21" x14ac:dyDescent="0.2">
      <c r="P3527" s="5"/>
      <c r="S3527" s="1"/>
      <c r="U3527" s="12"/>
    </row>
    <row r="3528" spans="16:21" x14ac:dyDescent="0.2">
      <c r="P3528" s="5"/>
      <c r="S3528" s="1"/>
      <c r="U3528" s="12"/>
    </row>
    <row r="3529" spans="16:21" x14ac:dyDescent="0.2">
      <c r="P3529" s="5"/>
      <c r="S3529" s="1"/>
      <c r="U3529" s="12"/>
    </row>
    <row r="3530" spans="16:21" x14ac:dyDescent="0.2">
      <c r="P3530" s="5"/>
      <c r="S3530" s="1"/>
      <c r="U3530" s="12"/>
    </row>
    <row r="3531" spans="16:21" x14ac:dyDescent="0.2">
      <c r="P3531" s="5"/>
      <c r="S3531" s="1"/>
      <c r="U3531" s="12"/>
    </row>
    <row r="3532" spans="16:21" x14ac:dyDescent="0.2">
      <c r="P3532" s="5"/>
      <c r="S3532" s="1"/>
      <c r="U3532" s="12"/>
    </row>
    <row r="3533" spans="16:21" x14ac:dyDescent="0.2">
      <c r="P3533" s="5"/>
      <c r="S3533" s="1"/>
      <c r="U3533" s="12"/>
    </row>
    <row r="3534" spans="16:21" x14ac:dyDescent="0.2">
      <c r="P3534" s="5"/>
      <c r="S3534" s="1"/>
      <c r="U3534" s="12"/>
    </row>
    <row r="3535" spans="16:21" x14ac:dyDescent="0.2">
      <c r="P3535" s="5"/>
      <c r="S3535" s="1"/>
      <c r="U3535" s="12"/>
    </row>
    <row r="3536" spans="16:21" x14ac:dyDescent="0.2">
      <c r="P3536" s="5"/>
      <c r="S3536" s="1"/>
      <c r="U3536" s="12"/>
    </row>
    <row r="3537" spans="16:21" x14ac:dyDescent="0.2">
      <c r="P3537" s="5"/>
      <c r="S3537" s="1"/>
      <c r="U3537" s="12"/>
    </row>
    <row r="3538" spans="16:21" x14ac:dyDescent="0.2">
      <c r="P3538" s="5"/>
      <c r="S3538" s="1"/>
      <c r="U3538" s="12"/>
    </row>
    <row r="3539" spans="16:21" x14ac:dyDescent="0.2">
      <c r="P3539" s="5"/>
      <c r="S3539" s="1"/>
      <c r="U3539" s="12"/>
    </row>
    <row r="3540" spans="16:21" x14ac:dyDescent="0.2">
      <c r="P3540" s="5"/>
      <c r="S3540" s="1"/>
      <c r="U3540" s="12"/>
    </row>
    <row r="3541" spans="16:21" x14ac:dyDescent="0.2">
      <c r="P3541" s="5"/>
      <c r="S3541" s="1"/>
      <c r="U3541" s="12"/>
    </row>
    <row r="3542" spans="16:21" x14ac:dyDescent="0.2">
      <c r="P3542" s="5"/>
      <c r="S3542" s="1"/>
      <c r="U3542" s="12"/>
    </row>
    <row r="3543" spans="16:21" x14ac:dyDescent="0.2">
      <c r="P3543" s="5"/>
      <c r="S3543" s="1"/>
      <c r="U3543" s="12"/>
    </row>
    <row r="3544" spans="16:21" x14ac:dyDescent="0.2">
      <c r="P3544" s="5"/>
      <c r="S3544" s="1"/>
      <c r="U3544" s="12"/>
    </row>
    <row r="3545" spans="16:21" x14ac:dyDescent="0.2">
      <c r="P3545" s="5"/>
      <c r="S3545" s="1"/>
      <c r="U3545" s="12"/>
    </row>
    <row r="3546" spans="16:21" x14ac:dyDescent="0.2">
      <c r="P3546" s="5"/>
      <c r="S3546" s="1"/>
      <c r="U3546" s="12"/>
    </row>
    <row r="3547" spans="16:21" x14ac:dyDescent="0.2">
      <c r="P3547" s="5"/>
      <c r="S3547" s="1"/>
      <c r="U3547" s="12"/>
    </row>
    <row r="3548" spans="16:21" x14ac:dyDescent="0.2">
      <c r="P3548" s="5"/>
      <c r="S3548" s="1"/>
      <c r="U3548" s="12"/>
    </row>
    <row r="3549" spans="16:21" x14ac:dyDescent="0.2">
      <c r="P3549" s="5"/>
      <c r="S3549" s="1"/>
      <c r="U3549" s="12"/>
    </row>
    <row r="3550" spans="16:21" x14ac:dyDescent="0.2">
      <c r="P3550" s="5"/>
      <c r="S3550" s="1"/>
      <c r="U3550" s="12"/>
    </row>
    <row r="3551" spans="16:21" x14ac:dyDescent="0.2">
      <c r="P3551" s="5"/>
      <c r="S3551" s="1"/>
      <c r="U3551" s="12"/>
    </row>
    <row r="3552" spans="16:21" x14ac:dyDescent="0.2">
      <c r="P3552" s="5"/>
      <c r="S3552" s="1"/>
      <c r="U3552" s="12"/>
    </row>
    <row r="3553" spans="16:21" x14ac:dyDescent="0.2">
      <c r="P3553" s="5"/>
      <c r="S3553" s="1"/>
      <c r="U3553" s="12"/>
    </row>
    <row r="3554" spans="16:21" x14ac:dyDescent="0.2">
      <c r="P3554" s="5"/>
      <c r="S3554" s="1"/>
      <c r="U3554" s="12"/>
    </row>
    <row r="3555" spans="16:21" x14ac:dyDescent="0.2">
      <c r="P3555" s="5"/>
      <c r="S3555" s="1"/>
      <c r="U3555" s="12"/>
    </row>
    <row r="3556" spans="16:21" x14ac:dyDescent="0.2">
      <c r="P3556" s="5"/>
      <c r="S3556" s="1"/>
      <c r="U3556" s="12"/>
    </row>
    <row r="3557" spans="16:21" x14ac:dyDescent="0.2">
      <c r="P3557" s="5"/>
      <c r="S3557" s="1"/>
      <c r="U3557" s="12"/>
    </row>
    <row r="3558" spans="16:21" x14ac:dyDescent="0.2">
      <c r="P3558" s="5"/>
      <c r="S3558" s="1"/>
      <c r="U3558" s="12"/>
    </row>
    <row r="3559" spans="16:21" x14ac:dyDescent="0.2">
      <c r="P3559" s="5"/>
      <c r="S3559" s="1"/>
      <c r="U3559" s="12"/>
    </row>
    <row r="3560" spans="16:21" x14ac:dyDescent="0.2">
      <c r="P3560" s="5"/>
      <c r="S3560" s="1"/>
      <c r="U3560" s="12"/>
    </row>
    <row r="3561" spans="16:21" x14ac:dyDescent="0.2">
      <c r="P3561" s="5"/>
      <c r="S3561" s="1"/>
      <c r="U3561" s="12"/>
    </row>
    <row r="3562" spans="16:21" x14ac:dyDescent="0.2">
      <c r="P3562" s="5"/>
      <c r="S3562" s="1"/>
      <c r="U3562" s="12"/>
    </row>
    <row r="3563" spans="16:21" x14ac:dyDescent="0.2">
      <c r="P3563" s="5"/>
      <c r="S3563" s="1"/>
      <c r="U3563" s="12"/>
    </row>
    <row r="3564" spans="16:21" x14ac:dyDescent="0.2">
      <c r="P3564" s="5"/>
      <c r="S3564" s="1"/>
      <c r="U3564" s="12"/>
    </row>
    <row r="3565" spans="16:21" x14ac:dyDescent="0.2">
      <c r="P3565" s="5"/>
      <c r="S3565" s="1"/>
      <c r="U3565" s="12"/>
    </row>
    <row r="3566" spans="16:21" x14ac:dyDescent="0.2">
      <c r="P3566" s="5"/>
      <c r="S3566" s="1"/>
      <c r="U3566" s="12"/>
    </row>
    <row r="3567" spans="16:21" x14ac:dyDescent="0.2">
      <c r="P3567" s="5"/>
      <c r="S3567" s="1"/>
      <c r="U3567" s="12"/>
    </row>
    <row r="3568" spans="16:21" x14ac:dyDescent="0.2">
      <c r="P3568" s="5"/>
      <c r="S3568" s="1"/>
      <c r="U3568" s="12"/>
    </row>
    <row r="3569" spans="16:21" x14ac:dyDescent="0.2">
      <c r="P3569" s="5"/>
      <c r="S3569" s="1"/>
      <c r="U3569" s="12"/>
    </row>
    <row r="3570" spans="16:21" x14ac:dyDescent="0.2">
      <c r="P3570" s="5"/>
      <c r="S3570" s="1"/>
      <c r="U3570" s="12"/>
    </row>
    <row r="3571" spans="16:21" x14ac:dyDescent="0.2">
      <c r="P3571" s="5"/>
      <c r="S3571" s="1"/>
      <c r="U3571" s="12"/>
    </row>
    <row r="3572" spans="16:21" x14ac:dyDescent="0.2">
      <c r="P3572" s="5"/>
      <c r="S3572" s="1"/>
      <c r="U3572" s="12"/>
    </row>
    <row r="3573" spans="16:21" x14ac:dyDescent="0.2">
      <c r="P3573" s="5"/>
      <c r="S3573" s="1"/>
      <c r="U3573" s="12"/>
    </row>
    <row r="3574" spans="16:21" x14ac:dyDescent="0.2">
      <c r="P3574" s="5"/>
      <c r="S3574" s="1"/>
      <c r="U3574" s="12"/>
    </row>
    <row r="3575" spans="16:21" x14ac:dyDescent="0.2">
      <c r="P3575" s="5"/>
      <c r="S3575" s="1"/>
      <c r="U3575" s="12"/>
    </row>
    <row r="3576" spans="16:21" x14ac:dyDescent="0.2">
      <c r="P3576" s="5"/>
      <c r="S3576" s="1"/>
      <c r="U3576" s="12"/>
    </row>
    <row r="3577" spans="16:21" x14ac:dyDescent="0.2">
      <c r="P3577" s="5"/>
      <c r="S3577" s="1"/>
      <c r="U3577" s="12"/>
    </row>
    <row r="3578" spans="16:21" x14ac:dyDescent="0.2">
      <c r="P3578" s="5"/>
      <c r="S3578" s="1"/>
      <c r="U3578" s="12"/>
    </row>
    <row r="3579" spans="16:21" x14ac:dyDescent="0.2">
      <c r="P3579" s="5"/>
      <c r="S3579" s="1"/>
      <c r="U3579" s="12"/>
    </row>
    <row r="3580" spans="16:21" x14ac:dyDescent="0.2">
      <c r="P3580" s="5"/>
      <c r="S3580" s="1"/>
      <c r="U3580" s="12"/>
    </row>
    <row r="3581" spans="16:21" x14ac:dyDescent="0.2">
      <c r="P3581" s="5"/>
      <c r="S3581" s="1"/>
      <c r="U3581" s="12"/>
    </row>
    <row r="3582" spans="16:21" x14ac:dyDescent="0.2">
      <c r="P3582" s="5"/>
      <c r="S3582" s="1"/>
      <c r="U3582" s="12"/>
    </row>
    <row r="3583" spans="16:21" x14ac:dyDescent="0.2">
      <c r="P3583" s="5"/>
      <c r="S3583" s="1"/>
      <c r="U3583" s="12"/>
    </row>
    <row r="3584" spans="16:21" x14ac:dyDescent="0.2">
      <c r="P3584" s="5"/>
      <c r="S3584" s="1"/>
      <c r="U3584" s="12"/>
    </row>
    <row r="3585" spans="16:21" x14ac:dyDescent="0.2">
      <c r="P3585" s="5"/>
      <c r="S3585" s="1"/>
      <c r="U3585" s="12"/>
    </row>
    <row r="3586" spans="16:21" x14ac:dyDescent="0.2">
      <c r="P3586" s="5"/>
      <c r="S3586" s="1"/>
      <c r="U3586" s="12"/>
    </row>
    <row r="3587" spans="16:21" x14ac:dyDescent="0.2">
      <c r="P3587" s="5"/>
      <c r="S3587" s="1"/>
      <c r="U3587" s="12"/>
    </row>
    <row r="3588" spans="16:21" x14ac:dyDescent="0.2">
      <c r="P3588" s="5"/>
      <c r="S3588" s="1"/>
      <c r="U3588" s="12"/>
    </row>
    <row r="3589" spans="16:21" x14ac:dyDescent="0.2">
      <c r="P3589" s="5"/>
      <c r="S3589" s="1"/>
      <c r="U3589" s="12"/>
    </row>
    <row r="3590" spans="16:21" x14ac:dyDescent="0.2">
      <c r="P3590" s="5"/>
      <c r="S3590" s="1"/>
      <c r="U3590" s="12"/>
    </row>
    <row r="3591" spans="16:21" x14ac:dyDescent="0.2">
      <c r="P3591" s="5"/>
      <c r="S3591" s="1"/>
      <c r="U3591" s="12"/>
    </row>
    <row r="3592" spans="16:21" x14ac:dyDescent="0.2">
      <c r="P3592" s="5"/>
      <c r="S3592" s="1"/>
      <c r="U3592" s="12"/>
    </row>
    <row r="3593" spans="16:21" x14ac:dyDescent="0.2">
      <c r="P3593" s="5"/>
      <c r="S3593" s="1"/>
      <c r="U3593" s="12"/>
    </row>
    <row r="3594" spans="16:21" x14ac:dyDescent="0.2">
      <c r="P3594" s="5"/>
      <c r="S3594" s="1"/>
      <c r="U3594" s="12"/>
    </row>
    <row r="3595" spans="16:21" x14ac:dyDescent="0.2">
      <c r="P3595" s="5"/>
      <c r="S3595" s="1"/>
      <c r="U3595" s="12"/>
    </row>
    <row r="3596" spans="16:21" x14ac:dyDescent="0.2">
      <c r="P3596" s="5"/>
      <c r="S3596" s="1"/>
      <c r="U3596" s="12"/>
    </row>
    <row r="3597" spans="16:21" x14ac:dyDescent="0.2">
      <c r="P3597" s="5"/>
      <c r="S3597" s="1"/>
      <c r="U3597" s="12"/>
    </row>
    <row r="3598" spans="16:21" x14ac:dyDescent="0.2">
      <c r="P3598" s="5"/>
      <c r="S3598" s="1"/>
      <c r="U3598" s="12"/>
    </row>
    <row r="3599" spans="16:21" x14ac:dyDescent="0.2">
      <c r="P3599" s="5"/>
      <c r="S3599" s="1"/>
      <c r="U3599" s="12"/>
    </row>
    <row r="3600" spans="16:21" x14ac:dyDescent="0.2">
      <c r="P3600" s="5"/>
      <c r="S3600" s="1"/>
      <c r="U3600" s="12"/>
    </row>
    <row r="3601" spans="16:21" x14ac:dyDescent="0.2">
      <c r="P3601" s="5"/>
      <c r="S3601" s="1"/>
      <c r="U3601" s="12"/>
    </row>
    <row r="3602" spans="16:21" x14ac:dyDescent="0.2">
      <c r="P3602" s="5"/>
      <c r="S3602" s="1"/>
      <c r="U3602" s="12"/>
    </row>
    <row r="3603" spans="16:21" x14ac:dyDescent="0.2">
      <c r="P3603" s="5"/>
      <c r="S3603" s="1"/>
      <c r="U3603" s="12"/>
    </row>
    <row r="3604" spans="16:21" x14ac:dyDescent="0.2">
      <c r="P3604" s="5"/>
      <c r="S3604" s="1"/>
      <c r="U3604" s="12"/>
    </row>
    <row r="3605" spans="16:21" x14ac:dyDescent="0.2">
      <c r="P3605" s="5"/>
      <c r="S3605" s="1"/>
      <c r="U3605" s="12"/>
    </row>
    <row r="3606" spans="16:21" x14ac:dyDescent="0.2">
      <c r="P3606" s="5"/>
      <c r="S3606" s="1"/>
      <c r="U3606" s="12"/>
    </row>
    <row r="3607" spans="16:21" x14ac:dyDescent="0.2">
      <c r="P3607" s="5"/>
      <c r="S3607" s="1"/>
      <c r="U3607" s="12"/>
    </row>
    <row r="3608" spans="16:21" x14ac:dyDescent="0.2">
      <c r="P3608" s="5"/>
      <c r="S3608" s="1"/>
      <c r="U3608" s="12"/>
    </row>
    <row r="3609" spans="16:21" x14ac:dyDescent="0.2">
      <c r="P3609" s="5"/>
      <c r="S3609" s="1"/>
      <c r="U3609" s="12"/>
    </row>
    <row r="3610" spans="16:21" x14ac:dyDescent="0.2">
      <c r="P3610" s="5"/>
      <c r="S3610" s="1"/>
      <c r="U3610" s="12"/>
    </row>
    <row r="3611" spans="16:21" x14ac:dyDescent="0.2">
      <c r="P3611" s="5"/>
      <c r="S3611" s="1"/>
      <c r="U3611" s="12"/>
    </row>
    <row r="3612" spans="16:21" x14ac:dyDescent="0.2">
      <c r="P3612" s="5"/>
      <c r="S3612" s="1"/>
      <c r="U3612" s="12"/>
    </row>
    <row r="3613" spans="16:21" x14ac:dyDescent="0.2">
      <c r="P3613" s="5"/>
      <c r="S3613" s="1"/>
      <c r="U3613" s="12"/>
    </row>
    <row r="3614" spans="16:21" x14ac:dyDescent="0.2">
      <c r="P3614" s="5"/>
      <c r="S3614" s="1"/>
      <c r="U3614" s="12"/>
    </row>
    <row r="3615" spans="16:21" x14ac:dyDescent="0.2">
      <c r="P3615" s="5"/>
      <c r="S3615" s="1"/>
      <c r="U3615" s="12"/>
    </row>
    <row r="3616" spans="16:21" x14ac:dyDescent="0.2">
      <c r="P3616" s="5"/>
      <c r="S3616" s="1"/>
      <c r="U3616" s="12"/>
    </row>
    <row r="3617" spans="16:21" x14ac:dyDescent="0.2">
      <c r="P3617" s="5"/>
      <c r="S3617" s="1"/>
      <c r="U3617" s="12"/>
    </row>
    <row r="3618" spans="16:21" x14ac:dyDescent="0.2">
      <c r="P3618" s="5"/>
      <c r="S3618" s="1"/>
      <c r="U3618" s="12"/>
    </row>
    <row r="3619" spans="16:21" x14ac:dyDescent="0.2">
      <c r="P3619" s="5"/>
      <c r="S3619" s="1"/>
      <c r="U3619" s="12"/>
    </row>
    <row r="3620" spans="16:21" x14ac:dyDescent="0.2">
      <c r="P3620" s="5"/>
      <c r="S3620" s="1"/>
      <c r="U3620" s="12"/>
    </row>
    <row r="3621" spans="16:21" x14ac:dyDescent="0.2">
      <c r="P3621" s="5"/>
      <c r="S3621" s="1"/>
      <c r="U3621" s="12"/>
    </row>
    <row r="3622" spans="16:21" x14ac:dyDescent="0.2">
      <c r="P3622" s="5"/>
      <c r="S3622" s="1"/>
      <c r="U3622" s="12"/>
    </row>
    <row r="3623" spans="16:21" x14ac:dyDescent="0.2">
      <c r="P3623" s="5"/>
      <c r="S3623" s="1"/>
      <c r="U3623" s="12"/>
    </row>
    <row r="3624" spans="16:21" x14ac:dyDescent="0.2">
      <c r="P3624" s="5"/>
      <c r="S3624" s="1"/>
      <c r="U3624" s="12"/>
    </row>
    <row r="3625" spans="16:21" x14ac:dyDescent="0.2">
      <c r="P3625" s="5"/>
      <c r="S3625" s="1"/>
      <c r="U3625" s="12"/>
    </row>
    <row r="3626" spans="16:21" x14ac:dyDescent="0.2">
      <c r="P3626" s="5"/>
      <c r="S3626" s="1"/>
      <c r="U3626" s="12"/>
    </row>
    <row r="3627" spans="16:21" x14ac:dyDescent="0.2">
      <c r="P3627" s="5"/>
      <c r="S3627" s="1"/>
      <c r="U3627" s="12"/>
    </row>
    <row r="3628" spans="16:21" x14ac:dyDescent="0.2">
      <c r="P3628" s="5"/>
      <c r="S3628" s="1"/>
      <c r="U3628" s="12"/>
    </row>
    <row r="3629" spans="16:21" x14ac:dyDescent="0.2">
      <c r="P3629" s="5"/>
      <c r="S3629" s="1"/>
      <c r="U3629" s="12"/>
    </row>
    <row r="3630" spans="16:21" x14ac:dyDescent="0.2">
      <c r="P3630" s="5"/>
      <c r="S3630" s="1"/>
      <c r="U3630" s="12"/>
    </row>
    <row r="3631" spans="16:21" x14ac:dyDescent="0.2">
      <c r="P3631" s="5"/>
      <c r="S3631" s="1"/>
      <c r="U3631" s="12"/>
    </row>
    <row r="3632" spans="16:21" x14ac:dyDescent="0.2">
      <c r="P3632" s="5"/>
      <c r="S3632" s="1"/>
      <c r="U3632" s="12"/>
    </row>
    <row r="3633" spans="16:21" x14ac:dyDescent="0.2">
      <c r="P3633" s="5"/>
      <c r="S3633" s="1"/>
      <c r="U3633" s="12"/>
    </row>
    <row r="3634" spans="16:21" x14ac:dyDescent="0.2">
      <c r="P3634" s="5"/>
      <c r="S3634" s="1"/>
      <c r="U3634" s="12"/>
    </row>
    <row r="3635" spans="16:21" x14ac:dyDescent="0.2">
      <c r="P3635" s="5"/>
      <c r="S3635" s="1"/>
      <c r="U3635" s="12"/>
    </row>
    <row r="3636" spans="16:21" x14ac:dyDescent="0.2">
      <c r="P3636" s="5"/>
      <c r="S3636" s="1"/>
      <c r="U3636" s="12"/>
    </row>
    <row r="3637" spans="16:21" x14ac:dyDescent="0.2">
      <c r="P3637" s="5"/>
      <c r="S3637" s="1"/>
      <c r="U3637" s="12"/>
    </row>
    <row r="3638" spans="16:21" x14ac:dyDescent="0.2">
      <c r="P3638" s="5"/>
      <c r="S3638" s="1"/>
      <c r="U3638" s="12"/>
    </row>
    <row r="3639" spans="16:21" x14ac:dyDescent="0.2">
      <c r="P3639" s="5"/>
      <c r="S3639" s="1"/>
      <c r="U3639" s="12"/>
    </row>
    <row r="3640" spans="16:21" x14ac:dyDescent="0.2">
      <c r="P3640" s="5"/>
      <c r="S3640" s="1"/>
      <c r="U3640" s="12"/>
    </row>
    <row r="3641" spans="16:21" x14ac:dyDescent="0.2">
      <c r="P3641" s="5"/>
      <c r="S3641" s="1"/>
      <c r="U3641" s="12"/>
    </row>
    <row r="3642" spans="16:21" x14ac:dyDescent="0.2">
      <c r="P3642" s="5"/>
      <c r="S3642" s="1"/>
      <c r="U3642" s="12"/>
    </row>
    <row r="3643" spans="16:21" x14ac:dyDescent="0.2">
      <c r="P3643" s="5"/>
      <c r="S3643" s="1"/>
      <c r="U3643" s="12"/>
    </row>
    <row r="3644" spans="16:21" x14ac:dyDescent="0.2">
      <c r="P3644" s="5"/>
      <c r="S3644" s="1"/>
      <c r="U3644" s="12"/>
    </row>
    <row r="3645" spans="16:21" x14ac:dyDescent="0.2">
      <c r="P3645" s="5"/>
      <c r="S3645" s="1"/>
      <c r="U3645" s="12"/>
    </row>
    <row r="3646" spans="16:21" x14ac:dyDescent="0.2">
      <c r="P3646" s="5"/>
      <c r="S3646" s="1"/>
      <c r="U3646" s="12"/>
    </row>
    <row r="3647" spans="16:21" x14ac:dyDescent="0.2">
      <c r="P3647" s="5"/>
      <c r="S3647" s="1"/>
      <c r="U3647" s="12"/>
    </row>
    <row r="3648" spans="16:21" x14ac:dyDescent="0.2">
      <c r="P3648" s="5"/>
      <c r="S3648" s="1"/>
      <c r="U3648" s="12"/>
    </row>
    <row r="3649" spans="16:21" x14ac:dyDescent="0.2">
      <c r="P3649" s="5"/>
      <c r="S3649" s="1"/>
      <c r="U3649" s="12"/>
    </row>
    <row r="3650" spans="16:21" x14ac:dyDescent="0.2">
      <c r="P3650" s="5"/>
      <c r="S3650" s="1"/>
      <c r="U3650" s="12"/>
    </row>
    <row r="3651" spans="16:21" x14ac:dyDescent="0.2">
      <c r="P3651" s="5"/>
      <c r="S3651" s="1"/>
      <c r="U3651" s="12"/>
    </row>
    <row r="3652" spans="16:21" x14ac:dyDescent="0.2">
      <c r="P3652" s="5"/>
      <c r="S3652" s="1"/>
      <c r="U3652" s="12"/>
    </row>
    <row r="3653" spans="16:21" x14ac:dyDescent="0.2">
      <c r="P3653" s="5"/>
      <c r="S3653" s="1"/>
      <c r="U3653" s="12"/>
    </row>
    <row r="3654" spans="16:21" x14ac:dyDescent="0.2">
      <c r="P3654" s="5"/>
      <c r="S3654" s="1"/>
      <c r="U3654" s="12"/>
    </row>
    <row r="3655" spans="16:21" x14ac:dyDescent="0.2">
      <c r="P3655" s="5"/>
      <c r="S3655" s="1"/>
      <c r="U3655" s="12"/>
    </row>
    <row r="3656" spans="16:21" x14ac:dyDescent="0.2">
      <c r="P3656" s="5"/>
      <c r="S3656" s="1"/>
      <c r="U3656" s="12"/>
    </row>
    <row r="3657" spans="16:21" x14ac:dyDescent="0.2">
      <c r="P3657" s="5"/>
      <c r="S3657" s="1"/>
      <c r="U3657" s="12"/>
    </row>
    <row r="3658" spans="16:21" x14ac:dyDescent="0.2">
      <c r="P3658" s="5"/>
      <c r="S3658" s="1"/>
      <c r="U3658" s="12"/>
    </row>
    <row r="3659" spans="16:21" x14ac:dyDescent="0.2">
      <c r="P3659" s="5"/>
      <c r="S3659" s="1"/>
      <c r="U3659" s="12"/>
    </row>
    <row r="3660" spans="16:21" x14ac:dyDescent="0.2">
      <c r="P3660" s="5"/>
      <c r="S3660" s="1"/>
      <c r="U3660" s="12"/>
    </row>
    <row r="3661" spans="16:21" x14ac:dyDescent="0.2">
      <c r="P3661" s="5"/>
      <c r="S3661" s="1"/>
      <c r="U3661" s="12"/>
    </row>
    <row r="3662" spans="16:21" x14ac:dyDescent="0.2">
      <c r="P3662" s="5"/>
      <c r="S3662" s="1"/>
      <c r="U3662" s="12"/>
    </row>
    <row r="3663" spans="16:21" x14ac:dyDescent="0.2">
      <c r="P3663" s="5"/>
      <c r="S3663" s="1"/>
      <c r="U3663" s="12"/>
    </row>
    <row r="3664" spans="16:21" x14ac:dyDescent="0.2">
      <c r="P3664" s="5"/>
      <c r="S3664" s="1"/>
      <c r="U3664" s="12"/>
    </row>
    <row r="3665" spans="16:21" x14ac:dyDescent="0.2">
      <c r="P3665" s="5"/>
      <c r="S3665" s="1"/>
      <c r="U3665" s="12"/>
    </row>
    <row r="3666" spans="16:21" x14ac:dyDescent="0.2">
      <c r="P3666" s="5"/>
      <c r="S3666" s="1"/>
      <c r="U3666" s="12"/>
    </row>
    <row r="3667" spans="16:21" x14ac:dyDescent="0.2">
      <c r="P3667" s="5"/>
      <c r="S3667" s="1"/>
      <c r="U3667" s="12"/>
    </row>
    <row r="3668" spans="16:21" x14ac:dyDescent="0.2">
      <c r="P3668" s="5"/>
      <c r="S3668" s="1"/>
      <c r="U3668" s="12"/>
    </row>
    <row r="3669" spans="16:21" x14ac:dyDescent="0.2">
      <c r="P3669" s="5"/>
      <c r="S3669" s="1"/>
      <c r="U3669" s="12"/>
    </row>
    <row r="3670" spans="16:21" x14ac:dyDescent="0.2">
      <c r="P3670" s="5"/>
      <c r="S3670" s="1"/>
      <c r="U3670" s="12"/>
    </row>
    <row r="3671" spans="16:21" x14ac:dyDescent="0.2">
      <c r="P3671" s="5"/>
      <c r="S3671" s="1"/>
      <c r="U3671" s="12"/>
    </row>
    <row r="3672" spans="16:21" x14ac:dyDescent="0.2">
      <c r="P3672" s="5"/>
      <c r="S3672" s="1"/>
      <c r="U3672" s="12"/>
    </row>
    <row r="3673" spans="16:21" x14ac:dyDescent="0.2">
      <c r="P3673" s="5"/>
      <c r="S3673" s="1"/>
      <c r="U3673" s="12"/>
    </row>
    <row r="3674" spans="16:21" x14ac:dyDescent="0.2">
      <c r="P3674" s="5"/>
      <c r="S3674" s="1"/>
      <c r="U3674" s="12"/>
    </row>
    <row r="3675" spans="16:21" x14ac:dyDescent="0.2">
      <c r="P3675" s="5"/>
      <c r="S3675" s="1"/>
      <c r="U3675" s="12"/>
    </row>
    <row r="3676" spans="16:21" x14ac:dyDescent="0.2">
      <c r="P3676" s="5"/>
      <c r="S3676" s="1"/>
      <c r="U3676" s="12"/>
    </row>
    <row r="3677" spans="16:21" x14ac:dyDescent="0.2">
      <c r="P3677" s="5"/>
      <c r="S3677" s="1"/>
      <c r="U3677" s="12"/>
    </row>
    <row r="3678" spans="16:21" x14ac:dyDescent="0.2">
      <c r="P3678" s="5"/>
      <c r="S3678" s="1"/>
      <c r="U3678" s="12"/>
    </row>
    <row r="3679" spans="16:21" x14ac:dyDescent="0.2">
      <c r="P3679" s="5"/>
      <c r="S3679" s="1"/>
      <c r="U3679" s="12"/>
    </row>
    <row r="3680" spans="16:21" x14ac:dyDescent="0.2">
      <c r="P3680" s="5"/>
      <c r="S3680" s="1"/>
      <c r="U3680" s="12"/>
    </row>
    <row r="3681" spans="16:21" x14ac:dyDescent="0.2">
      <c r="P3681" s="5"/>
      <c r="S3681" s="1"/>
      <c r="U3681" s="12"/>
    </row>
    <row r="3682" spans="16:21" x14ac:dyDescent="0.2">
      <c r="P3682" s="5"/>
      <c r="S3682" s="1"/>
      <c r="U3682" s="12"/>
    </row>
    <row r="3683" spans="16:21" x14ac:dyDescent="0.2">
      <c r="P3683" s="5"/>
      <c r="S3683" s="1"/>
      <c r="U3683" s="12"/>
    </row>
    <row r="3684" spans="16:21" x14ac:dyDescent="0.2">
      <c r="P3684" s="5"/>
      <c r="S3684" s="1"/>
      <c r="U3684" s="12"/>
    </row>
    <row r="3685" spans="16:21" x14ac:dyDescent="0.2">
      <c r="P3685" s="5"/>
      <c r="S3685" s="1"/>
      <c r="U3685" s="12"/>
    </row>
    <row r="3686" spans="16:21" x14ac:dyDescent="0.2">
      <c r="P3686" s="5"/>
      <c r="S3686" s="1"/>
      <c r="U3686" s="12"/>
    </row>
    <row r="3687" spans="16:21" x14ac:dyDescent="0.2">
      <c r="P3687" s="5"/>
      <c r="S3687" s="1"/>
      <c r="U3687" s="12"/>
    </row>
    <row r="3688" spans="16:21" x14ac:dyDescent="0.2">
      <c r="P3688" s="5"/>
      <c r="S3688" s="1"/>
      <c r="U3688" s="12"/>
    </row>
    <row r="3689" spans="16:21" x14ac:dyDescent="0.2">
      <c r="P3689" s="5"/>
      <c r="S3689" s="1"/>
      <c r="U3689" s="12"/>
    </row>
    <row r="3690" spans="16:21" x14ac:dyDescent="0.2">
      <c r="P3690" s="5"/>
      <c r="S3690" s="1"/>
      <c r="U3690" s="12"/>
    </row>
    <row r="3691" spans="16:21" x14ac:dyDescent="0.2">
      <c r="P3691" s="5"/>
      <c r="S3691" s="1"/>
      <c r="U3691" s="12"/>
    </row>
    <row r="3692" spans="16:21" x14ac:dyDescent="0.2">
      <c r="P3692" s="5"/>
      <c r="S3692" s="1"/>
      <c r="U3692" s="12"/>
    </row>
    <row r="3693" spans="16:21" x14ac:dyDescent="0.2">
      <c r="P3693" s="5"/>
      <c r="S3693" s="1"/>
      <c r="U3693" s="12"/>
    </row>
    <row r="3694" spans="16:21" x14ac:dyDescent="0.2">
      <c r="P3694" s="5"/>
      <c r="S3694" s="1"/>
      <c r="U3694" s="12"/>
    </row>
    <row r="3695" spans="16:21" x14ac:dyDescent="0.2">
      <c r="P3695" s="5"/>
      <c r="S3695" s="1"/>
      <c r="U3695" s="12"/>
    </row>
    <row r="3696" spans="16:21" x14ac:dyDescent="0.2">
      <c r="P3696" s="5"/>
      <c r="S3696" s="1"/>
      <c r="U3696" s="12"/>
    </row>
    <row r="3697" spans="16:21" x14ac:dyDescent="0.2">
      <c r="P3697" s="5"/>
      <c r="S3697" s="1"/>
      <c r="U3697" s="12"/>
    </row>
    <row r="3698" spans="16:21" x14ac:dyDescent="0.2">
      <c r="P3698" s="5"/>
      <c r="S3698" s="1"/>
      <c r="U3698" s="12"/>
    </row>
    <row r="3699" spans="16:21" x14ac:dyDescent="0.2">
      <c r="P3699" s="5"/>
      <c r="S3699" s="1"/>
      <c r="U3699" s="12"/>
    </row>
    <row r="3700" spans="16:21" x14ac:dyDescent="0.2">
      <c r="P3700" s="5"/>
      <c r="S3700" s="1"/>
      <c r="U3700" s="12"/>
    </row>
    <row r="3701" spans="16:21" x14ac:dyDescent="0.2">
      <c r="P3701" s="5"/>
      <c r="S3701" s="1"/>
      <c r="U3701" s="12"/>
    </row>
    <row r="3702" spans="16:21" x14ac:dyDescent="0.2">
      <c r="P3702" s="5"/>
      <c r="S3702" s="1"/>
      <c r="U3702" s="12"/>
    </row>
    <row r="3703" spans="16:21" x14ac:dyDescent="0.2">
      <c r="P3703" s="5"/>
      <c r="S3703" s="1"/>
      <c r="U3703" s="12"/>
    </row>
    <row r="3704" spans="16:21" x14ac:dyDescent="0.2">
      <c r="P3704" s="5"/>
      <c r="S3704" s="1"/>
      <c r="U3704" s="12"/>
    </row>
    <row r="3705" spans="16:21" x14ac:dyDescent="0.2">
      <c r="P3705" s="5"/>
      <c r="S3705" s="1"/>
      <c r="U3705" s="12"/>
    </row>
    <row r="3706" spans="16:21" x14ac:dyDescent="0.2">
      <c r="P3706" s="5"/>
      <c r="S3706" s="1"/>
      <c r="U3706" s="12"/>
    </row>
    <row r="3707" spans="16:21" x14ac:dyDescent="0.2">
      <c r="P3707" s="5"/>
      <c r="S3707" s="1"/>
      <c r="U3707" s="12"/>
    </row>
    <row r="3708" spans="16:21" x14ac:dyDescent="0.2">
      <c r="P3708" s="5"/>
      <c r="S3708" s="1"/>
      <c r="U3708" s="12"/>
    </row>
    <row r="3709" spans="16:21" x14ac:dyDescent="0.2">
      <c r="P3709" s="5"/>
      <c r="S3709" s="1"/>
      <c r="U3709" s="12"/>
    </row>
    <row r="3710" spans="16:21" x14ac:dyDescent="0.2">
      <c r="P3710" s="5"/>
      <c r="S3710" s="1"/>
      <c r="U3710" s="12"/>
    </row>
    <row r="3711" spans="16:21" x14ac:dyDescent="0.2">
      <c r="P3711" s="5"/>
      <c r="S3711" s="1"/>
      <c r="U3711" s="12"/>
    </row>
    <row r="3712" spans="16:21" x14ac:dyDescent="0.2">
      <c r="P3712" s="5"/>
      <c r="S3712" s="1"/>
      <c r="U3712" s="12"/>
    </row>
    <row r="3713" spans="16:21" x14ac:dyDescent="0.2">
      <c r="P3713" s="5"/>
      <c r="S3713" s="1"/>
      <c r="U3713" s="12"/>
    </row>
    <row r="3714" spans="16:21" x14ac:dyDescent="0.2">
      <c r="P3714" s="5"/>
      <c r="S3714" s="1"/>
      <c r="U3714" s="12"/>
    </row>
    <row r="3715" spans="16:21" x14ac:dyDescent="0.2">
      <c r="P3715" s="5"/>
      <c r="S3715" s="1"/>
      <c r="U3715" s="12"/>
    </row>
    <row r="3716" spans="16:21" x14ac:dyDescent="0.2">
      <c r="P3716" s="5"/>
      <c r="S3716" s="1"/>
      <c r="U3716" s="12"/>
    </row>
    <row r="3717" spans="16:21" x14ac:dyDescent="0.2">
      <c r="P3717" s="5"/>
      <c r="S3717" s="1"/>
      <c r="U3717" s="12"/>
    </row>
    <row r="3718" spans="16:21" x14ac:dyDescent="0.2">
      <c r="P3718" s="5"/>
      <c r="S3718" s="1"/>
      <c r="U3718" s="12"/>
    </row>
    <row r="3719" spans="16:21" x14ac:dyDescent="0.2">
      <c r="P3719" s="5"/>
      <c r="S3719" s="1"/>
      <c r="U3719" s="12"/>
    </row>
    <row r="3720" spans="16:21" x14ac:dyDescent="0.2">
      <c r="P3720" s="5"/>
      <c r="S3720" s="1"/>
      <c r="U3720" s="12"/>
    </row>
    <row r="3721" spans="16:21" x14ac:dyDescent="0.2">
      <c r="P3721" s="5"/>
      <c r="S3721" s="1"/>
      <c r="U3721" s="12"/>
    </row>
    <row r="3722" spans="16:21" x14ac:dyDescent="0.2">
      <c r="P3722" s="5"/>
      <c r="S3722" s="1"/>
      <c r="U3722" s="12"/>
    </row>
    <row r="3723" spans="16:21" x14ac:dyDescent="0.2">
      <c r="P3723" s="5"/>
      <c r="S3723" s="1"/>
      <c r="U3723" s="12"/>
    </row>
    <row r="3724" spans="16:21" x14ac:dyDescent="0.2">
      <c r="P3724" s="5"/>
      <c r="S3724" s="1"/>
      <c r="U3724" s="12"/>
    </row>
    <row r="3725" spans="16:21" x14ac:dyDescent="0.2">
      <c r="P3725" s="5"/>
      <c r="S3725" s="1"/>
      <c r="U3725" s="12"/>
    </row>
    <row r="3726" spans="16:21" x14ac:dyDescent="0.2">
      <c r="P3726" s="5"/>
      <c r="S3726" s="1"/>
      <c r="U3726" s="12"/>
    </row>
    <row r="3727" spans="16:21" x14ac:dyDescent="0.2">
      <c r="P3727" s="5"/>
      <c r="S3727" s="1"/>
      <c r="U3727" s="12"/>
    </row>
    <row r="3728" spans="16:21" x14ac:dyDescent="0.2">
      <c r="P3728" s="5"/>
      <c r="S3728" s="1"/>
      <c r="U3728" s="12"/>
    </row>
    <row r="3729" spans="16:21" x14ac:dyDescent="0.2">
      <c r="P3729" s="5"/>
      <c r="S3729" s="1"/>
      <c r="U3729" s="12"/>
    </row>
    <row r="3730" spans="16:21" x14ac:dyDescent="0.2">
      <c r="P3730" s="5"/>
      <c r="S3730" s="1"/>
      <c r="U3730" s="12"/>
    </row>
    <row r="3731" spans="16:21" x14ac:dyDescent="0.2">
      <c r="P3731" s="5"/>
      <c r="S3731" s="1"/>
      <c r="U3731" s="12"/>
    </row>
    <row r="3732" spans="16:21" x14ac:dyDescent="0.2">
      <c r="P3732" s="5"/>
      <c r="S3732" s="1"/>
      <c r="U3732" s="12"/>
    </row>
    <row r="3733" spans="16:21" x14ac:dyDescent="0.2">
      <c r="P3733" s="5"/>
      <c r="S3733" s="1"/>
      <c r="U3733" s="12"/>
    </row>
    <row r="3734" spans="16:21" x14ac:dyDescent="0.2">
      <c r="P3734" s="5"/>
      <c r="S3734" s="1"/>
      <c r="U3734" s="12"/>
    </row>
    <row r="3735" spans="16:21" x14ac:dyDescent="0.2">
      <c r="P3735" s="5"/>
      <c r="S3735" s="1"/>
      <c r="U3735" s="12"/>
    </row>
    <row r="3736" spans="16:21" x14ac:dyDescent="0.2">
      <c r="P3736" s="5"/>
      <c r="S3736" s="1"/>
      <c r="U3736" s="12"/>
    </row>
    <row r="3737" spans="16:21" x14ac:dyDescent="0.2">
      <c r="P3737" s="5"/>
      <c r="S3737" s="1"/>
      <c r="U3737" s="12"/>
    </row>
    <row r="3738" spans="16:21" x14ac:dyDescent="0.2">
      <c r="P3738" s="5"/>
      <c r="S3738" s="1"/>
      <c r="U3738" s="12"/>
    </row>
    <row r="3739" spans="16:21" x14ac:dyDescent="0.2">
      <c r="P3739" s="5"/>
      <c r="S3739" s="1"/>
      <c r="U3739" s="12"/>
    </row>
    <row r="3740" spans="16:21" x14ac:dyDescent="0.2">
      <c r="P3740" s="5"/>
      <c r="S3740" s="1"/>
      <c r="U3740" s="12"/>
    </row>
    <row r="3741" spans="16:21" x14ac:dyDescent="0.2">
      <c r="P3741" s="5"/>
      <c r="S3741" s="1"/>
      <c r="U3741" s="12"/>
    </row>
    <row r="3742" spans="16:21" x14ac:dyDescent="0.2">
      <c r="P3742" s="5"/>
      <c r="S3742" s="1"/>
      <c r="U3742" s="12"/>
    </row>
    <row r="3743" spans="16:21" x14ac:dyDescent="0.2">
      <c r="P3743" s="5"/>
      <c r="S3743" s="1"/>
      <c r="U3743" s="12"/>
    </row>
    <row r="3744" spans="16:21" x14ac:dyDescent="0.2">
      <c r="P3744" s="5"/>
      <c r="S3744" s="1"/>
      <c r="U3744" s="12"/>
    </row>
    <row r="3745" spans="16:21" x14ac:dyDescent="0.2">
      <c r="P3745" s="5"/>
      <c r="S3745" s="1"/>
      <c r="U3745" s="12"/>
    </row>
    <row r="3746" spans="16:21" x14ac:dyDescent="0.2">
      <c r="P3746" s="5"/>
      <c r="S3746" s="1"/>
      <c r="U3746" s="12"/>
    </row>
    <row r="3747" spans="16:21" x14ac:dyDescent="0.2">
      <c r="P3747" s="5"/>
      <c r="S3747" s="1"/>
      <c r="U3747" s="12"/>
    </row>
    <row r="3748" spans="16:21" x14ac:dyDescent="0.2">
      <c r="P3748" s="5"/>
      <c r="S3748" s="1"/>
      <c r="U3748" s="12"/>
    </row>
    <row r="3749" spans="16:21" x14ac:dyDescent="0.2">
      <c r="P3749" s="5"/>
      <c r="S3749" s="1"/>
      <c r="U3749" s="12"/>
    </row>
    <row r="3750" spans="16:21" x14ac:dyDescent="0.2">
      <c r="P3750" s="5"/>
      <c r="S3750" s="1"/>
      <c r="U3750" s="12"/>
    </row>
    <row r="3751" spans="16:21" x14ac:dyDescent="0.2">
      <c r="P3751" s="5"/>
      <c r="S3751" s="1"/>
      <c r="U3751" s="12"/>
    </row>
    <row r="3752" spans="16:21" x14ac:dyDescent="0.2">
      <c r="P3752" s="5"/>
      <c r="S3752" s="1"/>
      <c r="U3752" s="12"/>
    </row>
    <row r="3753" spans="16:21" x14ac:dyDescent="0.2">
      <c r="P3753" s="5"/>
      <c r="S3753" s="1"/>
      <c r="U3753" s="12"/>
    </row>
    <row r="3754" spans="16:21" x14ac:dyDescent="0.2">
      <c r="P3754" s="5"/>
      <c r="S3754" s="1"/>
      <c r="U3754" s="12"/>
    </row>
    <row r="3755" spans="16:21" x14ac:dyDescent="0.2">
      <c r="P3755" s="5"/>
      <c r="S3755" s="1"/>
      <c r="U3755" s="12"/>
    </row>
    <row r="3756" spans="16:21" x14ac:dyDescent="0.2">
      <c r="P3756" s="5"/>
      <c r="S3756" s="1"/>
      <c r="U3756" s="12"/>
    </row>
    <row r="3757" spans="16:21" x14ac:dyDescent="0.2">
      <c r="P3757" s="5"/>
      <c r="S3757" s="1"/>
      <c r="U3757" s="12"/>
    </row>
    <row r="3758" spans="16:21" x14ac:dyDescent="0.2">
      <c r="P3758" s="5"/>
      <c r="S3758" s="1"/>
      <c r="U3758" s="12"/>
    </row>
    <row r="3759" spans="16:21" x14ac:dyDescent="0.2">
      <c r="P3759" s="5"/>
      <c r="S3759" s="1"/>
      <c r="U3759" s="12"/>
    </row>
    <row r="3760" spans="16:21" x14ac:dyDescent="0.2">
      <c r="P3760" s="5"/>
      <c r="S3760" s="1"/>
      <c r="U3760" s="12"/>
    </row>
    <row r="3761" spans="16:21" x14ac:dyDescent="0.2">
      <c r="P3761" s="5"/>
      <c r="S3761" s="1"/>
      <c r="U3761" s="12"/>
    </row>
    <row r="3762" spans="16:21" x14ac:dyDescent="0.2">
      <c r="P3762" s="5"/>
      <c r="S3762" s="1"/>
      <c r="U3762" s="12"/>
    </row>
    <row r="3763" spans="16:21" x14ac:dyDescent="0.2">
      <c r="P3763" s="5"/>
      <c r="S3763" s="1"/>
      <c r="U3763" s="12"/>
    </row>
    <row r="3764" spans="16:21" x14ac:dyDescent="0.2">
      <c r="P3764" s="5"/>
      <c r="S3764" s="1"/>
      <c r="U3764" s="12"/>
    </row>
    <row r="3765" spans="16:21" x14ac:dyDescent="0.2">
      <c r="P3765" s="5"/>
      <c r="S3765" s="1"/>
      <c r="U3765" s="12"/>
    </row>
    <row r="3766" spans="16:21" x14ac:dyDescent="0.2">
      <c r="P3766" s="5"/>
      <c r="S3766" s="1"/>
      <c r="U3766" s="12"/>
    </row>
    <row r="3767" spans="16:21" x14ac:dyDescent="0.2">
      <c r="P3767" s="5"/>
      <c r="S3767" s="1"/>
      <c r="U3767" s="12"/>
    </row>
    <row r="3768" spans="16:21" x14ac:dyDescent="0.2">
      <c r="P3768" s="5"/>
      <c r="S3768" s="1"/>
      <c r="U3768" s="12"/>
    </row>
    <row r="3769" spans="16:21" x14ac:dyDescent="0.2">
      <c r="P3769" s="5"/>
      <c r="S3769" s="1"/>
      <c r="U3769" s="12"/>
    </row>
    <row r="3770" spans="16:21" x14ac:dyDescent="0.2">
      <c r="P3770" s="5"/>
      <c r="S3770" s="1"/>
      <c r="U3770" s="12"/>
    </row>
    <row r="3771" spans="16:21" x14ac:dyDescent="0.2">
      <c r="P3771" s="5"/>
      <c r="S3771" s="1"/>
      <c r="U3771" s="12"/>
    </row>
    <row r="3772" spans="16:21" x14ac:dyDescent="0.2">
      <c r="P3772" s="5"/>
      <c r="S3772" s="1"/>
      <c r="U3772" s="12"/>
    </row>
    <row r="3773" spans="16:21" x14ac:dyDescent="0.2">
      <c r="P3773" s="5"/>
      <c r="S3773" s="1"/>
      <c r="U3773" s="12"/>
    </row>
    <row r="3774" spans="16:21" x14ac:dyDescent="0.2">
      <c r="P3774" s="5"/>
      <c r="S3774" s="1"/>
      <c r="U3774" s="12"/>
    </row>
    <row r="3775" spans="16:21" x14ac:dyDescent="0.2">
      <c r="P3775" s="5"/>
      <c r="S3775" s="1"/>
      <c r="U3775" s="12"/>
    </row>
    <row r="3776" spans="16:21" x14ac:dyDescent="0.2">
      <c r="P3776" s="5"/>
      <c r="S3776" s="1"/>
      <c r="U3776" s="12"/>
    </row>
    <row r="3777" spans="16:21" x14ac:dyDescent="0.2">
      <c r="P3777" s="5"/>
      <c r="S3777" s="1"/>
      <c r="U3777" s="12"/>
    </row>
    <row r="3778" spans="16:21" x14ac:dyDescent="0.2">
      <c r="P3778" s="5"/>
      <c r="S3778" s="1"/>
      <c r="U3778" s="12"/>
    </row>
    <row r="3779" spans="16:21" x14ac:dyDescent="0.2">
      <c r="P3779" s="5"/>
      <c r="S3779" s="1"/>
      <c r="U3779" s="12"/>
    </row>
    <row r="3780" spans="16:21" x14ac:dyDescent="0.2">
      <c r="P3780" s="5"/>
      <c r="S3780" s="1"/>
      <c r="U3780" s="12"/>
    </row>
    <row r="3781" spans="16:21" x14ac:dyDescent="0.2">
      <c r="P3781" s="5"/>
      <c r="S3781" s="1"/>
      <c r="U3781" s="12"/>
    </row>
    <row r="3782" spans="16:21" x14ac:dyDescent="0.2">
      <c r="P3782" s="5"/>
      <c r="S3782" s="1"/>
      <c r="U3782" s="12"/>
    </row>
    <row r="3783" spans="16:21" x14ac:dyDescent="0.2">
      <c r="P3783" s="5"/>
      <c r="S3783" s="1"/>
      <c r="U3783" s="12"/>
    </row>
    <row r="3784" spans="16:21" x14ac:dyDescent="0.2">
      <c r="P3784" s="5"/>
      <c r="S3784" s="1"/>
      <c r="U3784" s="12"/>
    </row>
    <row r="3785" spans="16:21" x14ac:dyDescent="0.2">
      <c r="P3785" s="5"/>
      <c r="S3785" s="1"/>
      <c r="U3785" s="12"/>
    </row>
    <row r="3786" spans="16:21" x14ac:dyDescent="0.2">
      <c r="P3786" s="5"/>
      <c r="S3786" s="1"/>
      <c r="U3786" s="12"/>
    </row>
    <row r="3787" spans="16:21" x14ac:dyDescent="0.2">
      <c r="P3787" s="5"/>
      <c r="S3787" s="1"/>
      <c r="U3787" s="12"/>
    </row>
    <row r="3788" spans="16:21" x14ac:dyDescent="0.2">
      <c r="P3788" s="5"/>
      <c r="S3788" s="1"/>
      <c r="U3788" s="12"/>
    </row>
    <row r="3789" spans="16:21" x14ac:dyDescent="0.2">
      <c r="P3789" s="5"/>
      <c r="S3789" s="1"/>
      <c r="U3789" s="12"/>
    </row>
    <row r="3790" spans="16:21" x14ac:dyDescent="0.2">
      <c r="P3790" s="5"/>
      <c r="S3790" s="1"/>
      <c r="U3790" s="12"/>
    </row>
    <row r="3791" spans="16:21" x14ac:dyDescent="0.2">
      <c r="P3791" s="5"/>
      <c r="S3791" s="1"/>
      <c r="U3791" s="12"/>
    </row>
    <row r="3792" spans="16:21" x14ac:dyDescent="0.2">
      <c r="P3792" s="5"/>
      <c r="S3792" s="1"/>
      <c r="U3792" s="12"/>
    </row>
    <row r="3793" spans="16:21" x14ac:dyDescent="0.2">
      <c r="P3793" s="5"/>
      <c r="S3793" s="1"/>
      <c r="U3793" s="12"/>
    </row>
    <row r="3794" spans="16:21" x14ac:dyDescent="0.2">
      <c r="P3794" s="5"/>
      <c r="S3794" s="1"/>
      <c r="U3794" s="12"/>
    </row>
    <row r="3795" spans="16:21" x14ac:dyDescent="0.2">
      <c r="P3795" s="5"/>
      <c r="S3795" s="1"/>
      <c r="U3795" s="12"/>
    </row>
    <row r="3796" spans="16:21" x14ac:dyDescent="0.2">
      <c r="P3796" s="5"/>
      <c r="S3796" s="1"/>
      <c r="U3796" s="12"/>
    </row>
    <row r="3797" spans="16:21" x14ac:dyDescent="0.2">
      <c r="P3797" s="5"/>
      <c r="S3797" s="1"/>
      <c r="U3797" s="12"/>
    </row>
    <row r="3798" spans="16:21" x14ac:dyDescent="0.2">
      <c r="P3798" s="5"/>
      <c r="S3798" s="1"/>
      <c r="U3798" s="12"/>
    </row>
    <row r="3799" spans="16:21" x14ac:dyDescent="0.2">
      <c r="P3799" s="5"/>
      <c r="S3799" s="1"/>
      <c r="U3799" s="12"/>
    </row>
    <row r="3800" spans="16:21" x14ac:dyDescent="0.2">
      <c r="P3800" s="5"/>
      <c r="S3800" s="1"/>
      <c r="U3800" s="12"/>
    </row>
    <row r="3801" spans="16:21" x14ac:dyDescent="0.2">
      <c r="P3801" s="5"/>
      <c r="S3801" s="1"/>
      <c r="U3801" s="12"/>
    </row>
    <row r="3802" spans="16:21" x14ac:dyDescent="0.2">
      <c r="P3802" s="5"/>
      <c r="S3802" s="1"/>
      <c r="U3802" s="12"/>
    </row>
    <row r="3803" spans="16:21" x14ac:dyDescent="0.2">
      <c r="P3803" s="5"/>
      <c r="S3803" s="1"/>
      <c r="U3803" s="12"/>
    </row>
    <row r="3804" spans="16:21" x14ac:dyDescent="0.2">
      <c r="P3804" s="5"/>
      <c r="S3804" s="1"/>
      <c r="U3804" s="12"/>
    </row>
    <row r="3805" spans="16:21" x14ac:dyDescent="0.2">
      <c r="P3805" s="5"/>
      <c r="S3805" s="1"/>
      <c r="U3805" s="12"/>
    </row>
    <row r="3806" spans="16:21" x14ac:dyDescent="0.2">
      <c r="P3806" s="5"/>
      <c r="S3806" s="1"/>
      <c r="U3806" s="12"/>
    </row>
    <row r="3807" spans="16:21" x14ac:dyDescent="0.2">
      <c r="P3807" s="5"/>
      <c r="S3807" s="1"/>
      <c r="U3807" s="12"/>
    </row>
    <row r="3808" spans="16:21" x14ac:dyDescent="0.2">
      <c r="P3808" s="5"/>
      <c r="S3808" s="1"/>
      <c r="U3808" s="12"/>
    </row>
    <row r="3809" spans="16:21" x14ac:dyDescent="0.2">
      <c r="P3809" s="5"/>
      <c r="S3809" s="1"/>
      <c r="U3809" s="12"/>
    </row>
    <row r="3810" spans="16:21" x14ac:dyDescent="0.2">
      <c r="P3810" s="5"/>
      <c r="S3810" s="1"/>
      <c r="U3810" s="12"/>
    </row>
    <row r="3811" spans="16:21" x14ac:dyDescent="0.2">
      <c r="P3811" s="5"/>
      <c r="S3811" s="1"/>
      <c r="U3811" s="12"/>
    </row>
    <row r="3812" spans="16:21" x14ac:dyDescent="0.2">
      <c r="P3812" s="5"/>
      <c r="S3812" s="1"/>
      <c r="U3812" s="12"/>
    </row>
    <row r="3813" spans="16:21" x14ac:dyDescent="0.2">
      <c r="P3813" s="5"/>
      <c r="S3813" s="1"/>
      <c r="U3813" s="12"/>
    </row>
    <row r="3814" spans="16:21" x14ac:dyDescent="0.2">
      <c r="P3814" s="5"/>
      <c r="S3814" s="1"/>
      <c r="U3814" s="12"/>
    </row>
    <row r="3815" spans="16:21" x14ac:dyDescent="0.2">
      <c r="P3815" s="5"/>
      <c r="S3815" s="1"/>
      <c r="U3815" s="12"/>
    </row>
    <row r="3816" spans="16:21" x14ac:dyDescent="0.2">
      <c r="P3816" s="5"/>
      <c r="S3816" s="1"/>
      <c r="U3816" s="12"/>
    </row>
    <row r="3817" spans="16:21" x14ac:dyDescent="0.2">
      <c r="P3817" s="5"/>
      <c r="S3817" s="1"/>
      <c r="U3817" s="12"/>
    </row>
    <row r="3818" spans="16:21" x14ac:dyDescent="0.2">
      <c r="P3818" s="5"/>
      <c r="S3818" s="1"/>
      <c r="U3818" s="12"/>
    </row>
    <row r="3819" spans="16:21" x14ac:dyDescent="0.2">
      <c r="P3819" s="5"/>
      <c r="S3819" s="1"/>
      <c r="U3819" s="12"/>
    </row>
    <row r="3820" spans="16:21" x14ac:dyDescent="0.2">
      <c r="P3820" s="5"/>
      <c r="S3820" s="1"/>
      <c r="U3820" s="12"/>
    </row>
    <row r="3821" spans="16:21" x14ac:dyDescent="0.2">
      <c r="P3821" s="5"/>
      <c r="S3821" s="1"/>
      <c r="U3821" s="12"/>
    </row>
    <row r="3822" spans="16:21" x14ac:dyDescent="0.2">
      <c r="P3822" s="5"/>
      <c r="S3822" s="1"/>
      <c r="U3822" s="12"/>
    </row>
    <row r="3823" spans="16:21" x14ac:dyDescent="0.2">
      <c r="P3823" s="5"/>
      <c r="S3823" s="1"/>
      <c r="U3823" s="12"/>
    </row>
    <row r="3824" spans="16:21" x14ac:dyDescent="0.2">
      <c r="P3824" s="5"/>
      <c r="S3824" s="1"/>
      <c r="U3824" s="12"/>
    </row>
    <row r="3825" spans="16:21" x14ac:dyDescent="0.2">
      <c r="P3825" s="5"/>
      <c r="S3825" s="1"/>
      <c r="U3825" s="12"/>
    </row>
    <row r="3826" spans="16:21" x14ac:dyDescent="0.2">
      <c r="P3826" s="5"/>
      <c r="S3826" s="1"/>
      <c r="U3826" s="12"/>
    </row>
    <row r="3827" spans="16:21" x14ac:dyDescent="0.2">
      <c r="P3827" s="5"/>
      <c r="S3827" s="1"/>
      <c r="U3827" s="12"/>
    </row>
    <row r="3828" spans="16:21" x14ac:dyDescent="0.2">
      <c r="P3828" s="5"/>
      <c r="S3828" s="1"/>
      <c r="U3828" s="12"/>
    </row>
    <row r="3829" spans="16:21" x14ac:dyDescent="0.2">
      <c r="P3829" s="5"/>
      <c r="S3829" s="1"/>
      <c r="U3829" s="12"/>
    </row>
    <row r="3830" spans="16:21" x14ac:dyDescent="0.2">
      <c r="P3830" s="5"/>
      <c r="S3830" s="1"/>
      <c r="U3830" s="12"/>
    </row>
    <row r="3831" spans="16:21" x14ac:dyDescent="0.2">
      <c r="P3831" s="5"/>
      <c r="S3831" s="1"/>
      <c r="U3831" s="12"/>
    </row>
    <row r="3832" spans="16:21" x14ac:dyDescent="0.2">
      <c r="P3832" s="5"/>
      <c r="S3832" s="1"/>
      <c r="U3832" s="12"/>
    </row>
    <row r="3833" spans="16:21" x14ac:dyDescent="0.2">
      <c r="P3833" s="5"/>
      <c r="S3833" s="1"/>
      <c r="U3833" s="12"/>
    </row>
    <row r="3834" spans="16:21" x14ac:dyDescent="0.2">
      <c r="P3834" s="5"/>
      <c r="S3834" s="1"/>
      <c r="U3834" s="12"/>
    </row>
    <row r="3835" spans="16:21" x14ac:dyDescent="0.2">
      <c r="P3835" s="5"/>
      <c r="S3835" s="1"/>
      <c r="U3835" s="12"/>
    </row>
    <row r="3836" spans="16:21" x14ac:dyDescent="0.2">
      <c r="P3836" s="5"/>
      <c r="S3836" s="1"/>
      <c r="U3836" s="12"/>
    </row>
    <row r="3837" spans="16:21" x14ac:dyDescent="0.2">
      <c r="P3837" s="5"/>
      <c r="S3837" s="1"/>
      <c r="U3837" s="12"/>
    </row>
    <row r="3838" spans="16:21" x14ac:dyDescent="0.2">
      <c r="P3838" s="5"/>
      <c r="S3838" s="1"/>
      <c r="U3838" s="12"/>
    </row>
    <row r="3839" spans="16:21" x14ac:dyDescent="0.2">
      <c r="P3839" s="5"/>
      <c r="S3839" s="1"/>
      <c r="U3839" s="12"/>
    </row>
    <row r="3840" spans="16:21" x14ac:dyDescent="0.2">
      <c r="P3840" s="5"/>
      <c r="S3840" s="1"/>
      <c r="U3840" s="12"/>
    </row>
    <row r="3841" spans="16:21" x14ac:dyDescent="0.2">
      <c r="P3841" s="5"/>
      <c r="S3841" s="1"/>
      <c r="U3841" s="12"/>
    </row>
    <row r="3842" spans="16:21" x14ac:dyDescent="0.2">
      <c r="P3842" s="5"/>
      <c r="S3842" s="1"/>
      <c r="U3842" s="12"/>
    </row>
    <row r="3843" spans="16:21" x14ac:dyDescent="0.2">
      <c r="P3843" s="5"/>
      <c r="S3843" s="1"/>
      <c r="U3843" s="12"/>
    </row>
    <row r="3844" spans="16:21" x14ac:dyDescent="0.2">
      <c r="P3844" s="5"/>
      <c r="S3844" s="1"/>
      <c r="U3844" s="12"/>
    </row>
    <row r="3845" spans="16:21" x14ac:dyDescent="0.2">
      <c r="P3845" s="5"/>
      <c r="S3845" s="1"/>
      <c r="U3845" s="12"/>
    </row>
    <row r="3846" spans="16:21" x14ac:dyDescent="0.2">
      <c r="P3846" s="5"/>
      <c r="S3846" s="1"/>
      <c r="U3846" s="12"/>
    </row>
    <row r="3847" spans="16:21" x14ac:dyDescent="0.2">
      <c r="P3847" s="5"/>
      <c r="S3847" s="1"/>
      <c r="U3847" s="12"/>
    </row>
    <row r="3848" spans="16:21" x14ac:dyDescent="0.2">
      <c r="P3848" s="5"/>
      <c r="S3848" s="1"/>
      <c r="U3848" s="12"/>
    </row>
    <row r="3849" spans="16:21" x14ac:dyDescent="0.2">
      <c r="P3849" s="5"/>
      <c r="S3849" s="1"/>
      <c r="U3849" s="12"/>
    </row>
    <row r="3850" spans="16:21" x14ac:dyDescent="0.2">
      <c r="P3850" s="5"/>
      <c r="S3850" s="1"/>
      <c r="U3850" s="12"/>
    </row>
    <row r="3851" spans="16:21" x14ac:dyDescent="0.2">
      <c r="P3851" s="5"/>
      <c r="S3851" s="1"/>
      <c r="U3851" s="12"/>
    </row>
    <row r="3852" spans="16:21" x14ac:dyDescent="0.2">
      <c r="P3852" s="5"/>
      <c r="S3852" s="1"/>
      <c r="U3852" s="12"/>
    </row>
    <row r="3853" spans="16:21" x14ac:dyDescent="0.2">
      <c r="P3853" s="5"/>
      <c r="S3853" s="1"/>
      <c r="U3853" s="12"/>
    </row>
    <row r="3854" spans="16:21" x14ac:dyDescent="0.2">
      <c r="P3854" s="5"/>
      <c r="S3854" s="1"/>
      <c r="U3854" s="12"/>
    </row>
    <row r="3855" spans="16:21" x14ac:dyDescent="0.2">
      <c r="P3855" s="5"/>
      <c r="S3855" s="1"/>
      <c r="U3855" s="12"/>
    </row>
    <row r="3856" spans="16:21" x14ac:dyDescent="0.2">
      <c r="P3856" s="5"/>
      <c r="S3856" s="1"/>
      <c r="U3856" s="12"/>
    </row>
    <row r="3857" spans="16:21" x14ac:dyDescent="0.2">
      <c r="P3857" s="5"/>
      <c r="S3857" s="1"/>
      <c r="U3857" s="12"/>
    </row>
    <row r="3858" spans="16:21" x14ac:dyDescent="0.2">
      <c r="P3858" s="5"/>
      <c r="S3858" s="1"/>
      <c r="U3858" s="12"/>
    </row>
    <row r="3859" spans="16:21" x14ac:dyDescent="0.2">
      <c r="P3859" s="5"/>
      <c r="S3859" s="1"/>
      <c r="U3859" s="12"/>
    </row>
    <row r="3860" spans="16:21" x14ac:dyDescent="0.2">
      <c r="P3860" s="5"/>
      <c r="S3860" s="1"/>
      <c r="U3860" s="12"/>
    </row>
    <row r="3861" spans="16:21" x14ac:dyDescent="0.2">
      <c r="P3861" s="5"/>
      <c r="S3861" s="1"/>
      <c r="U3861" s="12"/>
    </row>
    <row r="3862" spans="16:21" x14ac:dyDescent="0.2">
      <c r="P3862" s="5"/>
      <c r="S3862" s="1"/>
      <c r="U3862" s="12"/>
    </row>
    <row r="3863" spans="16:21" x14ac:dyDescent="0.2">
      <c r="P3863" s="5"/>
      <c r="S3863" s="1"/>
      <c r="U3863" s="12"/>
    </row>
    <row r="3864" spans="16:21" x14ac:dyDescent="0.2">
      <c r="P3864" s="5"/>
      <c r="S3864" s="1"/>
      <c r="U3864" s="12"/>
    </row>
    <row r="3865" spans="16:21" x14ac:dyDescent="0.2">
      <c r="P3865" s="5"/>
      <c r="S3865" s="1"/>
      <c r="U3865" s="12"/>
    </row>
    <row r="3866" spans="16:21" x14ac:dyDescent="0.2">
      <c r="P3866" s="5"/>
      <c r="S3866" s="1"/>
      <c r="U3866" s="12"/>
    </row>
    <row r="3867" spans="16:21" x14ac:dyDescent="0.2">
      <c r="P3867" s="5"/>
      <c r="S3867" s="1"/>
      <c r="U3867" s="12"/>
    </row>
    <row r="3868" spans="16:21" x14ac:dyDescent="0.2">
      <c r="P3868" s="5"/>
      <c r="S3868" s="1"/>
      <c r="U3868" s="12"/>
    </row>
    <row r="3869" spans="16:21" x14ac:dyDescent="0.2">
      <c r="P3869" s="5"/>
      <c r="S3869" s="1"/>
      <c r="U3869" s="12"/>
    </row>
    <row r="3870" spans="16:21" x14ac:dyDescent="0.2">
      <c r="P3870" s="5"/>
      <c r="S3870" s="1"/>
      <c r="U3870" s="12"/>
    </row>
    <row r="3871" spans="16:21" x14ac:dyDescent="0.2">
      <c r="P3871" s="5"/>
      <c r="S3871" s="1"/>
      <c r="U3871" s="12"/>
    </row>
    <row r="3872" spans="16:21" x14ac:dyDescent="0.2">
      <c r="P3872" s="5"/>
      <c r="S3872" s="1"/>
      <c r="U3872" s="12"/>
    </row>
    <row r="3873" spans="16:21" x14ac:dyDescent="0.2">
      <c r="P3873" s="5"/>
      <c r="S3873" s="1"/>
      <c r="U3873" s="12"/>
    </row>
    <row r="3874" spans="16:21" x14ac:dyDescent="0.2">
      <c r="P3874" s="5"/>
      <c r="S3874" s="1"/>
      <c r="U3874" s="12"/>
    </row>
    <row r="3875" spans="16:21" x14ac:dyDescent="0.2">
      <c r="P3875" s="5"/>
      <c r="S3875" s="1"/>
      <c r="U3875" s="12"/>
    </row>
    <row r="3876" spans="16:21" x14ac:dyDescent="0.2">
      <c r="P3876" s="5"/>
      <c r="S3876" s="1"/>
      <c r="U3876" s="12"/>
    </row>
    <row r="3877" spans="16:21" x14ac:dyDescent="0.2">
      <c r="P3877" s="5"/>
      <c r="S3877" s="1"/>
      <c r="U3877" s="12"/>
    </row>
    <row r="3878" spans="16:21" x14ac:dyDescent="0.2">
      <c r="P3878" s="5"/>
      <c r="S3878" s="1"/>
      <c r="U3878" s="12"/>
    </row>
    <row r="3879" spans="16:21" x14ac:dyDescent="0.2">
      <c r="P3879" s="5"/>
      <c r="S3879" s="1"/>
      <c r="U3879" s="12"/>
    </row>
    <row r="3880" spans="16:21" x14ac:dyDescent="0.2">
      <c r="P3880" s="5"/>
      <c r="S3880" s="1"/>
      <c r="U3880" s="12"/>
    </row>
    <row r="3881" spans="16:21" x14ac:dyDescent="0.2">
      <c r="P3881" s="5"/>
      <c r="S3881" s="1"/>
      <c r="U3881" s="12"/>
    </row>
    <row r="3882" spans="16:21" x14ac:dyDescent="0.2">
      <c r="P3882" s="5"/>
      <c r="S3882" s="1"/>
      <c r="U3882" s="12"/>
    </row>
    <row r="3883" spans="16:21" x14ac:dyDescent="0.2">
      <c r="P3883" s="5"/>
      <c r="S3883" s="1"/>
      <c r="U3883" s="12"/>
    </row>
    <row r="3884" spans="16:21" x14ac:dyDescent="0.2">
      <c r="P3884" s="5"/>
      <c r="S3884" s="1"/>
      <c r="U3884" s="12"/>
    </row>
    <row r="3885" spans="16:21" x14ac:dyDescent="0.2">
      <c r="P3885" s="5"/>
      <c r="S3885" s="1"/>
      <c r="U3885" s="12"/>
    </row>
    <row r="3886" spans="16:21" x14ac:dyDescent="0.2">
      <c r="P3886" s="5"/>
      <c r="S3886" s="1"/>
      <c r="U3886" s="12"/>
    </row>
    <row r="3887" spans="16:21" x14ac:dyDescent="0.2">
      <c r="P3887" s="5"/>
      <c r="S3887" s="1"/>
      <c r="U3887" s="12"/>
    </row>
    <row r="3888" spans="16:21" x14ac:dyDescent="0.2">
      <c r="P3888" s="5"/>
      <c r="S3888" s="1"/>
      <c r="U3888" s="12"/>
    </row>
    <row r="3889" spans="16:21" x14ac:dyDescent="0.2">
      <c r="P3889" s="5"/>
      <c r="S3889" s="1"/>
      <c r="U3889" s="12"/>
    </row>
    <row r="3890" spans="16:21" x14ac:dyDescent="0.2">
      <c r="P3890" s="5"/>
      <c r="S3890" s="1"/>
      <c r="U3890" s="12"/>
    </row>
    <row r="3891" spans="16:21" x14ac:dyDescent="0.2">
      <c r="P3891" s="5"/>
      <c r="S3891" s="1"/>
      <c r="U3891" s="12"/>
    </row>
    <row r="3892" spans="16:21" x14ac:dyDescent="0.2">
      <c r="P3892" s="5"/>
      <c r="S3892" s="1"/>
      <c r="U3892" s="12"/>
    </row>
    <row r="3893" spans="16:21" x14ac:dyDescent="0.2">
      <c r="P3893" s="5"/>
      <c r="S3893" s="1"/>
      <c r="U3893" s="12"/>
    </row>
    <row r="3894" spans="16:21" x14ac:dyDescent="0.2">
      <c r="P3894" s="5"/>
      <c r="S3894" s="1"/>
      <c r="U3894" s="12"/>
    </row>
    <row r="3895" spans="16:21" x14ac:dyDescent="0.2">
      <c r="P3895" s="5"/>
      <c r="S3895" s="1"/>
      <c r="U3895" s="12"/>
    </row>
    <row r="3896" spans="16:21" x14ac:dyDescent="0.2">
      <c r="P3896" s="5"/>
      <c r="S3896" s="1"/>
      <c r="U3896" s="12"/>
    </row>
    <row r="3897" spans="16:21" x14ac:dyDescent="0.2">
      <c r="P3897" s="5"/>
      <c r="S3897" s="1"/>
      <c r="U3897" s="12"/>
    </row>
    <row r="3898" spans="16:21" x14ac:dyDescent="0.2">
      <c r="P3898" s="5"/>
      <c r="S3898" s="1"/>
      <c r="U3898" s="12"/>
    </row>
    <row r="3899" spans="16:21" x14ac:dyDescent="0.2">
      <c r="P3899" s="5"/>
      <c r="S3899" s="1"/>
      <c r="U3899" s="12"/>
    </row>
    <row r="3900" spans="16:21" x14ac:dyDescent="0.2">
      <c r="P3900" s="5"/>
      <c r="S3900" s="1"/>
      <c r="U3900" s="12"/>
    </row>
    <row r="3901" spans="16:21" x14ac:dyDescent="0.2">
      <c r="P3901" s="5"/>
      <c r="S3901" s="1"/>
      <c r="U3901" s="12"/>
    </row>
    <row r="3902" spans="16:21" x14ac:dyDescent="0.2">
      <c r="P3902" s="5"/>
      <c r="S3902" s="1"/>
      <c r="U3902" s="12"/>
    </row>
    <row r="3903" spans="16:21" x14ac:dyDescent="0.2">
      <c r="P3903" s="5"/>
      <c r="S3903" s="1"/>
      <c r="U3903" s="12"/>
    </row>
    <row r="3904" spans="16:21" x14ac:dyDescent="0.2">
      <c r="P3904" s="5"/>
      <c r="S3904" s="1"/>
      <c r="U3904" s="12"/>
    </row>
    <row r="3905" spans="16:21" x14ac:dyDescent="0.2">
      <c r="P3905" s="5"/>
      <c r="S3905" s="1"/>
      <c r="U3905" s="12"/>
    </row>
    <row r="3906" spans="16:21" x14ac:dyDescent="0.2">
      <c r="P3906" s="5"/>
      <c r="S3906" s="1"/>
      <c r="U3906" s="12"/>
    </row>
    <row r="3907" spans="16:21" x14ac:dyDescent="0.2">
      <c r="P3907" s="5"/>
      <c r="S3907" s="1"/>
      <c r="U3907" s="12"/>
    </row>
    <row r="3908" spans="16:21" x14ac:dyDescent="0.2">
      <c r="P3908" s="5"/>
      <c r="S3908" s="1"/>
      <c r="U3908" s="12"/>
    </row>
    <row r="3909" spans="16:21" x14ac:dyDescent="0.2">
      <c r="P3909" s="5"/>
      <c r="S3909" s="1"/>
      <c r="U3909" s="12"/>
    </row>
    <row r="3910" spans="16:21" x14ac:dyDescent="0.2">
      <c r="P3910" s="5"/>
      <c r="S3910" s="1"/>
      <c r="U3910" s="12"/>
    </row>
    <row r="3911" spans="16:21" x14ac:dyDescent="0.2">
      <c r="P3911" s="5"/>
      <c r="S3911" s="1"/>
      <c r="U3911" s="12"/>
    </row>
    <row r="3912" spans="16:21" x14ac:dyDescent="0.2">
      <c r="P3912" s="5"/>
      <c r="S3912" s="1"/>
      <c r="U3912" s="12"/>
    </row>
    <row r="3913" spans="16:21" x14ac:dyDescent="0.2">
      <c r="P3913" s="5"/>
      <c r="S3913" s="1"/>
      <c r="U3913" s="12"/>
    </row>
    <row r="3914" spans="16:21" x14ac:dyDescent="0.2">
      <c r="P3914" s="5"/>
      <c r="S3914" s="1"/>
      <c r="U3914" s="12"/>
    </row>
    <row r="3915" spans="16:21" x14ac:dyDescent="0.2">
      <c r="P3915" s="5"/>
      <c r="S3915" s="1"/>
      <c r="U3915" s="12"/>
    </row>
    <row r="3916" spans="16:21" x14ac:dyDescent="0.2">
      <c r="P3916" s="5"/>
      <c r="S3916" s="1"/>
      <c r="U3916" s="12"/>
    </row>
    <row r="3917" spans="16:21" x14ac:dyDescent="0.2">
      <c r="P3917" s="5"/>
      <c r="S3917" s="1"/>
      <c r="U3917" s="12"/>
    </row>
    <row r="3918" spans="16:21" x14ac:dyDescent="0.2">
      <c r="P3918" s="5"/>
      <c r="S3918" s="1"/>
      <c r="U3918" s="12"/>
    </row>
    <row r="3919" spans="16:21" x14ac:dyDescent="0.2">
      <c r="P3919" s="5"/>
      <c r="S3919" s="1"/>
      <c r="U3919" s="12"/>
    </row>
    <row r="3920" spans="16:21" x14ac:dyDescent="0.2">
      <c r="P3920" s="5"/>
      <c r="S3920" s="1"/>
      <c r="U3920" s="12"/>
    </row>
    <row r="3921" spans="16:21" x14ac:dyDescent="0.2">
      <c r="P3921" s="5"/>
      <c r="S3921" s="1"/>
      <c r="U3921" s="12"/>
    </row>
    <row r="3922" spans="16:21" x14ac:dyDescent="0.2">
      <c r="P3922" s="5"/>
      <c r="S3922" s="1"/>
      <c r="U3922" s="12"/>
    </row>
    <row r="3923" spans="16:21" x14ac:dyDescent="0.2">
      <c r="P3923" s="5"/>
      <c r="S3923" s="1"/>
      <c r="U3923" s="12"/>
    </row>
    <row r="3924" spans="16:21" x14ac:dyDescent="0.2">
      <c r="P3924" s="5"/>
      <c r="S3924" s="1"/>
      <c r="U3924" s="12"/>
    </row>
    <row r="3925" spans="16:21" x14ac:dyDescent="0.2">
      <c r="P3925" s="5"/>
      <c r="S3925" s="1"/>
      <c r="U3925" s="12"/>
    </row>
    <row r="3926" spans="16:21" x14ac:dyDescent="0.2">
      <c r="P3926" s="5"/>
      <c r="S3926" s="1"/>
      <c r="U3926" s="12"/>
    </row>
    <row r="3927" spans="16:21" x14ac:dyDescent="0.2">
      <c r="P3927" s="5"/>
      <c r="S3927" s="1"/>
      <c r="U3927" s="12"/>
    </row>
    <row r="3928" spans="16:21" x14ac:dyDescent="0.2">
      <c r="P3928" s="5"/>
      <c r="S3928" s="1"/>
      <c r="U3928" s="12"/>
    </row>
    <row r="3929" spans="16:21" x14ac:dyDescent="0.2">
      <c r="P3929" s="5"/>
      <c r="S3929" s="1"/>
      <c r="U3929" s="12"/>
    </row>
    <row r="3930" spans="16:21" x14ac:dyDescent="0.2">
      <c r="P3930" s="5"/>
      <c r="S3930" s="1"/>
      <c r="U3930" s="12"/>
    </row>
    <row r="3931" spans="16:21" x14ac:dyDescent="0.2">
      <c r="P3931" s="5"/>
      <c r="S3931" s="1"/>
      <c r="U3931" s="12"/>
    </row>
    <row r="3932" spans="16:21" x14ac:dyDescent="0.2">
      <c r="P3932" s="5"/>
      <c r="S3932" s="1"/>
      <c r="U3932" s="12"/>
    </row>
    <row r="3933" spans="16:21" x14ac:dyDescent="0.2">
      <c r="P3933" s="5"/>
      <c r="S3933" s="1"/>
      <c r="U3933" s="12"/>
    </row>
    <row r="3934" spans="16:21" x14ac:dyDescent="0.2">
      <c r="P3934" s="5"/>
      <c r="S3934" s="1"/>
      <c r="U3934" s="12"/>
    </row>
    <row r="3935" spans="16:21" x14ac:dyDescent="0.2">
      <c r="P3935" s="5"/>
      <c r="S3935" s="1"/>
      <c r="U3935" s="12"/>
    </row>
    <row r="3936" spans="16:21" x14ac:dyDescent="0.2">
      <c r="P3936" s="5"/>
      <c r="S3936" s="1"/>
      <c r="U3936" s="12"/>
    </row>
    <row r="3937" spans="16:21" x14ac:dyDescent="0.2">
      <c r="P3937" s="5"/>
      <c r="S3937" s="1"/>
      <c r="U3937" s="12"/>
    </row>
    <row r="3938" spans="16:21" x14ac:dyDescent="0.2">
      <c r="P3938" s="5"/>
      <c r="S3938" s="1"/>
      <c r="U3938" s="12"/>
    </row>
    <row r="3939" spans="16:21" x14ac:dyDescent="0.2">
      <c r="P3939" s="5"/>
      <c r="S3939" s="1"/>
      <c r="U3939" s="12"/>
    </row>
    <row r="3940" spans="16:21" x14ac:dyDescent="0.2">
      <c r="P3940" s="5"/>
      <c r="S3940" s="1"/>
      <c r="U3940" s="12"/>
    </row>
    <row r="3941" spans="16:21" x14ac:dyDescent="0.2">
      <c r="P3941" s="5"/>
      <c r="S3941" s="1"/>
      <c r="U3941" s="12"/>
    </row>
    <row r="3942" spans="16:21" x14ac:dyDescent="0.2">
      <c r="P3942" s="5"/>
      <c r="S3942" s="1"/>
      <c r="U3942" s="12"/>
    </row>
    <row r="3943" spans="16:21" x14ac:dyDescent="0.2">
      <c r="P3943" s="5"/>
      <c r="S3943" s="1"/>
      <c r="U3943" s="12"/>
    </row>
    <row r="3944" spans="16:21" x14ac:dyDescent="0.2">
      <c r="P3944" s="5"/>
      <c r="S3944" s="1"/>
      <c r="U3944" s="12"/>
    </row>
    <row r="3945" spans="16:21" x14ac:dyDescent="0.2">
      <c r="P3945" s="5"/>
      <c r="S3945" s="1"/>
      <c r="U3945" s="12"/>
    </row>
    <row r="3946" spans="16:21" x14ac:dyDescent="0.2">
      <c r="P3946" s="5"/>
      <c r="S3946" s="1"/>
      <c r="U3946" s="12"/>
    </row>
    <row r="3947" spans="16:21" x14ac:dyDescent="0.2">
      <c r="P3947" s="5"/>
      <c r="S3947" s="1"/>
      <c r="U3947" s="12"/>
    </row>
    <row r="3948" spans="16:21" x14ac:dyDescent="0.2">
      <c r="P3948" s="5"/>
      <c r="S3948" s="1"/>
      <c r="U3948" s="12"/>
    </row>
    <row r="3949" spans="16:21" x14ac:dyDescent="0.2">
      <c r="P3949" s="5"/>
      <c r="S3949" s="1"/>
      <c r="U3949" s="12"/>
    </row>
    <row r="3950" spans="16:21" x14ac:dyDescent="0.2">
      <c r="P3950" s="5"/>
      <c r="S3950" s="1"/>
      <c r="U3950" s="12"/>
    </row>
    <row r="3951" spans="16:21" x14ac:dyDescent="0.2">
      <c r="P3951" s="5"/>
      <c r="S3951" s="1"/>
      <c r="U3951" s="12"/>
    </row>
    <row r="3952" spans="16:21" x14ac:dyDescent="0.2">
      <c r="P3952" s="5"/>
      <c r="S3952" s="1"/>
      <c r="U3952" s="12"/>
    </row>
    <row r="3953" spans="16:21" x14ac:dyDescent="0.2">
      <c r="P3953" s="5"/>
      <c r="S3953" s="1"/>
      <c r="U3953" s="12"/>
    </row>
    <row r="3954" spans="16:21" x14ac:dyDescent="0.2">
      <c r="P3954" s="5"/>
      <c r="S3954" s="1"/>
      <c r="U3954" s="12"/>
    </row>
    <row r="3955" spans="16:21" x14ac:dyDescent="0.2">
      <c r="P3955" s="5"/>
      <c r="S3955" s="1"/>
      <c r="U3955" s="12"/>
    </row>
    <row r="3956" spans="16:21" x14ac:dyDescent="0.2">
      <c r="P3956" s="5"/>
      <c r="S3956" s="1"/>
      <c r="U3956" s="12"/>
    </row>
    <row r="3957" spans="16:21" x14ac:dyDescent="0.2">
      <c r="P3957" s="5"/>
      <c r="S3957" s="1"/>
      <c r="U3957" s="12"/>
    </row>
    <row r="3958" spans="16:21" x14ac:dyDescent="0.2">
      <c r="P3958" s="5"/>
      <c r="S3958" s="1"/>
      <c r="U3958" s="12"/>
    </row>
    <row r="3959" spans="16:21" x14ac:dyDescent="0.2">
      <c r="P3959" s="5"/>
      <c r="S3959" s="1"/>
      <c r="U3959" s="12"/>
    </row>
    <row r="3960" spans="16:21" x14ac:dyDescent="0.2">
      <c r="P3960" s="5"/>
      <c r="S3960" s="1"/>
      <c r="U3960" s="12"/>
    </row>
    <row r="3961" spans="16:21" x14ac:dyDescent="0.2">
      <c r="P3961" s="5"/>
      <c r="S3961" s="1"/>
      <c r="U3961" s="12"/>
    </row>
    <row r="3962" spans="16:21" x14ac:dyDescent="0.2">
      <c r="P3962" s="5"/>
      <c r="S3962" s="1"/>
      <c r="U3962" s="12"/>
    </row>
    <row r="3963" spans="16:21" x14ac:dyDescent="0.2">
      <c r="P3963" s="5"/>
      <c r="S3963" s="1"/>
      <c r="U3963" s="12"/>
    </row>
    <row r="3964" spans="16:21" x14ac:dyDescent="0.2">
      <c r="P3964" s="5"/>
      <c r="S3964" s="1"/>
      <c r="U3964" s="12"/>
    </row>
    <row r="3965" spans="16:21" x14ac:dyDescent="0.2">
      <c r="P3965" s="5"/>
      <c r="S3965" s="1"/>
      <c r="U3965" s="12"/>
    </row>
    <row r="3966" spans="16:21" x14ac:dyDescent="0.2">
      <c r="P3966" s="5"/>
      <c r="S3966" s="1"/>
      <c r="U3966" s="12"/>
    </row>
    <row r="3967" spans="16:21" x14ac:dyDescent="0.2">
      <c r="P3967" s="5"/>
      <c r="S3967" s="1"/>
      <c r="U3967" s="12"/>
    </row>
    <row r="3968" spans="16:21" x14ac:dyDescent="0.2">
      <c r="P3968" s="5"/>
      <c r="S3968" s="1"/>
      <c r="U3968" s="12"/>
    </row>
    <row r="3969" spans="16:21" x14ac:dyDescent="0.2">
      <c r="P3969" s="5"/>
      <c r="S3969" s="1"/>
      <c r="U3969" s="12"/>
    </row>
    <row r="3970" spans="16:21" x14ac:dyDescent="0.2">
      <c r="P3970" s="5"/>
      <c r="S3970" s="1"/>
      <c r="U3970" s="12"/>
    </row>
    <row r="3971" spans="16:21" x14ac:dyDescent="0.2">
      <c r="P3971" s="5"/>
      <c r="S3971" s="1"/>
      <c r="U3971" s="12"/>
    </row>
    <row r="3972" spans="16:21" x14ac:dyDescent="0.2">
      <c r="P3972" s="5"/>
      <c r="S3972" s="1"/>
      <c r="U3972" s="12"/>
    </row>
    <row r="3973" spans="16:21" x14ac:dyDescent="0.2">
      <c r="P3973" s="5"/>
      <c r="S3973" s="1"/>
      <c r="U3973" s="12"/>
    </row>
    <row r="3974" spans="16:21" x14ac:dyDescent="0.2">
      <c r="P3974" s="5"/>
      <c r="S3974" s="1"/>
      <c r="U3974" s="12"/>
    </row>
    <row r="3975" spans="16:21" x14ac:dyDescent="0.2">
      <c r="P3975" s="5"/>
      <c r="S3975" s="1"/>
      <c r="U3975" s="12"/>
    </row>
    <row r="3976" spans="16:21" x14ac:dyDescent="0.2">
      <c r="P3976" s="5"/>
      <c r="S3976" s="1"/>
      <c r="U3976" s="12"/>
    </row>
    <row r="3977" spans="16:21" x14ac:dyDescent="0.2">
      <c r="P3977" s="5"/>
      <c r="S3977" s="1"/>
      <c r="U3977" s="12"/>
    </row>
    <row r="3978" spans="16:21" x14ac:dyDescent="0.2">
      <c r="P3978" s="5"/>
      <c r="S3978" s="1"/>
      <c r="U3978" s="12"/>
    </row>
    <row r="3979" spans="16:21" x14ac:dyDescent="0.2">
      <c r="P3979" s="5"/>
      <c r="S3979" s="1"/>
      <c r="U3979" s="12"/>
    </row>
    <row r="3980" spans="16:21" x14ac:dyDescent="0.2">
      <c r="P3980" s="5"/>
      <c r="S3980" s="1"/>
      <c r="U3980" s="12"/>
    </row>
    <row r="3981" spans="16:21" x14ac:dyDescent="0.2">
      <c r="P3981" s="5"/>
      <c r="S3981" s="1"/>
      <c r="U3981" s="12"/>
    </row>
    <row r="3982" spans="16:21" x14ac:dyDescent="0.2">
      <c r="P3982" s="5"/>
      <c r="S3982" s="1"/>
      <c r="U3982" s="12"/>
    </row>
    <row r="3983" spans="16:21" x14ac:dyDescent="0.2">
      <c r="P3983" s="5"/>
      <c r="S3983" s="1"/>
      <c r="U3983" s="12"/>
    </row>
    <row r="3984" spans="16:21" x14ac:dyDescent="0.2">
      <c r="P3984" s="5"/>
      <c r="S3984" s="1"/>
      <c r="U3984" s="12"/>
    </row>
    <row r="3985" spans="16:21" x14ac:dyDescent="0.2">
      <c r="P3985" s="5"/>
      <c r="S3985" s="1"/>
      <c r="U3985" s="12"/>
    </row>
    <row r="3986" spans="16:21" x14ac:dyDescent="0.2">
      <c r="P3986" s="5"/>
      <c r="S3986" s="1"/>
      <c r="U3986" s="12"/>
    </row>
    <row r="3987" spans="16:21" x14ac:dyDescent="0.2">
      <c r="P3987" s="5"/>
      <c r="S3987" s="1"/>
      <c r="U3987" s="12"/>
    </row>
    <row r="3988" spans="16:21" x14ac:dyDescent="0.2">
      <c r="P3988" s="5"/>
      <c r="S3988" s="1"/>
      <c r="U3988" s="12"/>
    </row>
    <row r="3989" spans="16:21" x14ac:dyDescent="0.2">
      <c r="P3989" s="5"/>
      <c r="S3989" s="1"/>
      <c r="U3989" s="12"/>
    </row>
    <row r="3990" spans="16:21" x14ac:dyDescent="0.2">
      <c r="P3990" s="5"/>
      <c r="S3990" s="1"/>
      <c r="U3990" s="12"/>
    </row>
    <row r="3991" spans="16:21" x14ac:dyDescent="0.2">
      <c r="P3991" s="5"/>
      <c r="S3991" s="1"/>
      <c r="U3991" s="12"/>
    </row>
    <row r="3992" spans="16:21" x14ac:dyDescent="0.2">
      <c r="P3992" s="5"/>
      <c r="S3992" s="1"/>
      <c r="U3992" s="12"/>
    </row>
    <row r="3993" spans="16:21" x14ac:dyDescent="0.2">
      <c r="P3993" s="5"/>
      <c r="S3993" s="1"/>
      <c r="U3993" s="12"/>
    </row>
    <row r="3994" spans="16:21" x14ac:dyDescent="0.2">
      <c r="P3994" s="5"/>
      <c r="S3994" s="1"/>
      <c r="U3994" s="12"/>
    </row>
    <row r="3995" spans="16:21" x14ac:dyDescent="0.2">
      <c r="P3995" s="5"/>
      <c r="S3995" s="1"/>
      <c r="U3995" s="12"/>
    </row>
    <row r="3996" spans="16:21" x14ac:dyDescent="0.2">
      <c r="P3996" s="5"/>
      <c r="S3996" s="1"/>
      <c r="U3996" s="12"/>
    </row>
    <row r="3997" spans="16:21" x14ac:dyDescent="0.2">
      <c r="P3997" s="5"/>
      <c r="S3997" s="1"/>
      <c r="U3997" s="12"/>
    </row>
    <row r="3998" spans="16:21" x14ac:dyDescent="0.2">
      <c r="P3998" s="5"/>
      <c r="S3998" s="1"/>
      <c r="U3998" s="12"/>
    </row>
    <row r="3999" spans="16:21" x14ac:dyDescent="0.2">
      <c r="P3999" s="5"/>
      <c r="S3999" s="1"/>
      <c r="U3999" s="12"/>
    </row>
    <row r="4000" spans="16:21" x14ac:dyDescent="0.2">
      <c r="P4000" s="5"/>
      <c r="S4000" s="1"/>
      <c r="U4000" s="12"/>
    </row>
    <row r="4001" spans="16:21" x14ac:dyDescent="0.2">
      <c r="P4001" s="5"/>
      <c r="S4001" s="1"/>
      <c r="U4001" s="12"/>
    </row>
    <row r="4002" spans="16:21" x14ac:dyDescent="0.2">
      <c r="P4002" s="5"/>
      <c r="S4002" s="1"/>
      <c r="U4002" s="12"/>
    </row>
    <row r="4003" spans="16:21" x14ac:dyDescent="0.2">
      <c r="P4003" s="5"/>
      <c r="S4003" s="1"/>
      <c r="U4003" s="12"/>
    </row>
    <row r="4004" spans="16:21" x14ac:dyDescent="0.2">
      <c r="P4004" s="5"/>
      <c r="S4004" s="1"/>
      <c r="U4004" s="12"/>
    </row>
    <row r="4005" spans="16:21" x14ac:dyDescent="0.2">
      <c r="P4005" s="5"/>
      <c r="S4005" s="1"/>
      <c r="U4005" s="12"/>
    </row>
    <row r="4006" spans="16:21" x14ac:dyDescent="0.2">
      <c r="P4006" s="5"/>
      <c r="S4006" s="1"/>
      <c r="U4006" s="12"/>
    </row>
    <row r="4007" spans="16:21" x14ac:dyDescent="0.2">
      <c r="P4007" s="5"/>
      <c r="S4007" s="1"/>
      <c r="U4007" s="12"/>
    </row>
    <row r="4008" spans="16:21" x14ac:dyDescent="0.2">
      <c r="P4008" s="5"/>
      <c r="S4008" s="1"/>
      <c r="U4008" s="12"/>
    </row>
    <row r="4009" spans="16:21" x14ac:dyDescent="0.2">
      <c r="P4009" s="5"/>
      <c r="S4009" s="1"/>
      <c r="U4009" s="12"/>
    </row>
    <row r="4010" spans="16:21" x14ac:dyDescent="0.2">
      <c r="P4010" s="5"/>
      <c r="S4010" s="1"/>
      <c r="U4010" s="12"/>
    </row>
    <row r="4011" spans="16:21" x14ac:dyDescent="0.2">
      <c r="P4011" s="5"/>
      <c r="S4011" s="1"/>
      <c r="U4011" s="12"/>
    </row>
    <row r="4012" spans="16:21" x14ac:dyDescent="0.2">
      <c r="P4012" s="5"/>
      <c r="S4012" s="1"/>
      <c r="U4012" s="12"/>
    </row>
    <row r="4013" spans="16:21" x14ac:dyDescent="0.2">
      <c r="P4013" s="5"/>
      <c r="S4013" s="1"/>
      <c r="U4013" s="12"/>
    </row>
    <row r="4014" spans="16:21" x14ac:dyDescent="0.2">
      <c r="P4014" s="5"/>
      <c r="S4014" s="1"/>
      <c r="U4014" s="12"/>
    </row>
    <row r="4015" spans="16:21" x14ac:dyDescent="0.2">
      <c r="P4015" s="5"/>
      <c r="S4015" s="1"/>
      <c r="U4015" s="12"/>
    </row>
    <row r="4016" spans="16:21" x14ac:dyDescent="0.2">
      <c r="P4016" s="5"/>
      <c r="S4016" s="1"/>
      <c r="U4016" s="12"/>
    </row>
    <row r="4017" spans="16:21" x14ac:dyDescent="0.2">
      <c r="P4017" s="5"/>
      <c r="S4017" s="1"/>
      <c r="U4017" s="12"/>
    </row>
    <row r="4018" spans="16:21" x14ac:dyDescent="0.2">
      <c r="P4018" s="5"/>
      <c r="S4018" s="1"/>
      <c r="U4018" s="12"/>
    </row>
    <row r="4019" spans="16:21" x14ac:dyDescent="0.2">
      <c r="P4019" s="5"/>
      <c r="S4019" s="1"/>
      <c r="U4019" s="12"/>
    </row>
    <row r="4020" spans="16:21" x14ac:dyDescent="0.2">
      <c r="P4020" s="5"/>
      <c r="S4020" s="1"/>
      <c r="U4020" s="12"/>
    </row>
    <row r="4021" spans="16:21" x14ac:dyDescent="0.2">
      <c r="P4021" s="5"/>
      <c r="S4021" s="1"/>
      <c r="U4021" s="12"/>
    </row>
    <row r="4022" spans="16:21" x14ac:dyDescent="0.2">
      <c r="P4022" s="5"/>
      <c r="S4022" s="1"/>
      <c r="U4022" s="12"/>
    </row>
    <row r="4023" spans="16:21" x14ac:dyDescent="0.2">
      <c r="P4023" s="5"/>
      <c r="S4023" s="1"/>
      <c r="U4023" s="12"/>
    </row>
    <row r="4024" spans="16:21" x14ac:dyDescent="0.2">
      <c r="P4024" s="5"/>
      <c r="S4024" s="1"/>
      <c r="U4024" s="12"/>
    </row>
    <row r="4025" spans="16:21" x14ac:dyDescent="0.2">
      <c r="P4025" s="5"/>
      <c r="S4025" s="1"/>
      <c r="U4025" s="12"/>
    </row>
    <row r="4026" spans="16:21" x14ac:dyDescent="0.2">
      <c r="P4026" s="5"/>
      <c r="S4026" s="1"/>
      <c r="U4026" s="12"/>
    </row>
    <row r="4027" spans="16:21" x14ac:dyDescent="0.2">
      <c r="P4027" s="5"/>
      <c r="S4027" s="1"/>
      <c r="U4027" s="12"/>
    </row>
    <row r="4028" spans="16:21" x14ac:dyDescent="0.2">
      <c r="P4028" s="5"/>
      <c r="S4028" s="1"/>
      <c r="U4028" s="12"/>
    </row>
    <row r="4029" spans="16:21" x14ac:dyDescent="0.2">
      <c r="P4029" s="5"/>
      <c r="S4029" s="1"/>
      <c r="U4029" s="12"/>
    </row>
    <row r="4030" spans="16:21" x14ac:dyDescent="0.2">
      <c r="P4030" s="5"/>
      <c r="S4030" s="1"/>
      <c r="U4030" s="12"/>
    </row>
    <row r="4031" spans="16:21" x14ac:dyDescent="0.2">
      <c r="P4031" s="5"/>
      <c r="S4031" s="1"/>
      <c r="U4031" s="12"/>
    </row>
    <row r="4032" spans="16:21" x14ac:dyDescent="0.2">
      <c r="P4032" s="5"/>
      <c r="S4032" s="1"/>
      <c r="U4032" s="12"/>
    </row>
    <row r="4033" spans="16:21" x14ac:dyDescent="0.2">
      <c r="P4033" s="5"/>
      <c r="S4033" s="1"/>
      <c r="U4033" s="12"/>
    </row>
    <row r="4034" spans="16:21" x14ac:dyDescent="0.2">
      <c r="P4034" s="5"/>
      <c r="S4034" s="1"/>
      <c r="U4034" s="12"/>
    </row>
    <row r="4035" spans="16:21" x14ac:dyDescent="0.2">
      <c r="P4035" s="5"/>
      <c r="S4035" s="1"/>
      <c r="U4035" s="12"/>
    </row>
    <row r="4036" spans="16:21" x14ac:dyDescent="0.2">
      <c r="P4036" s="5"/>
      <c r="S4036" s="1"/>
      <c r="U4036" s="12"/>
    </row>
    <row r="4037" spans="16:21" x14ac:dyDescent="0.2">
      <c r="P4037" s="5"/>
      <c r="S4037" s="1"/>
      <c r="U4037" s="12"/>
    </row>
    <row r="4038" spans="16:21" x14ac:dyDescent="0.2">
      <c r="P4038" s="5"/>
      <c r="S4038" s="1"/>
      <c r="U4038" s="12"/>
    </row>
    <row r="4039" spans="16:21" x14ac:dyDescent="0.2">
      <c r="P4039" s="5"/>
      <c r="S4039" s="1"/>
      <c r="U4039" s="12"/>
    </row>
    <row r="4040" spans="16:21" x14ac:dyDescent="0.2">
      <c r="P4040" s="5"/>
      <c r="S4040" s="1"/>
      <c r="U4040" s="12"/>
    </row>
    <row r="4041" spans="16:21" x14ac:dyDescent="0.2">
      <c r="P4041" s="5"/>
      <c r="S4041" s="1"/>
      <c r="U4041" s="12"/>
    </row>
    <row r="4042" spans="16:21" x14ac:dyDescent="0.2">
      <c r="P4042" s="5"/>
      <c r="S4042" s="1"/>
      <c r="U4042" s="12"/>
    </row>
    <row r="4043" spans="16:21" x14ac:dyDescent="0.2">
      <c r="P4043" s="5"/>
      <c r="S4043" s="1"/>
      <c r="U4043" s="12"/>
    </row>
    <row r="4044" spans="16:21" x14ac:dyDescent="0.2">
      <c r="P4044" s="5"/>
      <c r="S4044" s="1"/>
      <c r="U4044" s="12"/>
    </row>
    <row r="4045" spans="16:21" x14ac:dyDescent="0.2">
      <c r="P4045" s="5"/>
      <c r="S4045" s="1"/>
      <c r="U4045" s="12"/>
    </row>
    <row r="4046" spans="16:21" x14ac:dyDescent="0.2">
      <c r="P4046" s="5"/>
      <c r="S4046" s="1"/>
      <c r="U4046" s="12"/>
    </row>
    <row r="4047" spans="16:21" x14ac:dyDescent="0.2">
      <c r="P4047" s="5"/>
      <c r="S4047" s="1"/>
      <c r="U4047" s="12"/>
    </row>
    <row r="4048" spans="16:21" x14ac:dyDescent="0.2">
      <c r="P4048" s="5"/>
      <c r="S4048" s="1"/>
      <c r="U4048" s="12"/>
    </row>
    <row r="4049" spans="16:21" x14ac:dyDescent="0.2">
      <c r="P4049" s="5"/>
      <c r="S4049" s="1"/>
      <c r="U4049" s="12"/>
    </row>
    <row r="4050" spans="16:21" x14ac:dyDescent="0.2">
      <c r="P4050" s="5"/>
      <c r="S4050" s="1"/>
      <c r="U4050" s="12"/>
    </row>
    <row r="4051" spans="16:21" x14ac:dyDescent="0.2">
      <c r="P4051" s="5"/>
      <c r="S4051" s="1"/>
      <c r="U4051" s="12"/>
    </row>
    <row r="4052" spans="16:21" x14ac:dyDescent="0.2">
      <c r="P4052" s="5"/>
      <c r="S4052" s="1"/>
      <c r="U4052" s="12"/>
    </row>
    <row r="4053" spans="16:21" x14ac:dyDescent="0.2">
      <c r="P4053" s="5"/>
      <c r="S4053" s="1"/>
      <c r="U4053" s="12"/>
    </row>
    <row r="4054" spans="16:21" x14ac:dyDescent="0.2">
      <c r="P4054" s="5"/>
      <c r="S4054" s="1"/>
      <c r="U4054" s="12"/>
    </row>
    <row r="4055" spans="16:21" x14ac:dyDescent="0.2">
      <c r="P4055" s="5"/>
      <c r="S4055" s="1"/>
      <c r="U4055" s="12"/>
    </row>
    <row r="4056" spans="16:21" x14ac:dyDescent="0.2">
      <c r="P4056" s="5"/>
      <c r="S4056" s="1"/>
      <c r="U4056" s="12"/>
    </row>
    <row r="4057" spans="16:21" x14ac:dyDescent="0.2">
      <c r="P4057" s="5"/>
      <c r="S4057" s="1"/>
      <c r="U4057" s="12"/>
    </row>
    <row r="4058" spans="16:21" x14ac:dyDescent="0.2">
      <c r="P4058" s="5"/>
      <c r="S4058" s="1"/>
      <c r="U4058" s="12"/>
    </row>
    <row r="4059" spans="16:21" x14ac:dyDescent="0.2">
      <c r="P4059" s="5"/>
      <c r="S4059" s="1"/>
      <c r="U4059" s="12"/>
    </row>
    <row r="4060" spans="16:21" x14ac:dyDescent="0.2">
      <c r="P4060" s="5"/>
      <c r="S4060" s="1"/>
      <c r="U4060" s="12"/>
    </row>
    <row r="4061" spans="16:21" x14ac:dyDescent="0.2">
      <c r="P4061" s="5"/>
      <c r="S4061" s="1"/>
      <c r="U4061" s="12"/>
    </row>
    <row r="4062" spans="16:21" x14ac:dyDescent="0.2">
      <c r="P4062" s="5"/>
      <c r="S4062" s="1"/>
      <c r="U4062" s="12"/>
    </row>
    <row r="4063" spans="16:21" x14ac:dyDescent="0.2">
      <c r="P4063" s="5"/>
      <c r="S4063" s="1"/>
      <c r="U4063" s="12"/>
    </row>
    <row r="4064" spans="16:21" x14ac:dyDescent="0.2">
      <c r="P4064" s="5"/>
      <c r="S4064" s="1"/>
      <c r="U4064" s="12"/>
    </row>
    <row r="4065" spans="16:21" x14ac:dyDescent="0.2">
      <c r="P4065" s="5"/>
      <c r="S4065" s="1"/>
      <c r="U4065" s="12"/>
    </row>
    <row r="4066" spans="16:21" x14ac:dyDescent="0.2">
      <c r="P4066" s="5"/>
      <c r="S4066" s="1"/>
      <c r="U4066" s="12"/>
    </row>
    <row r="4067" spans="16:21" x14ac:dyDescent="0.2">
      <c r="P4067" s="5"/>
      <c r="S4067" s="1"/>
      <c r="U4067" s="12"/>
    </row>
    <row r="4068" spans="16:21" x14ac:dyDescent="0.2">
      <c r="P4068" s="5"/>
      <c r="S4068" s="1"/>
      <c r="U4068" s="12"/>
    </row>
    <row r="4069" spans="16:21" x14ac:dyDescent="0.2">
      <c r="P4069" s="5"/>
      <c r="S4069" s="1"/>
      <c r="U4069" s="12"/>
    </row>
    <row r="4070" spans="16:21" x14ac:dyDescent="0.2">
      <c r="P4070" s="5"/>
      <c r="S4070" s="1"/>
      <c r="U4070" s="12"/>
    </row>
    <row r="4071" spans="16:21" x14ac:dyDescent="0.2">
      <c r="P4071" s="5"/>
      <c r="S4071" s="1"/>
      <c r="U4071" s="12"/>
    </row>
    <row r="4072" spans="16:21" x14ac:dyDescent="0.2">
      <c r="P4072" s="5"/>
      <c r="S4072" s="1"/>
      <c r="U4072" s="12"/>
    </row>
    <row r="4073" spans="16:21" x14ac:dyDescent="0.2">
      <c r="P4073" s="5"/>
      <c r="S4073" s="1"/>
      <c r="U4073" s="12"/>
    </row>
    <row r="4074" spans="16:21" x14ac:dyDescent="0.2">
      <c r="P4074" s="5"/>
      <c r="S4074" s="1"/>
      <c r="U4074" s="12"/>
    </row>
    <row r="4075" spans="16:21" x14ac:dyDescent="0.2">
      <c r="P4075" s="5"/>
      <c r="S4075" s="1"/>
      <c r="U4075" s="12"/>
    </row>
    <row r="4076" spans="16:21" x14ac:dyDescent="0.2">
      <c r="P4076" s="5"/>
      <c r="S4076" s="1"/>
      <c r="U4076" s="12"/>
    </row>
    <row r="4077" spans="16:21" x14ac:dyDescent="0.2">
      <c r="P4077" s="5"/>
      <c r="S4077" s="1"/>
      <c r="U4077" s="12"/>
    </row>
    <row r="4078" spans="16:21" x14ac:dyDescent="0.2">
      <c r="P4078" s="5"/>
      <c r="S4078" s="1"/>
      <c r="U4078" s="12"/>
    </row>
    <row r="4079" spans="16:21" x14ac:dyDescent="0.2">
      <c r="P4079" s="5"/>
      <c r="S4079" s="1"/>
      <c r="U4079" s="12"/>
    </row>
    <row r="4080" spans="16:21" x14ac:dyDescent="0.2">
      <c r="P4080" s="5"/>
      <c r="S4080" s="1"/>
      <c r="U4080" s="12"/>
    </row>
    <row r="4081" spans="16:21" x14ac:dyDescent="0.2">
      <c r="P4081" s="5"/>
      <c r="S4081" s="1"/>
      <c r="U4081" s="12"/>
    </row>
    <row r="4082" spans="16:21" x14ac:dyDescent="0.2">
      <c r="P4082" s="5"/>
      <c r="S4082" s="1"/>
      <c r="U4082" s="12"/>
    </row>
    <row r="4083" spans="16:21" x14ac:dyDescent="0.2">
      <c r="P4083" s="5"/>
      <c r="S4083" s="1"/>
      <c r="U4083" s="12"/>
    </row>
    <row r="4084" spans="16:21" x14ac:dyDescent="0.2">
      <c r="P4084" s="5"/>
      <c r="S4084" s="1"/>
      <c r="U4084" s="12"/>
    </row>
    <row r="4085" spans="16:21" x14ac:dyDescent="0.2">
      <c r="P4085" s="5"/>
      <c r="S4085" s="1"/>
      <c r="U4085" s="12"/>
    </row>
    <row r="4086" spans="16:21" x14ac:dyDescent="0.2">
      <c r="P4086" s="5"/>
      <c r="S4086" s="1"/>
      <c r="U4086" s="12"/>
    </row>
    <row r="4087" spans="16:21" x14ac:dyDescent="0.2">
      <c r="P4087" s="5"/>
      <c r="S4087" s="1"/>
      <c r="U4087" s="12"/>
    </row>
    <row r="4088" spans="16:21" x14ac:dyDescent="0.2">
      <c r="P4088" s="5"/>
      <c r="S4088" s="1"/>
      <c r="U4088" s="12"/>
    </row>
    <row r="4089" spans="16:21" x14ac:dyDescent="0.2">
      <c r="P4089" s="5"/>
      <c r="S4089" s="1"/>
      <c r="U4089" s="12"/>
    </row>
    <row r="4090" spans="16:21" x14ac:dyDescent="0.2">
      <c r="P4090" s="5"/>
      <c r="S4090" s="1"/>
      <c r="U4090" s="12"/>
    </row>
    <row r="4091" spans="16:21" x14ac:dyDescent="0.2">
      <c r="P4091" s="5"/>
      <c r="S4091" s="1"/>
      <c r="U4091" s="12"/>
    </row>
    <row r="4092" spans="16:21" x14ac:dyDescent="0.2">
      <c r="P4092" s="5"/>
      <c r="S4092" s="1"/>
      <c r="U4092" s="12"/>
    </row>
    <row r="4093" spans="16:21" x14ac:dyDescent="0.2">
      <c r="P4093" s="5"/>
      <c r="S4093" s="1"/>
      <c r="U4093" s="12"/>
    </row>
    <row r="4094" spans="16:21" x14ac:dyDescent="0.2">
      <c r="P4094" s="5"/>
      <c r="S4094" s="1"/>
      <c r="U4094" s="12"/>
    </row>
    <row r="4095" spans="16:21" x14ac:dyDescent="0.2">
      <c r="P4095" s="5"/>
      <c r="S4095" s="1"/>
      <c r="U4095" s="12"/>
    </row>
    <row r="4096" spans="16:21" x14ac:dyDescent="0.2">
      <c r="P4096" s="5"/>
      <c r="S4096" s="1"/>
      <c r="U4096" s="12"/>
    </row>
    <row r="4097" spans="16:21" x14ac:dyDescent="0.2">
      <c r="P4097" s="5"/>
      <c r="S4097" s="1"/>
      <c r="U4097" s="12"/>
    </row>
    <row r="4098" spans="16:21" x14ac:dyDescent="0.2">
      <c r="P4098" s="5"/>
      <c r="S4098" s="1"/>
      <c r="U4098" s="12"/>
    </row>
    <row r="4099" spans="16:21" x14ac:dyDescent="0.2">
      <c r="P4099" s="5"/>
      <c r="S4099" s="1"/>
      <c r="U4099" s="12"/>
    </row>
    <row r="4100" spans="16:21" x14ac:dyDescent="0.2">
      <c r="P4100" s="5"/>
      <c r="S4100" s="1"/>
      <c r="U4100" s="12"/>
    </row>
    <row r="4101" spans="16:21" x14ac:dyDescent="0.2">
      <c r="P4101" s="5"/>
      <c r="S4101" s="1"/>
      <c r="U4101" s="12"/>
    </row>
    <row r="4102" spans="16:21" x14ac:dyDescent="0.2">
      <c r="P4102" s="5"/>
      <c r="S4102" s="1"/>
      <c r="U4102" s="12"/>
    </row>
    <row r="4103" spans="16:21" x14ac:dyDescent="0.2">
      <c r="P4103" s="5"/>
      <c r="S4103" s="1"/>
      <c r="U4103" s="12"/>
    </row>
    <row r="4104" spans="16:21" x14ac:dyDescent="0.2">
      <c r="P4104" s="5"/>
      <c r="S4104" s="1"/>
      <c r="U4104" s="12"/>
    </row>
    <row r="4105" spans="16:21" x14ac:dyDescent="0.2">
      <c r="P4105" s="5"/>
      <c r="S4105" s="1"/>
      <c r="U4105" s="12"/>
    </row>
    <row r="4106" spans="16:21" x14ac:dyDescent="0.2">
      <c r="P4106" s="5"/>
      <c r="S4106" s="1"/>
      <c r="U4106" s="12"/>
    </row>
    <row r="4107" spans="16:21" x14ac:dyDescent="0.2">
      <c r="P4107" s="5"/>
      <c r="S4107" s="1"/>
      <c r="U4107" s="12"/>
    </row>
    <row r="4108" spans="16:21" x14ac:dyDescent="0.2">
      <c r="P4108" s="5"/>
      <c r="S4108" s="1"/>
      <c r="U4108" s="12"/>
    </row>
    <row r="4109" spans="16:21" x14ac:dyDescent="0.2">
      <c r="P4109" s="5"/>
      <c r="S4109" s="1"/>
      <c r="U4109" s="12"/>
    </row>
    <row r="4110" spans="16:21" x14ac:dyDescent="0.2">
      <c r="P4110" s="5"/>
      <c r="S4110" s="1"/>
      <c r="U4110" s="12"/>
    </row>
    <row r="4111" spans="16:21" x14ac:dyDescent="0.2">
      <c r="P4111" s="5"/>
      <c r="S4111" s="1"/>
      <c r="U4111" s="12"/>
    </row>
    <row r="4112" spans="16:21" x14ac:dyDescent="0.2">
      <c r="P4112" s="5"/>
      <c r="S4112" s="1"/>
      <c r="U4112" s="12"/>
    </row>
    <row r="4113" spans="16:21" x14ac:dyDescent="0.2">
      <c r="P4113" s="5"/>
      <c r="S4113" s="1"/>
      <c r="U4113" s="12"/>
    </row>
    <row r="4114" spans="16:21" x14ac:dyDescent="0.2">
      <c r="P4114" s="5"/>
      <c r="S4114" s="1"/>
      <c r="U4114" s="12"/>
    </row>
    <row r="4115" spans="16:21" x14ac:dyDescent="0.2">
      <c r="P4115" s="5"/>
      <c r="S4115" s="1"/>
      <c r="U4115" s="12"/>
    </row>
    <row r="4116" spans="16:21" x14ac:dyDescent="0.2">
      <c r="P4116" s="5"/>
      <c r="S4116" s="1"/>
      <c r="U4116" s="12"/>
    </row>
    <row r="4117" spans="16:21" x14ac:dyDescent="0.2">
      <c r="P4117" s="5"/>
      <c r="S4117" s="1"/>
      <c r="U4117" s="12"/>
    </row>
    <row r="4118" spans="16:21" x14ac:dyDescent="0.2">
      <c r="P4118" s="5"/>
      <c r="S4118" s="1"/>
      <c r="U4118" s="12"/>
    </row>
    <row r="4119" spans="16:21" x14ac:dyDescent="0.2">
      <c r="P4119" s="5"/>
      <c r="S4119" s="1"/>
      <c r="U4119" s="12"/>
    </row>
    <row r="4120" spans="16:21" x14ac:dyDescent="0.2">
      <c r="P4120" s="5"/>
      <c r="S4120" s="1"/>
      <c r="U4120" s="12"/>
    </row>
    <row r="4121" spans="16:21" x14ac:dyDescent="0.2">
      <c r="P4121" s="5"/>
      <c r="S4121" s="1"/>
      <c r="U4121" s="12"/>
    </row>
    <row r="4122" spans="16:21" x14ac:dyDescent="0.2">
      <c r="P4122" s="5"/>
      <c r="S4122" s="1"/>
      <c r="U4122" s="12"/>
    </row>
    <row r="4123" spans="16:21" x14ac:dyDescent="0.2">
      <c r="P4123" s="5"/>
      <c r="S4123" s="1"/>
      <c r="U4123" s="12"/>
    </row>
    <row r="4124" spans="16:21" x14ac:dyDescent="0.2">
      <c r="P4124" s="5"/>
      <c r="S4124" s="1"/>
      <c r="U4124" s="12"/>
    </row>
    <row r="4125" spans="16:21" x14ac:dyDescent="0.2">
      <c r="P4125" s="5"/>
      <c r="S4125" s="1"/>
      <c r="U4125" s="12"/>
    </row>
    <row r="4126" spans="16:21" x14ac:dyDescent="0.2">
      <c r="P4126" s="5"/>
      <c r="S4126" s="1"/>
      <c r="U4126" s="12"/>
    </row>
    <row r="4127" spans="16:21" x14ac:dyDescent="0.2">
      <c r="P4127" s="5"/>
      <c r="S4127" s="1"/>
      <c r="U4127" s="12"/>
    </row>
    <row r="4128" spans="16:21" x14ac:dyDescent="0.2">
      <c r="P4128" s="5"/>
      <c r="S4128" s="1"/>
      <c r="U4128" s="12"/>
    </row>
    <row r="4129" spans="16:21" x14ac:dyDescent="0.2">
      <c r="P4129" s="5"/>
      <c r="S4129" s="1"/>
      <c r="U4129" s="12"/>
    </row>
    <row r="4130" spans="16:21" x14ac:dyDescent="0.2">
      <c r="P4130" s="5"/>
      <c r="S4130" s="1"/>
      <c r="U4130" s="12"/>
    </row>
    <row r="4131" spans="16:21" x14ac:dyDescent="0.2">
      <c r="P4131" s="5"/>
      <c r="S4131" s="1"/>
      <c r="U4131" s="12"/>
    </row>
    <row r="4132" spans="16:21" x14ac:dyDescent="0.2">
      <c r="P4132" s="5"/>
      <c r="S4132" s="1"/>
      <c r="U4132" s="12"/>
    </row>
    <row r="4133" spans="16:21" x14ac:dyDescent="0.2">
      <c r="P4133" s="5"/>
      <c r="S4133" s="1"/>
      <c r="U4133" s="12"/>
    </row>
    <row r="4134" spans="16:21" x14ac:dyDescent="0.2">
      <c r="P4134" s="5"/>
      <c r="S4134" s="1"/>
      <c r="U4134" s="12"/>
    </row>
    <row r="4135" spans="16:21" x14ac:dyDescent="0.2">
      <c r="P4135" s="5"/>
      <c r="S4135" s="1"/>
      <c r="U4135" s="12"/>
    </row>
    <row r="4136" spans="16:21" x14ac:dyDescent="0.2">
      <c r="P4136" s="5"/>
      <c r="S4136" s="1"/>
      <c r="U4136" s="12"/>
    </row>
    <row r="4137" spans="16:21" x14ac:dyDescent="0.2">
      <c r="P4137" s="5"/>
      <c r="S4137" s="1"/>
      <c r="U4137" s="12"/>
    </row>
    <row r="4138" spans="16:21" x14ac:dyDescent="0.2">
      <c r="P4138" s="5"/>
      <c r="S4138" s="1"/>
      <c r="U4138" s="12"/>
    </row>
    <row r="4139" spans="16:21" x14ac:dyDescent="0.2">
      <c r="P4139" s="5"/>
      <c r="S4139" s="1"/>
      <c r="U4139" s="12"/>
    </row>
    <row r="4140" spans="16:21" x14ac:dyDescent="0.2">
      <c r="P4140" s="5"/>
      <c r="S4140" s="1"/>
      <c r="U4140" s="12"/>
    </row>
    <row r="4141" spans="16:21" x14ac:dyDescent="0.2">
      <c r="P4141" s="5"/>
      <c r="S4141" s="1"/>
      <c r="U4141" s="12"/>
    </row>
    <row r="4142" spans="16:21" x14ac:dyDescent="0.2">
      <c r="P4142" s="5"/>
      <c r="S4142" s="1"/>
      <c r="U4142" s="12"/>
    </row>
    <row r="4143" spans="16:21" x14ac:dyDescent="0.2">
      <c r="P4143" s="5"/>
      <c r="S4143" s="1"/>
      <c r="U4143" s="12"/>
    </row>
    <row r="4144" spans="16:21" x14ac:dyDescent="0.2">
      <c r="P4144" s="5"/>
      <c r="S4144" s="1"/>
      <c r="U4144" s="12"/>
    </row>
    <row r="4145" spans="16:21" x14ac:dyDescent="0.2">
      <c r="P4145" s="5"/>
      <c r="S4145" s="1"/>
      <c r="U4145" s="12"/>
    </row>
    <row r="4146" spans="16:21" x14ac:dyDescent="0.2">
      <c r="P4146" s="5"/>
      <c r="S4146" s="1"/>
      <c r="U4146" s="12"/>
    </row>
    <row r="4147" spans="16:21" x14ac:dyDescent="0.2">
      <c r="P4147" s="5"/>
      <c r="S4147" s="1"/>
      <c r="U4147" s="12"/>
    </row>
    <row r="4148" spans="16:21" x14ac:dyDescent="0.2">
      <c r="P4148" s="5"/>
      <c r="S4148" s="1"/>
      <c r="U4148" s="12"/>
    </row>
    <row r="4149" spans="16:21" x14ac:dyDescent="0.2">
      <c r="P4149" s="5"/>
      <c r="S4149" s="1"/>
      <c r="U4149" s="12"/>
    </row>
    <row r="4150" spans="16:21" x14ac:dyDescent="0.2">
      <c r="P4150" s="5"/>
      <c r="S4150" s="1"/>
      <c r="U4150" s="12"/>
    </row>
    <row r="4151" spans="16:21" x14ac:dyDescent="0.2">
      <c r="P4151" s="5"/>
      <c r="S4151" s="1"/>
      <c r="U4151" s="12"/>
    </row>
    <row r="4152" spans="16:21" x14ac:dyDescent="0.2">
      <c r="P4152" s="5"/>
      <c r="S4152" s="1"/>
      <c r="U4152" s="12"/>
    </row>
    <row r="4153" spans="16:21" x14ac:dyDescent="0.2">
      <c r="P4153" s="5"/>
      <c r="S4153" s="1"/>
      <c r="U4153" s="12"/>
    </row>
    <row r="4154" spans="16:21" x14ac:dyDescent="0.2">
      <c r="P4154" s="5"/>
      <c r="S4154" s="1"/>
      <c r="U4154" s="12"/>
    </row>
    <row r="4155" spans="16:21" x14ac:dyDescent="0.2">
      <c r="P4155" s="5"/>
      <c r="S4155" s="1"/>
      <c r="U4155" s="12"/>
    </row>
    <row r="4156" spans="16:21" x14ac:dyDescent="0.2">
      <c r="P4156" s="5"/>
      <c r="S4156" s="1"/>
      <c r="U4156" s="12"/>
    </row>
    <row r="4157" spans="16:21" x14ac:dyDescent="0.2">
      <c r="P4157" s="5"/>
      <c r="S4157" s="1"/>
      <c r="U4157" s="12"/>
    </row>
    <row r="4158" spans="16:21" x14ac:dyDescent="0.2">
      <c r="P4158" s="5"/>
      <c r="S4158" s="1"/>
      <c r="U4158" s="12"/>
    </row>
    <row r="4159" spans="16:21" x14ac:dyDescent="0.2">
      <c r="P4159" s="5"/>
      <c r="S4159" s="1"/>
      <c r="U4159" s="12"/>
    </row>
    <row r="4160" spans="16:21" x14ac:dyDescent="0.2">
      <c r="P4160" s="5"/>
      <c r="S4160" s="1"/>
      <c r="U4160" s="12"/>
    </row>
    <row r="4161" spans="16:21" x14ac:dyDescent="0.2">
      <c r="P4161" s="5"/>
      <c r="S4161" s="1"/>
      <c r="U4161" s="12"/>
    </row>
    <row r="4162" spans="16:21" x14ac:dyDescent="0.2">
      <c r="P4162" s="5"/>
      <c r="S4162" s="1"/>
      <c r="U4162" s="12"/>
    </row>
    <row r="4163" spans="16:21" x14ac:dyDescent="0.2">
      <c r="P4163" s="5"/>
      <c r="S4163" s="1"/>
      <c r="U4163" s="12"/>
    </row>
    <row r="4164" spans="16:21" x14ac:dyDescent="0.2">
      <c r="P4164" s="5"/>
      <c r="S4164" s="1"/>
      <c r="U4164" s="12"/>
    </row>
    <row r="4165" spans="16:21" x14ac:dyDescent="0.2">
      <c r="P4165" s="5"/>
      <c r="S4165" s="1"/>
      <c r="U4165" s="12"/>
    </row>
    <row r="4166" spans="16:21" x14ac:dyDescent="0.2">
      <c r="P4166" s="5"/>
      <c r="S4166" s="1"/>
      <c r="U4166" s="12"/>
    </row>
    <row r="4167" spans="16:21" x14ac:dyDescent="0.2">
      <c r="P4167" s="5"/>
      <c r="S4167" s="1"/>
      <c r="U4167" s="12"/>
    </row>
    <row r="4168" spans="16:21" x14ac:dyDescent="0.2">
      <c r="P4168" s="5"/>
      <c r="S4168" s="1"/>
      <c r="U4168" s="12"/>
    </row>
    <row r="4169" spans="16:21" x14ac:dyDescent="0.2">
      <c r="P4169" s="5"/>
      <c r="S4169" s="1"/>
      <c r="U4169" s="12"/>
    </row>
    <row r="4170" spans="16:21" x14ac:dyDescent="0.2">
      <c r="P4170" s="5"/>
      <c r="S4170" s="1"/>
      <c r="U4170" s="12"/>
    </row>
    <row r="4171" spans="16:21" x14ac:dyDescent="0.2">
      <c r="P4171" s="5"/>
      <c r="S4171" s="1"/>
      <c r="U4171" s="12"/>
    </row>
    <row r="4172" spans="16:21" x14ac:dyDescent="0.2">
      <c r="P4172" s="5"/>
      <c r="S4172" s="1"/>
      <c r="U4172" s="12"/>
    </row>
    <row r="4173" spans="16:21" x14ac:dyDescent="0.2">
      <c r="P4173" s="5"/>
      <c r="S4173" s="1"/>
      <c r="U4173" s="12"/>
    </row>
    <row r="4174" spans="16:21" x14ac:dyDescent="0.2">
      <c r="P4174" s="5"/>
      <c r="S4174" s="1"/>
      <c r="U4174" s="12"/>
    </row>
    <row r="4175" spans="16:21" x14ac:dyDescent="0.2">
      <c r="P4175" s="5"/>
      <c r="S4175" s="1"/>
      <c r="U4175" s="12"/>
    </row>
    <row r="4176" spans="16:21" x14ac:dyDescent="0.2">
      <c r="P4176" s="5"/>
      <c r="S4176" s="1"/>
      <c r="U4176" s="12"/>
    </row>
    <row r="4177" spans="16:21" x14ac:dyDescent="0.2">
      <c r="P4177" s="5"/>
      <c r="S4177" s="1"/>
      <c r="U4177" s="12"/>
    </row>
    <row r="4178" spans="16:21" x14ac:dyDescent="0.2">
      <c r="P4178" s="5"/>
      <c r="S4178" s="1"/>
      <c r="U4178" s="12"/>
    </row>
    <row r="4179" spans="16:21" x14ac:dyDescent="0.2">
      <c r="P4179" s="5"/>
      <c r="S4179" s="1"/>
      <c r="U4179" s="12"/>
    </row>
    <row r="4180" spans="16:21" x14ac:dyDescent="0.2">
      <c r="P4180" s="5"/>
      <c r="S4180" s="1"/>
      <c r="U4180" s="12"/>
    </row>
    <row r="4181" spans="16:21" x14ac:dyDescent="0.2">
      <c r="P4181" s="5"/>
      <c r="S4181" s="1"/>
      <c r="U4181" s="12"/>
    </row>
    <row r="4182" spans="16:21" x14ac:dyDescent="0.2">
      <c r="P4182" s="5"/>
      <c r="S4182" s="1"/>
      <c r="U4182" s="12"/>
    </row>
    <row r="4183" spans="16:21" x14ac:dyDescent="0.2">
      <c r="P4183" s="5"/>
      <c r="S4183" s="1"/>
      <c r="U4183" s="12"/>
    </row>
    <row r="4184" spans="16:21" x14ac:dyDescent="0.2">
      <c r="P4184" s="5"/>
      <c r="S4184" s="1"/>
      <c r="U4184" s="12"/>
    </row>
    <row r="4185" spans="16:21" x14ac:dyDescent="0.2">
      <c r="P4185" s="5"/>
      <c r="S4185" s="1"/>
      <c r="U4185" s="12"/>
    </row>
    <row r="4186" spans="16:21" x14ac:dyDescent="0.2">
      <c r="P4186" s="5"/>
      <c r="S4186" s="1"/>
      <c r="U4186" s="12"/>
    </row>
    <row r="4187" spans="16:21" x14ac:dyDescent="0.2">
      <c r="P4187" s="5"/>
      <c r="S4187" s="1"/>
      <c r="U4187" s="12"/>
    </row>
    <row r="4188" spans="16:21" x14ac:dyDescent="0.2">
      <c r="P4188" s="5"/>
      <c r="S4188" s="1"/>
      <c r="U4188" s="12"/>
    </row>
    <row r="4189" spans="16:21" x14ac:dyDescent="0.2">
      <c r="P4189" s="5"/>
      <c r="S4189" s="1"/>
      <c r="U4189" s="12"/>
    </row>
    <row r="4190" spans="16:21" x14ac:dyDescent="0.2">
      <c r="P4190" s="5"/>
      <c r="S4190" s="1"/>
      <c r="U4190" s="12"/>
    </row>
    <row r="4191" spans="16:21" x14ac:dyDescent="0.2">
      <c r="P4191" s="5"/>
      <c r="S4191" s="1"/>
      <c r="U4191" s="12"/>
    </row>
    <row r="4192" spans="16:21" x14ac:dyDescent="0.2">
      <c r="P4192" s="5"/>
      <c r="S4192" s="1"/>
      <c r="U4192" s="12"/>
    </row>
    <row r="4193" spans="16:21" x14ac:dyDescent="0.2">
      <c r="P4193" s="5"/>
      <c r="S4193" s="1"/>
      <c r="U4193" s="12"/>
    </row>
    <row r="4194" spans="16:21" x14ac:dyDescent="0.2">
      <c r="P4194" s="5"/>
      <c r="S4194" s="1"/>
      <c r="U4194" s="12"/>
    </row>
    <row r="4195" spans="16:21" x14ac:dyDescent="0.2">
      <c r="P4195" s="5"/>
      <c r="S4195" s="1"/>
      <c r="U4195" s="12"/>
    </row>
    <row r="4196" spans="16:21" x14ac:dyDescent="0.2">
      <c r="P4196" s="5"/>
      <c r="S4196" s="1"/>
      <c r="U4196" s="12"/>
    </row>
    <row r="4197" spans="16:21" x14ac:dyDescent="0.2">
      <c r="P4197" s="5"/>
      <c r="S4197" s="1"/>
      <c r="U4197" s="12"/>
    </row>
    <row r="4198" spans="16:21" x14ac:dyDescent="0.2">
      <c r="P4198" s="5"/>
      <c r="S4198" s="1"/>
      <c r="U4198" s="12"/>
    </row>
    <row r="4199" spans="16:21" x14ac:dyDescent="0.2">
      <c r="P4199" s="5"/>
      <c r="S4199" s="1"/>
      <c r="U4199" s="12"/>
    </row>
    <row r="4200" spans="16:21" x14ac:dyDescent="0.2">
      <c r="P4200" s="5"/>
      <c r="S4200" s="1"/>
      <c r="U4200" s="12"/>
    </row>
    <row r="4201" spans="16:21" x14ac:dyDescent="0.2">
      <c r="P4201" s="5"/>
      <c r="S4201" s="1"/>
      <c r="U4201" s="12"/>
    </row>
    <row r="4202" spans="16:21" x14ac:dyDescent="0.2">
      <c r="P4202" s="5"/>
      <c r="S4202" s="1"/>
      <c r="U4202" s="12"/>
    </row>
    <row r="4203" spans="16:21" x14ac:dyDescent="0.2">
      <c r="P4203" s="5"/>
      <c r="S4203" s="1"/>
      <c r="U4203" s="12"/>
    </row>
    <row r="4204" spans="16:21" x14ac:dyDescent="0.2">
      <c r="P4204" s="5"/>
      <c r="S4204" s="1"/>
      <c r="U4204" s="12"/>
    </row>
    <row r="4205" spans="16:21" x14ac:dyDescent="0.2">
      <c r="P4205" s="5"/>
      <c r="S4205" s="1"/>
      <c r="U4205" s="12"/>
    </row>
    <row r="4206" spans="16:21" x14ac:dyDescent="0.2">
      <c r="P4206" s="5"/>
      <c r="S4206" s="1"/>
      <c r="U4206" s="12"/>
    </row>
    <row r="4207" spans="16:21" x14ac:dyDescent="0.2">
      <c r="P4207" s="5"/>
      <c r="S4207" s="1"/>
      <c r="U4207" s="12"/>
    </row>
    <row r="4208" spans="16:21" x14ac:dyDescent="0.2">
      <c r="P4208" s="5"/>
      <c r="S4208" s="1"/>
      <c r="U4208" s="12"/>
    </row>
    <row r="4209" spans="16:21" x14ac:dyDescent="0.2">
      <c r="P4209" s="5"/>
      <c r="S4209" s="1"/>
      <c r="U4209" s="12"/>
    </row>
    <row r="4210" spans="16:21" x14ac:dyDescent="0.2">
      <c r="P4210" s="5"/>
      <c r="S4210" s="1"/>
      <c r="U4210" s="12"/>
    </row>
    <row r="4211" spans="16:21" x14ac:dyDescent="0.2">
      <c r="P4211" s="5"/>
      <c r="S4211" s="1"/>
      <c r="U4211" s="12"/>
    </row>
    <row r="4212" spans="16:21" x14ac:dyDescent="0.2">
      <c r="P4212" s="5"/>
      <c r="S4212" s="1"/>
      <c r="U4212" s="12"/>
    </row>
    <row r="4213" spans="16:21" x14ac:dyDescent="0.2">
      <c r="P4213" s="5"/>
      <c r="S4213" s="1"/>
      <c r="U4213" s="12"/>
    </row>
    <row r="4214" spans="16:21" x14ac:dyDescent="0.2">
      <c r="P4214" s="5"/>
      <c r="S4214" s="1"/>
      <c r="U4214" s="12"/>
    </row>
    <row r="4215" spans="16:21" x14ac:dyDescent="0.2">
      <c r="P4215" s="5"/>
      <c r="S4215" s="1"/>
      <c r="U4215" s="12"/>
    </row>
    <row r="4216" spans="16:21" x14ac:dyDescent="0.2">
      <c r="P4216" s="5"/>
      <c r="S4216" s="1"/>
      <c r="U4216" s="12"/>
    </row>
    <row r="4217" spans="16:21" x14ac:dyDescent="0.2">
      <c r="P4217" s="5"/>
      <c r="S4217" s="1"/>
      <c r="U4217" s="12"/>
    </row>
    <row r="4218" spans="16:21" x14ac:dyDescent="0.2">
      <c r="P4218" s="5"/>
      <c r="S4218" s="1"/>
      <c r="U4218" s="12"/>
    </row>
    <row r="4219" spans="16:21" x14ac:dyDescent="0.2">
      <c r="P4219" s="5"/>
      <c r="S4219" s="1"/>
      <c r="U4219" s="12"/>
    </row>
    <row r="4220" spans="16:21" x14ac:dyDescent="0.2">
      <c r="P4220" s="5"/>
      <c r="S4220" s="1"/>
      <c r="U4220" s="12"/>
    </row>
    <row r="4221" spans="16:21" x14ac:dyDescent="0.2">
      <c r="P4221" s="5"/>
      <c r="S4221" s="1"/>
      <c r="U4221" s="12"/>
    </row>
    <row r="4222" spans="16:21" x14ac:dyDescent="0.2">
      <c r="P4222" s="5"/>
      <c r="S4222" s="1"/>
      <c r="U4222" s="12"/>
    </row>
    <row r="4223" spans="16:21" x14ac:dyDescent="0.2">
      <c r="P4223" s="5"/>
      <c r="S4223" s="1"/>
      <c r="U4223" s="12"/>
    </row>
    <row r="4224" spans="16:21" x14ac:dyDescent="0.2">
      <c r="P4224" s="5"/>
      <c r="S4224" s="1"/>
      <c r="U4224" s="12"/>
    </row>
    <row r="4225" spans="16:21" x14ac:dyDescent="0.2">
      <c r="P4225" s="5"/>
      <c r="S4225" s="1"/>
      <c r="U4225" s="12"/>
    </row>
    <row r="4226" spans="16:21" x14ac:dyDescent="0.2">
      <c r="P4226" s="5"/>
      <c r="S4226" s="1"/>
      <c r="U4226" s="12"/>
    </row>
    <row r="4227" spans="16:21" x14ac:dyDescent="0.2">
      <c r="P4227" s="5"/>
      <c r="S4227" s="1"/>
      <c r="U4227" s="12"/>
    </row>
    <row r="4228" spans="16:21" x14ac:dyDescent="0.2">
      <c r="P4228" s="5"/>
      <c r="S4228" s="1"/>
      <c r="U4228" s="12"/>
    </row>
    <row r="4229" spans="16:21" x14ac:dyDescent="0.2">
      <c r="P4229" s="5"/>
      <c r="S4229" s="1"/>
      <c r="U4229" s="12"/>
    </row>
    <row r="4230" spans="16:21" x14ac:dyDescent="0.2">
      <c r="P4230" s="5"/>
      <c r="S4230" s="1"/>
      <c r="U4230" s="12"/>
    </row>
    <row r="4231" spans="16:21" x14ac:dyDescent="0.2">
      <c r="P4231" s="5"/>
      <c r="S4231" s="1"/>
      <c r="U4231" s="12"/>
    </row>
    <row r="4232" spans="16:21" x14ac:dyDescent="0.2">
      <c r="P4232" s="5"/>
      <c r="S4232" s="1"/>
      <c r="U4232" s="12"/>
    </row>
    <row r="4233" spans="16:21" x14ac:dyDescent="0.2">
      <c r="P4233" s="5"/>
      <c r="S4233" s="1"/>
      <c r="U4233" s="12"/>
    </row>
    <row r="4234" spans="16:21" x14ac:dyDescent="0.2">
      <c r="P4234" s="5"/>
      <c r="S4234" s="1"/>
      <c r="U4234" s="12"/>
    </row>
    <row r="4235" spans="16:21" x14ac:dyDescent="0.2">
      <c r="P4235" s="5"/>
      <c r="S4235" s="1"/>
      <c r="U4235" s="12"/>
    </row>
    <row r="4236" spans="16:21" x14ac:dyDescent="0.2">
      <c r="P4236" s="5"/>
      <c r="S4236" s="1"/>
      <c r="U4236" s="12"/>
    </row>
    <row r="4237" spans="16:21" x14ac:dyDescent="0.2">
      <c r="P4237" s="5"/>
      <c r="S4237" s="1"/>
      <c r="U4237" s="12"/>
    </row>
    <row r="4238" spans="16:21" x14ac:dyDescent="0.2">
      <c r="P4238" s="5"/>
      <c r="S4238" s="1"/>
      <c r="U4238" s="12"/>
    </row>
    <row r="4239" spans="16:21" x14ac:dyDescent="0.2">
      <c r="P4239" s="5"/>
      <c r="S4239" s="1"/>
      <c r="U4239" s="12"/>
    </row>
    <row r="4240" spans="16:21" x14ac:dyDescent="0.2">
      <c r="P4240" s="5"/>
      <c r="S4240" s="1"/>
      <c r="U4240" s="12"/>
    </row>
    <row r="4241" spans="16:21" x14ac:dyDescent="0.2">
      <c r="P4241" s="5"/>
      <c r="S4241" s="1"/>
      <c r="U4241" s="12"/>
    </row>
    <row r="4242" spans="16:21" x14ac:dyDescent="0.2">
      <c r="P4242" s="5"/>
      <c r="S4242" s="1"/>
      <c r="U4242" s="12"/>
    </row>
    <row r="4243" spans="16:21" x14ac:dyDescent="0.2">
      <c r="P4243" s="5"/>
      <c r="S4243" s="1"/>
      <c r="U4243" s="12"/>
    </row>
    <row r="4244" spans="16:21" x14ac:dyDescent="0.2">
      <c r="P4244" s="5"/>
      <c r="S4244" s="1"/>
      <c r="U4244" s="12"/>
    </row>
    <row r="4245" spans="16:21" x14ac:dyDescent="0.2">
      <c r="P4245" s="5"/>
      <c r="S4245" s="1"/>
      <c r="U4245" s="12"/>
    </row>
    <row r="4246" spans="16:21" x14ac:dyDescent="0.2">
      <c r="P4246" s="5"/>
      <c r="S4246" s="1"/>
      <c r="U4246" s="12"/>
    </row>
    <row r="4247" spans="16:21" x14ac:dyDescent="0.2">
      <c r="P4247" s="5"/>
      <c r="S4247" s="1"/>
      <c r="U4247" s="12"/>
    </row>
    <row r="4248" spans="16:21" x14ac:dyDescent="0.2">
      <c r="P4248" s="5"/>
      <c r="S4248" s="1"/>
      <c r="U4248" s="12"/>
    </row>
    <row r="4249" spans="16:21" x14ac:dyDescent="0.2">
      <c r="P4249" s="5"/>
      <c r="S4249" s="1"/>
      <c r="U4249" s="12"/>
    </row>
    <row r="4250" spans="16:21" x14ac:dyDescent="0.2">
      <c r="P4250" s="5"/>
      <c r="S4250" s="1"/>
      <c r="U4250" s="12"/>
    </row>
    <row r="4251" spans="16:21" x14ac:dyDescent="0.2">
      <c r="P4251" s="5"/>
      <c r="S4251" s="1"/>
      <c r="U4251" s="12"/>
    </row>
    <row r="4252" spans="16:21" x14ac:dyDescent="0.2">
      <c r="P4252" s="5"/>
      <c r="S4252" s="1"/>
      <c r="U4252" s="12"/>
    </row>
    <row r="4253" spans="16:21" x14ac:dyDescent="0.2">
      <c r="P4253" s="5"/>
      <c r="S4253" s="1"/>
      <c r="U4253" s="12"/>
    </row>
    <row r="4254" spans="16:21" x14ac:dyDescent="0.2">
      <c r="P4254" s="5"/>
      <c r="S4254" s="1"/>
      <c r="U4254" s="12"/>
    </row>
    <row r="4255" spans="16:21" x14ac:dyDescent="0.2">
      <c r="P4255" s="5"/>
      <c r="S4255" s="1"/>
      <c r="U4255" s="12"/>
    </row>
    <row r="4256" spans="16:21" x14ac:dyDescent="0.2">
      <c r="P4256" s="5"/>
      <c r="S4256" s="1"/>
      <c r="U4256" s="12"/>
    </row>
    <row r="4257" spans="16:21" x14ac:dyDescent="0.2">
      <c r="P4257" s="5"/>
      <c r="S4257" s="1"/>
      <c r="U4257" s="12"/>
    </row>
    <row r="4258" spans="16:21" x14ac:dyDescent="0.2">
      <c r="P4258" s="5"/>
      <c r="S4258" s="1"/>
      <c r="U4258" s="12"/>
    </row>
    <row r="4259" spans="16:21" x14ac:dyDescent="0.2">
      <c r="P4259" s="5"/>
      <c r="S4259" s="1"/>
      <c r="U4259" s="12"/>
    </row>
    <row r="4260" spans="16:21" x14ac:dyDescent="0.2">
      <c r="P4260" s="5"/>
      <c r="S4260" s="1"/>
      <c r="U4260" s="12"/>
    </row>
    <row r="4261" spans="16:21" x14ac:dyDescent="0.2">
      <c r="P4261" s="5"/>
      <c r="S4261" s="1"/>
      <c r="U4261" s="12"/>
    </row>
    <row r="4262" spans="16:21" x14ac:dyDescent="0.2">
      <c r="P4262" s="5"/>
      <c r="S4262" s="1"/>
      <c r="U4262" s="12"/>
    </row>
    <row r="4263" spans="16:21" x14ac:dyDescent="0.2">
      <c r="P4263" s="5"/>
      <c r="S4263" s="1"/>
      <c r="U4263" s="12"/>
    </row>
    <row r="4264" spans="16:21" x14ac:dyDescent="0.2">
      <c r="P4264" s="5"/>
      <c r="S4264" s="1"/>
      <c r="U4264" s="12"/>
    </row>
    <row r="4265" spans="16:21" x14ac:dyDescent="0.2">
      <c r="P4265" s="5"/>
      <c r="S4265" s="1"/>
      <c r="U4265" s="12"/>
    </row>
    <row r="4266" spans="16:21" x14ac:dyDescent="0.2">
      <c r="P4266" s="5"/>
      <c r="S4266" s="1"/>
      <c r="U4266" s="12"/>
    </row>
    <row r="4267" spans="16:21" x14ac:dyDescent="0.2">
      <c r="P4267" s="5"/>
      <c r="S4267" s="1"/>
      <c r="U4267" s="12"/>
    </row>
    <row r="4268" spans="16:21" x14ac:dyDescent="0.2">
      <c r="P4268" s="5"/>
      <c r="S4268" s="1"/>
      <c r="U4268" s="12"/>
    </row>
    <row r="4269" spans="16:21" x14ac:dyDescent="0.2">
      <c r="P4269" s="5"/>
      <c r="S4269" s="1"/>
      <c r="U4269" s="12"/>
    </row>
    <row r="4270" spans="16:21" x14ac:dyDescent="0.2">
      <c r="P4270" s="5"/>
      <c r="S4270" s="1"/>
      <c r="U4270" s="12"/>
    </row>
    <row r="4271" spans="16:21" x14ac:dyDescent="0.2">
      <c r="P4271" s="5"/>
      <c r="S4271" s="1"/>
      <c r="U4271" s="12"/>
    </row>
    <row r="4272" spans="16:21" x14ac:dyDescent="0.2">
      <c r="P4272" s="5"/>
      <c r="S4272" s="1"/>
      <c r="U4272" s="12"/>
    </row>
    <row r="4273" spans="16:21" x14ac:dyDescent="0.2">
      <c r="P4273" s="5"/>
      <c r="S4273" s="1"/>
      <c r="U4273" s="12"/>
    </row>
    <row r="4274" spans="16:21" x14ac:dyDescent="0.2">
      <c r="P4274" s="5"/>
      <c r="S4274" s="1"/>
      <c r="U4274" s="12"/>
    </row>
  </sheetData>
  <phoneticPr fontId="0" type="noConversion"/>
  <pageMargins left="0.75" right="0.75" top="1" bottom="1" header="0.5" footer="0.5"/>
  <pageSetup paperSize="5" scale="46" fitToHeight="5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O4228"/>
  <sheetViews>
    <sheetView zoomScale="75" workbookViewId="0"/>
  </sheetViews>
  <sheetFormatPr defaultColWidth="9.109375" defaultRowHeight="10.199999999999999" x14ac:dyDescent="0.2"/>
  <cols>
    <col min="1" max="1" width="4.6640625" style="1" customWidth="1"/>
    <col min="2" max="2" width="4.33203125" style="1" customWidth="1"/>
    <col min="3" max="3" width="7.5546875" style="1" customWidth="1"/>
    <col min="4" max="4" width="6.88671875" style="1" customWidth="1"/>
    <col min="5" max="5" width="5.33203125" style="1" customWidth="1"/>
    <col min="6" max="6" width="4.44140625" style="1" customWidth="1"/>
    <col min="7" max="7" width="3.5546875" style="1" customWidth="1"/>
    <col min="8" max="8" width="5.109375" style="1" customWidth="1"/>
    <col min="9" max="9" width="42.6640625" style="1" customWidth="1"/>
    <col min="10" max="10" width="2.109375" style="5" customWidth="1"/>
    <col min="11" max="11" width="10.6640625" style="1" bestFit="1" customWidth="1"/>
    <col min="12" max="12" width="5" style="5" customWidth="1"/>
    <col min="13" max="13" width="12" style="1" customWidth="1"/>
    <col min="14" max="14" width="2.33203125" style="5" customWidth="1"/>
    <col min="15" max="15" width="23" style="1" customWidth="1"/>
    <col min="16" max="16" width="5" style="1" customWidth="1"/>
    <col min="17" max="17" width="4.6640625" style="1" customWidth="1"/>
    <col min="18" max="18" width="8" style="1" customWidth="1"/>
    <col min="19" max="19" width="8" style="12" customWidth="1"/>
    <col min="20" max="20" width="9.6640625" style="1" customWidth="1"/>
    <col min="21" max="21" width="5.44140625" style="1" customWidth="1"/>
    <col min="22" max="22" width="2.33203125" style="1" customWidth="1"/>
    <col min="23" max="23" width="10.6640625" style="1" customWidth="1"/>
    <col min="24" max="24" width="6.33203125" style="1" customWidth="1"/>
    <col min="25" max="25" width="7.33203125" style="1" customWidth="1"/>
    <col min="26" max="26" width="7.5546875" style="1" customWidth="1"/>
    <col min="27" max="28" width="7.33203125" style="1" customWidth="1"/>
    <col min="29" max="29" width="8.33203125" style="1" customWidth="1"/>
    <col min="30" max="16384" width="9.109375" style="1"/>
  </cols>
  <sheetData>
    <row r="1" spans="1:41" ht="18" customHeight="1" x14ac:dyDescent="0.3">
      <c r="A1" s="2" t="s">
        <v>589</v>
      </c>
      <c r="I1" s="3"/>
      <c r="S1" s="6"/>
    </row>
    <row r="2" spans="1:41" customFormat="1" ht="13.8" thickBot="1" x14ac:dyDescent="0.3">
      <c r="A2" s="7" t="s">
        <v>0</v>
      </c>
      <c r="B2" s="7" t="s">
        <v>1</v>
      </c>
      <c r="C2" s="8" t="s">
        <v>2</v>
      </c>
      <c r="D2" s="9" t="s">
        <v>3</v>
      </c>
      <c r="E2" s="8" t="s">
        <v>4</v>
      </c>
      <c r="F2" s="8" t="s">
        <v>5</v>
      </c>
      <c r="G2" s="7" t="s">
        <v>6</v>
      </c>
      <c r="H2" s="10" t="s">
        <v>7</v>
      </c>
      <c r="I2" s="7" t="s">
        <v>8</v>
      </c>
      <c r="J2" s="7"/>
      <c r="K2" s="7" t="s">
        <v>9</v>
      </c>
      <c r="L2" s="8" t="s">
        <v>10</v>
      </c>
      <c r="M2" s="7" t="s">
        <v>11</v>
      </c>
      <c r="N2" s="7" t="s">
        <v>12</v>
      </c>
      <c r="O2" s="7" t="s">
        <v>13</v>
      </c>
      <c r="P2" s="7" t="s">
        <v>7</v>
      </c>
      <c r="Q2" s="8" t="s">
        <v>14</v>
      </c>
      <c r="R2" s="9" t="s">
        <v>15</v>
      </c>
      <c r="S2" s="8" t="s">
        <v>16</v>
      </c>
      <c r="T2" s="7" t="s">
        <v>17</v>
      </c>
      <c r="U2" s="7" t="s">
        <v>18</v>
      </c>
      <c r="V2" s="7" t="s">
        <v>19</v>
      </c>
      <c r="W2" s="7" t="s">
        <v>20</v>
      </c>
      <c r="X2" s="7" t="s">
        <v>21</v>
      </c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 t="s">
        <v>22</v>
      </c>
      <c r="AO2" s="7" t="s">
        <v>23</v>
      </c>
    </row>
    <row r="3" spans="1:41" s="59" customFormat="1" ht="12" customHeight="1" thickBot="1" x14ac:dyDescent="0.3">
      <c r="A3" s="55"/>
      <c r="B3" s="60" t="s">
        <v>438</v>
      </c>
      <c r="C3" s="61"/>
      <c r="D3" s="104"/>
      <c r="E3" s="56"/>
      <c r="F3" s="56"/>
      <c r="G3" s="55"/>
      <c r="H3" s="58"/>
      <c r="I3" s="55"/>
      <c r="J3" s="55"/>
      <c r="K3" s="55"/>
      <c r="L3" s="56"/>
      <c r="M3" s="55"/>
      <c r="N3" s="55"/>
      <c r="O3" s="94"/>
      <c r="P3" s="55"/>
      <c r="Q3" s="56"/>
      <c r="R3" s="57"/>
      <c r="S3" s="56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5"/>
      <c r="AO3" s="55"/>
    </row>
    <row r="4" spans="1:41" s="59" customFormat="1" ht="12" customHeight="1" x14ac:dyDescent="0.25">
      <c r="A4" s="1" t="s">
        <v>487</v>
      </c>
      <c r="B4" s="1" t="s">
        <v>451</v>
      </c>
      <c r="C4" s="85" t="s">
        <v>452</v>
      </c>
      <c r="D4" s="87">
        <v>0</v>
      </c>
      <c r="E4" s="85" t="s">
        <v>36</v>
      </c>
      <c r="F4" s="85" t="s">
        <v>250</v>
      </c>
      <c r="G4" s="1" t="s">
        <v>25</v>
      </c>
      <c r="H4" s="1">
        <v>1</v>
      </c>
      <c r="I4" s="12" t="s">
        <v>494</v>
      </c>
      <c r="J4" s="1"/>
      <c r="K4" s="12" t="s">
        <v>453</v>
      </c>
      <c r="L4" s="85" t="s">
        <v>10</v>
      </c>
      <c r="M4" s="122" t="s">
        <v>496</v>
      </c>
      <c r="N4" s="1" t="s">
        <v>12</v>
      </c>
      <c r="O4" s="125" t="s">
        <v>497</v>
      </c>
      <c r="P4" s="126">
        <v>1</v>
      </c>
      <c r="Q4" s="124" t="s">
        <v>593</v>
      </c>
      <c r="R4" s="79">
        <v>0</v>
      </c>
      <c r="S4" s="124" t="s">
        <v>536</v>
      </c>
      <c r="T4" s="182" t="s">
        <v>607</v>
      </c>
      <c r="U4" s="128"/>
      <c r="V4" s="122" t="s">
        <v>483</v>
      </c>
      <c r="W4" s="129"/>
      <c r="X4" s="129"/>
      <c r="Y4" s="129"/>
      <c r="Z4" s="129"/>
      <c r="AA4" s="129"/>
      <c r="AB4" s="129"/>
      <c r="AC4" s="129"/>
      <c r="AD4" s="129"/>
      <c r="AE4" s="129"/>
      <c r="AF4" s="129"/>
      <c r="AG4" s="129"/>
      <c r="AH4" s="129"/>
      <c r="AI4" s="129"/>
      <c r="AJ4" s="1" t="s">
        <v>495</v>
      </c>
      <c r="AK4" s="55"/>
      <c r="AL4" s="55"/>
      <c r="AM4" s="55"/>
      <c r="AN4" s="55"/>
      <c r="AO4" s="55"/>
    </row>
    <row r="5" spans="1:41" ht="12" customHeight="1" x14ac:dyDescent="0.2">
      <c r="J5" s="1"/>
      <c r="L5" s="13" t="s">
        <v>10</v>
      </c>
      <c r="M5" s="18"/>
      <c r="N5" s="18"/>
      <c r="O5" s="86"/>
      <c r="P5" s="18"/>
      <c r="Q5" s="13"/>
      <c r="R5" s="19"/>
      <c r="S5" s="13"/>
      <c r="T5" s="137"/>
    </row>
    <row r="6" spans="1:41" s="75" customFormat="1" ht="12" customHeight="1" thickBot="1" x14ac:dyDescent="0.3">
      <c r="A6" s="71"/>
      <c r="B6" s="71"/>
      <c r="C6" s="72"/>
      <c r="D6" s="73"/>
      <c r="E6" s="72"/>
      <c r="F6" s="72"/>
      <c r="G6" s="71"/>
      <c r="H6" s="92">
        <f>SUM(H3:H5)</f>
        <v>1</v>
      </c>
      <c r="I6" s="74"/>
      <c r="J6" s="71"/>
      <c r="K6" s="71"/>
      <c r="L6" s="72"/>
      <c r="M6" s="50">
        <f>H6-P6</f>
        <v>0</v>
      </c>
      <c r="N6" s="71"/>
      <c r="O6" s="95"/>
      <c r="P6" s="50">
        <f>SUM(P3:P5)</f>
        <v>1</v>
      </c>
      <c r="Q6" s="72"/>
      <c r="R6" s="73"/>
      <c r="S6" s="72"/>
      <c r="T6" s="163"/>
      <c r="U6" s="71"/>
      <c r="V6" s="71"/>
      <c r="W6" s="71"/>
      <c r="X6" s="71"/>
      <c r="Y6" s="71"/>
      <c r="Z6" s="71"/>
      <c r="AA6" s="71"/>
      <c r="AB6" s="71"/>
      <c r="AC6" s="71"/>
      <c r="AD6" s="71"/>
      <c r="AE6" s="71"/>
      <c r="AF6" s="71"/>
      <c r="AG6" s="71"/>
      <c r="AH6" s="71"/>
      <c r="AI6" s="71"/>
      <c r="AJ6" s="71"/>
      <c r="AK6" s="71"/>
      <c r="AL6" s="71"/>
      <c r="AM6" s="71"/>
      <c r="AN6" s="71"/>
      <c r="AO6" s="71"/>
    </row>
    <row r="7" spans="1:41" ht="12" customHeight="1" thickBot="1" x14ac:dyDescent="0.25">
      <c r="A7" s="18"/>
      <c r="B7" s="81" t="s">
        <v>33</v>
      </c>
      <c r="C7" s="64"/>
      <c r="D7" s="19"/>
      <c r="E7" s="13"/>
      <c r="I7" s="12"/>
      <c r="L7" s="1"/>
      <c r="O7" s="89"/>
      <c r="S7" s="1"/>
      <c r="T7" s="164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 t="s">
        <v>31</v>
      </c>
      <c r="AK7" s="18"/>
      <c r="AL7" s="18"/>
      <c r="AM7" s="18"/>
      <c r="AN7" s="18"/>
      <c r="AO7" s="18"/>
    </row>
    <row r="8" spans="1:41" ht="12" customHeight="1" x14ac:dyDescent="0.2">
      <c r="A8" s="157" t="s">
        <v>487</v>
      </c>
      <c r="B8" s="157" t="s">
        <v>28</v>
      </c>
      <c r="C8" s="152" t="s">
        <v>539</v>
      </c>
      <c r="D8" s="119">
        <v>0</v>
      </c>
      <c r="E8" s="152" t="s">
        <v>490</v>
      </c>
      <c r="F8" s="85" t="s">
        <v>250</v>
      </c>
      <c r="G8" s="157" t="s">
        <v>25</v>
      </c>
      <c r="H8" s="157">
        <v>5</v>
      </c>
      <c r="I8" s="142" t="s">
        <v>499</v>
      </c>
      <c r="J8" s="5" t="s">
        <v>12</v>
      </c>
      <c r="K8" s="158" t="s">
        <v>47</v>
      </c>
      <c r="L8" s="85" t="s">
        <v>509</v>
      </c>
      <c r="M8" s="130" t="s">
        <v>493</v>
      </c>
      <c r="N8" s="5" t="s">
        <v>12</v>
      </c>
      <c r="O8" s="111" t="s">
        <v>518</v>
      </c>
      <c r="P8" s="130">
        <v>5</v>
      </c>
      <c r="Q8" s="124" t="s">
        <v>593</v>
      </c>
      <c r="R8" s="131">
        <v>0</v>
      </c>
      <c r="S8" s="132">
        <v>897191.1</v>
      </c>
      <c r="T8" s="182" t="s">
        <v>609</v>
      </c>
      <c r="U8" s="130" t="s">
        <v>502</v>
      </c>
      <c r="V8" s="4" t="s">
        <v>483</v>
      </c>
      <c r="X8" s="130" t="s">
        <v>516</v>
      </c>
      <c r="Y8" s="133" t="s">
        <v>538</v>
      </c>
      <c r="Z8" s="134" t="s">
        <v>510</v>
      </c>
      <c r="AA8" s="130" t="s">
        <v>515</v>
      </c>
      <c r="AB8" s="132">
        <v>146517.4</v>
      </c>
      <c r="AC8" s="134" t="s">
        <v>508</v>
      </c>
      <c r="AD8" s="130"/>
      <c r="AE8" s="132"/>
      <c r="AF8" s="130"/>
      <c r="AJ8" s="1" t="s">
        <v>31</v>
      </c>
    </row>
    <row r="9" spans="1:41" ht="12" customHeight="1" x14ac:dyDescent="0.2">
      <c r="A9" s="18" t="s">
        <v>487</v>
      </c>
      <c r="B9" s="18" t="s">
        <v>31</v>
      </c>
      <c r="C9" s="13" t="s">
        <v>251</v>
      </c>
      <c r="D9" s="19">
        <v>24.75</v>
      </c>
      <c r="E9" s="13" t="s">
        <v>48</v>
      </c>
      <c r="F9" s="85" t="s">
        <v>250</v>
      </c>
      <c r="G9" s="18" t="s">
        <v>25</v>
      </c>
      <c r="H9" s="18">
        <v>25</v>
      </c>
      <c r="I9" s="12" t="s">
        <v>599</v>
      </c>
      <c r="J9" s="5" t="s">
        <v>12</v>
      </c>
      <c r="K9" s="21" t="s">
        <v>29</v>
      </c>
      <c r="L9" s="13" t="s">
        <v>10</v>
      </c>
      <c r="M9" s="107" t="s">
        <v>304</v>
      </c>
      <c r="N9" s="5" t="s">
        <v>12</v>
      </c>
      <c r="O9" s="155" t="s">
        <v>548</v>
      </c>
      <c r="P9" s="107">
        <v>25</v>
      </c>
      <c r="Q9" s="108" t="s">
        <v>490</v>
      </c>
      <c r="R9" s="109">
        <v>0</v>
      </c>
      <c r="S9" s="154" t="s">
        <v>541</v>
      </c>
      <c r="T9" s="6" t="s">
        <v>523</v>
      </c>
      <c r="U9" s="107"/>
      <c r="V9" s="18" t="s">
        <v>483</v>
      </c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 t="s">
        <v>31</v>
      </c>
    </row>
    <row r="10" spans="1:41" ht="12" customHeight="1" x14ac:dyDescent="0.2">
      <c r="A10" s="18" t="s">
        <v>487</v>
      </c>
      <c r="B10" s="18" t="s">
        <v>31</v>
      </c>
      <c r="C10" s="13" t="s">
        <v>252</v>
      </c>
      <c r="D10" s="19">
        <v>25.35</v>
      </c>
      <c r="E10" s="13" t="s">
        <v>48</v>
      </c>
      <c r="F10" s="85" t="s">
        <v>250</v>
      </c>
      <c r="G10" s="18" t="s">
        <v>25</v>
      </c>
      <c r="H10" s="18">
        <v>25</v>
      </c>
      <c r="I10" s="12" t="s">
        <v>532</v>
      </c>
      <c r="J10" s="5" t="s">
        <v>12</v>
      </c>
      <c r="K10" s="21" t="s">
        <v>29</v>
      </c>
      <c r="L10" s="13" t="s">
        <v>10</v>
      </c>
      <c r="M10" s="107" t="s">
        <v>304</v>
      </c>
      <c r="N10" s="5" t="s">
        <v>12</v>
      </c>
      <c r="O10" s="155" t="s">
        <v>513</v>
      </c>
      <c r="P10" s="107">
        <v>25</v>
      </c>
      <c r="Q10" s="108" t="s">
        <v>490</v>
      </c>
      <c r="R10" s="109">
        <v>0</v>
      </c>
      <c r="S10" s="154" t="s">
        <v>541</v>
      </c>
      <c r="T10" s="6" t="s">
        <v>520</v>
      </c>
      <c r="U10" s="107"/>
      <c r="V10" s="18" t="s">
        <v>483</v>
      </c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 t="s">
        <v>31</v>
      </c>
    </row>
    <row r="11" spans="1:41" ht="12" customHeight="1" x14ac:dyDescent="0.2">
      <c r="A11" s="18" t="s">
        <v>487</v>
      </c>
      <c r="B11" s="18" t="s">
        <v>31</v>
      </c>
      <c r="C11" s="13" t="s">
        <v>253</v>
      </c>
      <c r="D11" s="19">
        <v>27.25</v>
      </c>
      <c r="E11" s="13" t="s">
        <v>48</v>
      </c>
      <c r="F11" s="85" t="s">
        <v>250</v>
      </c>
      <c r="G11" s="18" t="s">
        <v>25</v>
      </c>
      <c r="H11" s="18">
        <v>25</v>
      </c>
      <c r="I11" s="12" t="s">
        <v>533</v>
      </c>
      <c r="J11" s="5" t="s">
        <v>12</v>
      </c>
      <c r="K11" s="21" t="s">
        <v>29</v>
      </c>
      <c r="L11" s="13" t="s">
        <v>10</v>
      </c>
      <c r="M11" s="107" t="s">
        <v>304</v>
      </c>
      <c r="N11" s="5" t="s">
        <v>12</v>
      </c>
      <c r="O11" s="155" t="s">
        <v>512</v>
      </c>
      <c r="P11" s="107">
        <v>25</v>
      </c>
      <c r="Q11" s="108" t="s">
        <v>490</v>
      </c>
      <c r="R11" s="109">
        <v>0</v>
      </c>
      <c r="S11" s="154" t="s">
        <v>541</v>
      </c>
      <c r="T11" s="6" t="s">
        <v>523</v>
      </c>
      <c r="U11" s="107"/>
      <c r="V11" s="18" t="s">
        <v>483</v>
      </c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 t="s">
        <v>31</v>
      </c>
    </row>
    <row r="12" spans="1:41" ht="12" customHeight="1" x14ac:dyDescent="0.2">
      <c r="A12" s="18" t="s">
        <v>487</v>
      </c>
      <c r="B12" s="18" t="s">
        <v>31</v>
      </c>
      <c r="C12" s="13" t="s">
        <v>253</v>
      </c>
      <c r="D12" s="19">
        <v>27.25</v>
      </c>
      <c r="E12" s="13" t="s">
        <v>48</v>
      </c>
      <c r="F12" s="85" t="s">
        <v>250</v>
      </c>
      <c r="G12" s="18" t="s">
        <v>25</v>
      </c>
      <c r="H12" s="18">
        <v>25</v>
      </c>
      <c r="I12" s="12" t="s">
        <v>533</v>
      </c>
      <c r="J12" s="5" t="s">
        <v>12</v>
      </c>
      <c r="K12" s="21" t="s">
        <v>29</v>
      </c>
      <c r="L12" s="13" t="s">
        <v>10</v>
      </c>
      <c r="M12" s="107" t="s">
        <v>304</v>
      </c>
      <c r="N12" s="5" t="s">
        <v>12</v>
      </c>
      <c r="O12" s="155" t="s">
        <v>512</v>
      </c>
      <c r="P12" s="107">
        <v>25</v>
      </c>
      <c r="Q12" s="108" t="s">
        <v>490</v>
      </c>
      <c r="R12" s="109">
        <v>0</v>
      </c>
      <c r="S12" s="154" t="s">
        <v>541</v>
      </c>
      <c r="T12" s="6" t="s">
        <v>523</v>
      </c>
      <c r="U12" s="107"/>
      <c r="V12" s="18" t="s">
        <v>483</v>
      </c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 t="s">
        <v>31</v>
      </c>
    </row>
    <row r="13" spans="1:41" ht="12" customHeight="1" x14ac:dyDescent="0.2">
      <c r="A13" s="18" t="s">
        <v>487</v>
      </c>
      <c r="B13" s="18" t="s">
        <v>31</v>
      </c>
      <c r="C13" s="13" t="s">
        <v>254</v>
      </c>
      <c r="D13" s="19">
        <v>27.64</v>
      </c>
      <c r="E13" s="13" t="s">
        <v>48</v>
      </c>
      <c r="F13" s="85" t="s">
        <v>250</v>
      </c>
      <c r="G13" s="18" t="s">
        <v>25</v>
      </c>
      <c r="H13" s="18">
        <v>25</v>
      </c>
      <c r="I13" s="21" t="s">
        <v>594</v>
      </c>
      <c r="J13" s="5" t="s">
        <v>12</v>
      </c>
      <c r="K13" s="21" t="s">
        <v>29</v>
      </c>
      <c r="L13" s="13" t="s">
        <v>10</v>
      </c>
      <c r="M13" s="107" t="s">
        <v>304</v>
      </c>
      <c r="N13" s="5" t="s">
        <v>12</v>
      </c>
      <c r="O13" s="155" t="s">
        <v>547</v>
      </c>
      <c r="P13" s="107">
        <v>25</v>
      </c>
      <c r="Q13" s="108" t="s">
        <v>490</v>
      </c>
      <c r="R13" s="109">
        <v>0</v>
      </c>
      <c r="S13" s="154" t="s">
        <v>541</v>
      </c>
      <c r="T13" s="6" t="s">
        <v>500</v>
      </c>
      <c r="U13" s="107"/>
      <c r="V13" s="18" t="s">
        <v>483</v>
      </c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 t="s">
        <v>31</v>
      </c>
    </row>
    <row r="14" spans="1:41" ht="12" customHeight="1" x14ac:dyDescent="0.2">
      <c r="A14" s="18" t="s">
        <v>487</v>
      </c>
      <c r="B14" s="18" t="s">
        <v>31</v>
      </c>
      <c r="C14" s="13" t="s">
        <v>254</v>
      </c>
      <c r="D14" s="19">
        <v>27.64</v>
      </c>
      <c r="E14" s="13" t="s">
        <v>48</v>
      </c>
      <c r="F14" s="85" t="s">
        <v>250</v>
      </c>
      <c r="G14" s="18" t="s">
        <v>25</v>
      </c>
      <c r="H14" s="18">
        <v>25</v>
      </c>
      <c r="I14" s="21" t="s">
        <v>594</v>
      </c>
      <c r="J14" s="5" t="s">
        <v>12</v>
      </c>
      <c r="K14" s="21" t="s">
        <v>29</v>
      </c>
      <c r="L14" s="13" t="s">
        <v>10</v>
      </c>
      <c r="M14" s="107" t="s">
        <v>304</v>
      </c>
      <c r="N14" s="5" t="s">
        <v>12</v>
      </c>
      <c r="O14" s="155" t="s">
        <v>547</v>
      </c>
      <c r="P14" s="107">
        <v>25</v>
      </c>
      <c r="Q14" s="108" t="s">
        <v>490</v>
      </c>
      <c r="R14" s="109">
        <v>0</v>
      </c>
      <c r="S14" s="154" t="s">
        <v>541</v>
      </c>
      <c r="T14" s="6" t="s">
        <v>500</v>
      </c>
      <c r="U14" s="107"/>
      <c r="V14" s="18" t="s">
        <v>483</v>
      </c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 t="s">
        <v>31</v>
      </c>
    </row>
    <row r="15" spans="1:41" ht="12" customHeight="1" x14ac:dyDescent="0.2">
      <c r="A15" s="18" t="s">
        <v>487</v>
      </c>
      <c r="B15" s="18" t="s">
        <v>31</v>
      </c>
      <c r="C15" s="13" t="s">
        <v>306</v>
      </c>
      <c r="D15" s="19">
        <v>76</v>
      </c>
      <c r="E15" s="13" t="s">
        <v>48</v>
      </c>
      <c r="F15" s="85" t="s">
        <v>250</v>
      </c>
      <c r="G15" s="18" t="s">
        <v>25</v>
      </c>
      <c r="H15" s="18">
        <v>25</v>
      </c>
      <c r="I15" s="142" t="s">
        <v>611</v>
      </c>
      <c r="J15" s="5" t="s">
        <v>12</v>
      </c>
      <c r="K15" s="21" t="s">
        <v>146</v>
      </c>
      <c r="L15" s="13" t="s">
        <v>10</v>
      </c>
      <c r="M15" s="107" t="s">
        <v>304</v>
      </c>
      <c r="N15" s="5" t="s">
        <v>12</v>
      </c>
      <c r="O15" s="155" t="s">
        <v>513</v>
      </c>
      <c r="P15" s="107">
        <v>25</v>
      </c>
      <c r="Q15" s="108" t="s">
        <v>490</v>
      </c>
      <c r="R15" s="109">
        <v>0</v>
      </c>
      <c r="S15" s="154" t="s">
        <v>541</v>
      </c>
      <c r="T15" s="6" t="s">
        <v>520</v>
      </c>
      <c r="U15" s="107"/>
      <c r="V15" s="18" t="s">
        <v>483</v>
      </c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 t="s">
        <v>31</v>
      </c>
    </row>
    <row r="16" spans="1:41" ht="12" customHeight="1" x14ac:dyDescent="0.2">
      <c r="A16" s="18" t="s">
        <v>487</v>
      </c>
      <c r="B16" s="18" t="s">
        <v>31</v>
      </c>
      <c r="C16" s="13" t="s">
        <v>306</v>
      </c>
      <c r="D16" s="19">
        <v>76</v>
      </c>
      <c r="E16" s="13" t="s">
        <v>48</v>
      </c>
      <c r="F16" s="85" t="s">
        <v>250</v>
      </c>
      <c r="G16" s="18" t="s">
        <v>25</v>
      </c>
      <c r="H16" s="18">
        <v>25</v>
      </c>
      <c r="I16" s="142" t="s">
        <v>596</v>
      </c>
      <c r="J16" s="5" t="s">
        <v>12</v>
      </c>
      <c r="K16" s="21" t="s">
        <v>146</v>
      </c>
      <c r="L16" s="13" t="s">
        <v>10</v>
      </c>
      <c r="M16" s="107" t="s">
        <v>304</v>
      </c>
      <c r="N16" s="5" t="s">
        <v>12</v>
      </c>
      <c r="O16" s="155" t="s">
        <v>47</v>
      </c>
      <c r="P16" s="107">
        <v>25</v>
      </c>
      <c r="Q16" s="108" t="s">
        <v>490</v>
      </c>
      <c r="R16" s="109">
        <v>0</v>
      </c>
      <c r="S16" s="154" t="s">
        <v>541</v>
      </c>
      <c r="T16" s="6" t="s">
        <v>39</v>
      </c>
      <c r="U16" s="107"/>
      <c r="V16" s="18" t="s">
        <v>491</v>
      </c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 t="s">
        <v>31</v>
      </c>
    </row>
    <row r="17" spans="1:41" ht="12" customHeight="1" x14ac:dyDescent="0.2">
      <c r="A17" s="18"/>
      <c r="B17" s="18"/>
      <c r="C17" s="13"/>
      <c r="D17" s="19"/>
      <c r="E17" s="13"/>
      <c r="F17" s="13"/>
      <c r="G17" s="18"/>
      <c r="H17" s="18"/>
      <c r="I17" s="21"/>
      <c r="J17" s="48"/>
      <c r="K17" s="21"/>
      <c r="L17" s="13" t="s">
        <v>10</v>
      </c>
      <c r="M17" s="18"/>
      <c r="N17" s="48"/>
      <c r="O17" s="86"/>
      <c r="P17" s="18"/>
      <c r="Q17" s="13"/>
      <c r="R17" s="19"/>
      <c r="S17" s="13"/>
      <c r="T17" s="164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 t="s">
        <v>31</v>
      </c>
      <c r="AK17" s="18"/>
      <c r="AL17" s="18"/>
      <c r="AM17" s="18"/>
      <c r="AN17" s="18"/>
      <c r="AO17" s="18"/>
    </row>
    <row r="18" spans="1:41" s="39" customFormat="1" ht="12" customHeight="1" thickBot="1" x14ac:dyDescent="0.3">
      <c r="A18" s="35"/>
      <c r="B18" s="35"/>
      <c r="C18" s="36"/>
      <c r="D18" s="37"/>
      <c r="E18" s="36"/>
      <c r="F18" s="36"/>
      <c r="G18" s="35"/>
      <c r="H18" s="35">
        <f>SUM(H7:H17)</f>
        <v>205</v>
      </c>
      <c r="I18" s="38"/>
      <c r="J18" s="49"/>
      <c r="K18" s="38"/>
      <c r="L18" s="36"/>
      <c r="M18" s="49">
        <f>H18-P18</f>
        <v>0</v>
      </c>
      <c r="N18" s="49"/>
      <c r="O18" s="97"/>
      <c r="P18" s="35">
        <f>SUM(P7:P17)</f>
        <v>205</v>
      </c>
      <c r="Q18" s="36"/>
      <c r="R18" s="37"/>
      <c r="S18" s="36"/>
      <c r="T18" s="165"/>
      <c r="U18" s="35"/>
      <c r="V18" s="35"/>
      <c r="W18" s="35"/>
      <c r="X18" s="35"/>
      <c r="Y18" s="35"/>
      <c r="Z18" s="35"/>
      <c r="AA18" s="35"/>
      <c r="AB18" s="35"/>
      <c r="AC18" s="35"/>
      <c r="AD18" s="35"/>
      <c r="AE18" s="35"/>
      <c r="AF18" s="35"/>
      <c r="AG18" s="35"/>
      <c r="AH18" s="35"/>
      <c r="AI18" s="35"/>
      <c r="AJ18" s="35"/>
      <c r="AK18" s="35"/>
      <c r="AL18" s="35"/>
      <c r="AM18" s="35"/>
      <c r="AN18" s="35"/>
      <c r="AO18" s="35"/>
    </row>
    <row r="19" spans="1:41" ht="12" customHeight="1" thickBot="1" x14ac:dyDescent="0.25">
      <c r="A19" s="18"/>
      <c r="B19" s="105" t="s">
        <v>475</v>
      </c>
      <c r="C19" s="106"/>
      <c r="D19" s="19"/>
      <c r="E19" s="13"/>
      <c r="F19" s="13"/>
      <c r="G19" s="18"/>
      <c r="H19" s="18"/>
      <c r="I19" s="21"/>
      <c r="J19" s="48"/>
      <c r="K19" s="21"/>
      <c r="L19" s="13"/>
      <c r="M19" s="18"/>
      <c r="N19" s="48"/>
      <c r="O19" s="86"/>
      <c r="P19" s="18"/>
      <c r="Q19" s="13"/>
      <c r="R19" s="19"/>
      <c r="S19" s="13"/>
      <c r="T19" s="164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</row>
    <row r="20" spans="1:41" ht="12" customHeight="1" x14ac:dyDescent="0.2">
      <c r="A20" s="157" t="s">
        <v>487</v>
      </c>
      <c r="B20" s="157" t="s">
        <v>28</v>
      </c>
      <c r="C20" s="152" t="s">
        <v>539</v>
      </c>
      <c r="D20" s="119">
        <v>0</v>
      </c>
      <c r="E20" s="152" t="s">
        <v>490</v>
      </c>
      <c r="F20" s="85" t="s">
        <v>250</v>
      </c>
      <c r="G20" s="157" t="s">
        <v>25</v>
      </c>
      <c r="H20" s="157">
        <v>25</v>
      </c>
      <c r="I20" s="142" t="s">
        <v>499</v>
      </c>
      <c r="J20" s="5" t="s">
        <v>12</v>
      </c>
      <c r="K20" s="158" t="s">
        <v>47</v>
      </c>
      <c r="L20" s="85" t="s">
        <v>10</v>
      </c>
      <c r="M20" s="1" t="s">
        <v>29</v>
      </c>
      <c r="N20" s="1" t="s">
        <v>12</v>
      </c>
      <c r="O20" s="89" t="s">
        <v>571</v>
      </c>
      <c r="P20" s="1">
        <v>25</v>
      </c>
      <c r="Q20" s="85" t="s">
        <v>54</v>
      </c>
      <c r="R20" s="87">
        <v>30.75</v>
      </c>
      <c r="S20" s="85" t="s">
        <v>479</v>
      </c>
      <c r="T20" s="182" t="s">
        <v>616</v>
      </c>
      <c r="V20" s="1" t="s">
        <v>483</v>
      </c>
      <c r="AJ20" s="1" t="s">
        <v>28</v>
      </c>
    </row>
    <row r="21" spans="1:41" ht="12" customHeight="1" x14ac:dyDescent="0.2">
      <c r="A21" s="157" t="s">
        <v>487</v>
      </c>
      <c r="B21" s="157" t="s">
        <v>28</v>
      </c>
      <c r="C21" s="152" t="s">
        <v>539</v>
      </c>
      <c r="D21" s="119">
        <v>0</v>
      </c>
      <c r="E21" s="152" t="s">
        <v>490</v>
      </c>
      <c r="F21" s="85" t="s">
        <v>250</v>
      </c>
      <c r="G21" s="157" t="s">
        <v>25</v>
      </c>
      <c r="H21" s="157">
        <v>25</v>
      </c>
      <c r="I21" s="142" t="s">
        <v>499</v>
      </c>
      <c r="J21" s="5" t="s">
        <v>12</v>
      </c>
      <c r="K21" s="158" t="s">
        <v>47</v>
      </c>
      <c r="L21" s="85" t="s">
        <v>10</v>
      </c>
      <c r="M21" s="1" t="s">
        <v>29</v>
      </c>
      <c r="N21" s="1" t="s">
        <v>12</v>
      </c>
      <c r="O21" s="89" t="s">
        <v>571</v>
      </c>
      <c r="P21" s="1">
        <v>25</v>
      </c>
      <c r="Q21" s="85" t="s">
        <v>54</v>
      </c>
      <c r="R21" s="87">
        <v>30.75</v>
      </c>
      <c r="S21" s="85" t="s">
        <v>479</v>
      </c>
      <c r="T21" s="182" t="s">
        <v>616</v>
      </c>
      <c r="V21" s="1" t="s">
        <v>483</v>
      </c>
      <c r="AJ21" s="1" t="s">
        <v>28</v>
      </c>
    </row>
    <row r="22" spans="1:41" ht="12" customHeight="1" x14ac:dyDescent="0.2">
      <c r="A22" s="157" t="s">
        <v>487</v>
      </c>
      <c r="B22" s="157" t="s">
        <v>28</v>
      </c>
      <c r="C22" s="152" t="s">
        <v>539</v>
      </c>
      <c r="D22" s="119">
        <v>0</v>
      </c>
      <c r="E22" s="152" t="s">
        <v>490</v>
      </c>
      <c r="F22" s="85" t="s">
        <v>250</v>
      </c>
      <c r="G22" s="157" t="s">
        <v>25</v>
      </c>
      <c r="H22" s="157">
        <v>25</v>
      </c>
      <c r="I22" s="142" t="s">
        <v>499</v>
      </c>
      <c r="J22" s="5" t="s">
        <v>12</v>
      </c>
      <c r="K22" s="158" t="s">
        <v>47</v>
      </c>
      <c r="L22" s="85" t="s">
        <v>10</v>
      </c>
      <c r="M22" s="1" t="s">
        <v>29</v>
      </c>
      <c r="N22" s="1" t="s">
        <v>12</v>
      </c>
      <c r="O22" s="89" t="s">
        <v>597</v>
      </c>
      <c r="P22" s="1">
        <v>25</v>
      </c>
      <c r="Q22" s="85" t="s">
        <v>281</v>
      </c>
      <c r="R22" s="87">
        <v>30.65</v>
      </c>
      <c r="S22" s="85" t="s">
        <v>282</v>
      </c>
      <c r="T22" s="183" t="s">
        <v>610</v>
      </c>
      <c r="V22" s="1" t="s">
        <v>483</v>
      </c>
      <c r="AJ22" s="1" t="s">
        <v>28</v>
      </c>
    </row>
    <row r="23" spans="1:41" ht="12" customHeight="1" x14ac:dyDescent="0.2">
      <c r="A23" s="157" t="s">
        <v>487</v>
      </c>
      <c r="B23" s="157" t="s">
        <v>28</v>
      </c>
      <c r="C23" s="152" t="s">
        <v>539</v>
      </c>
      <c r="D23" s="119">
        <v>0</v>
      </c>
      <c r="E23" s="152" t="s">
        <v>490</v>
      </c>
      <c r="F23" s="85" t="s">
        <v>250</v>
      </c>
      <c r="G23" s="157" t="s">
        <v>25</v>
      </c>
      <c r="H23" s="157">
        <v>25</v>
      </c>
      <c r="I23" s="142" t="s">
        <v>499</v>
      </c>
      <c r="J23" s="5" t="s">
        <v>12</v>
      </c>
      <c r="K23" s="158" t="s">
        <v>47</v>
      </c>
      <c r="L23" s="85" t="s">
        <v>10</v>
      </c>
      <c r="M23" s="1" t="s">
        <v>29</v>
      </c>
      <c r="N23" s="1" t="s">
        <v>12</v>
      </c>
      <c r="O23" s="89" t="s">
        <v>597</v>
      </c>
      <c r="P23" s="1">
        <v>25</v>
      </c>
      <c r="Q23" s="85" t="s">
        <v>281</v>
      </c>
      <c r="R23" s="87">
        <v>30.65</v>
      </c>
      <c r="S23" s="85" t="s">
        <v>282</v>
      </c>
      <c r="T23" s="183" t="s">
        <v>610</v>
      </c>
      <c r="V23" s="1" t="s">
        <v>483</v>
      </c>
      <c r="AJ23" s="1" t="s">
        <v>28</v>
      </c>
    </row>
    <row r="24" spans="1:41" ht="12" customHeight="1" x14ac:dyDescent="0.2">
      <c r="A24" s="157" t="s">
        <v>487</v>
      </c>
      <c r="B24" s="157" t="s">
        <v>28</v>
      </c>
      <c r="C24" s="152" t="s">
        <v>539</v>
      </c>
      <c r="D24" s="119">
        <v>0</v>
      </c>
      <c r="E24" s="152" t="s">
        <v>490</v>
      </c>
      <c r="F24" s="85" t="s">
        <v>250</v>
      </c>
      <c r="G24" s="157" t="s">
        <v>25</v>
      </c>
      <c r="H24" s="157">
        <v>13</v>
      </c>
      <c r="I24" s="142" t="s">
        <v>499</v>
      </c>
      <c r="J24" s="5" t="s">
        <v>12</v>
      </c>
      <c r="K24" s="158" t="s">
        <v>47</v>
      </c>
      <c r="L24" s="85" t="s">
        <v>10</v>
      </c>
      <c r="M24" s="1" t="s">
        <v>29</v>
      </c>
      <c r="N24" s="1" t="s">
        <v>12</v>
      </c>
      <c r="O24" s="89" t="s">
        <v>527</v>
      </c>
      <c r="P24" s="88">
        <v>13</v>
      </c>
      <c r="Q24" s="85" t="s">
        <v>434</v>
      </c>
      <c r="R24" s="87">
        <v>47.5</v>
      </c>
      <c r="S24" s="85" t="s">
        <v>344</v>
      </c>
      <c r="T24" s="182" t="s">
        <v>617</v>
      </c>
      <c r="V24" s="1" t="s">
        <v>483</v>
      </c>
      <c r="AJ24" s="1" t="s">
        <v>28</v>
      </c>
    </row>
    <row r="25" spans="1:41" ht="12" customHeight="1" x14ac:dyDescent="0.2">
      <c r="A25" s="157" t="s">
        <v>487</v>
      </c>
      <c r="B25" s="157" t="s">
        <v>28</v>
      </c>
      <c r="C25" s="152" t="s">
        <v>539</v>
      </c>
      <c r="D25" s="119">
        <v>0</v>
      </c>
      <c r="E25" s="152" t="s">
        <v>490</v>
      </c>
      <c r="F25" s="85" t="s">
        <v>250</v>
      </c>
      <c r="G25" s="157" t="s">
        <v>25</v>
      </c>
      <c r="H25" s="157">
        <v>6</v>
      </c>
      <c r="I25" s="142" t="s">
        <v>499</v>
      </c>
      <c r="J25" s="5" t="s">
        <v>12</v>
      </c>
      <c r="K25" s="158" t="s">
        <v>47</v>
      </c>
      <c r="L25" s="85" t="s">
        <v>10</v>
      </c>
      <c r="M25" s="1" t="s">
        <v>436</v>
      </c>
      <c r="N25" s="1" t="s">
        <v>12</v>
      </c>
      <c r="O25" s="123" t="s">
        <v>439</v>
      </c>
      <c r="P25" s="88">
        <v>6</v>
      </c>
      <c r="Q25" s="85" t="s">
        <v>36</v>
      </c>
      <c r="R25" s="87">
        <v>41.19</v>
      </c>
      <c r="S25" s="85" t="s">
        <v>437</v>
      </c>
      <c r="T25" s="182" t="s">
        <v>612</v>
      </c>
      <c r="V25" s="1" t="s">
        <v>483</v>
      </c>
      <c r="W25" s="111" t="s">
        <v>489</v>
      </c>
      <c r="AJ25" s="1" t="s">
        <v>28</v>
      </c>
    </row>
    <row r="26" spans="1:41" ht="12" customHeight="1" x14ac:dyDescent="0.2">
      <c r="A26" s="157" t="s">
        <v>487</v>
      </c>
      <c r="B26" s="157" t="s">
        <v>28</v>
      </c>
      <c r="C26" s="152" t="s">
        <v>539</v>
      </c>
      <c r="D26" s="119">
        <v>0</v>
      </c>
      <c r="E26" s="152" t="s">
        <v>490</v>
      </c>
      <c r="F26" s="85" t="s">
        <v>250</v>
      </c>
      <c r="G26" s="157" t="s">
        <v>25</v>
      </c>
      <c r="H26" s="157">
        <v>4</v>
      </c>
      <c r="I26" s="142" t="s">
        <v>499</v>
      </c>
      <c r="J26" s="5" t="s">
        <v>12</v>
      </c>
      <c r="K26" s="158" t="s">
        <v>47</v>
      </c>
      <c r="L26" s="85" t="s">
        <v>10</v>
      </c>
      <c r="M26" s="1" t="s">
        <v>290</v>
      </c>
      <c r="N26" s="1" t="s">
        <v>12</v>
      </c>
      <c r="O26" s="89"/>
      <c r="P26" s="88">
        <v>4</v>
      </c>
      <c r="Q26" s="85" t="s">
        <v>36</v>
      </c>
      <c r="R26" s="87">
        <v>34.6</v>
      </c>
      <c r="S26" s="85" t="s">
        <v>291</v>
      </c>
      <c r="T26" s="182" t="s">
        <v>613</v>
      </c>
      <c r="V26" s="1" t="s">
        <v>483</v>
      </c>
      <c r="W26" s="111" t="s">
        <v>488</v>
      </c>
      <c r="AJ26" s="1" t="s">
        <v>28</v>
      </c>
    </row>
    <row r="27" spans="1:41" ht="12" customHeight="1" x14ac:dyDescent="0.2">
      <c r="A27" s="1" t="s">
        <v>487</v>
      </c>
      <c r="B27" s="1" t="s">
        <v>451</v>
      </c>
      <c r="C27" s="85" t="s">
        <v>452</v>
      </c>
      <c r="D27" s="87">
        <v>0</v>
      </c>
      <c r="E27" s="85" t="s">
        <v>36</v>
      </c>
      <c r="F27" s="85" t="s">
        <v>250</v>
      </c>
      <c r="G27" s="1" t="s">
        <v>25</v>
      </c>
      <c r="H27" s="176">
        <v>3</v>
      </c>
      <c r="I27" s="143" t="s">
        <v>501</v>
      </c>
      <c r="J27" s="5" t="s">
        <v>12</v>
      </c>
      <c r="K27" s="12" t="s">
        <v>453</v>
      </c>
      <c r="L27" s="85" t="s">
        <v>10</v>
      </c>
      <c r="M27" s="1" t="s">
        <v>480</v>
      </c>
      <c r="N27" s="1" t="s">
        <v>12</v>
      </c>
      <c r="O27" s="89" t="s">
        <v>481</v>
      </c>
      <c r="P27" s="88">
        <v>3</v>
      </c>
      <c r="Q27" s="85" t="s">
        <v>48</v>
      </c>
      <c r="R27" s="87">
        <v>23.7</v>
      </c>
      <c r="S27" s="85" t="s">
        <v>482</v>
      </c>
      <c r="T27" s="182" t="s">
        <v>614</v>
      </c>
      <c r="V27" s="1" t="s">
        <v>483</v>
      </c>
      <c r="AJ27" s="1" t="s">
        <v>28</v>
      </c>
    </row>
    <row r="28" spans="1:41" ht="12" customHeight="1" x14ac:dyDescent="0.2">
      <c r="A28" s="157" t="s">
        <v>487</v>
      </c>
      <c r="B28" s="157" t="s">
        <v>28</v>
      </c>
      <c r="C28" s="152" t="s">
        <v>539</v>
      </c>
      <c r="D28" s="119">
        <v>0</v>
      </c>
      <c r="E28" s="152" t="s">
        <v>490</v>
      </c>
      <c r="F28" s="85" t="s">
        <v>250</v>
      </c>
      <c r="G28" s="157" t="s">
        <v>25</v>
      </c>
      <c r="H28" s="157">
        <v>2</v>
      </c>
      <c r="I28" s="142" t="s">
        <v>499</v>
      </c>
      <c r="J28" s="5" t="s">
        <v>12</v>
      </c>
      <c r="K28" s="158" t="s">
        <v>47</v>
      </c>
      <c r="L28" s="85" t="s">
        <v>10</v>
      </c>
      <c r="M28" s="1" t="s">
        <v>480</v>
      </c>
      <c r="N28" s="1" t="s">
        <v>12</v>
      </c>
      <c r="O28" s="89" t="s">
        <v>529</v>
      </c>
      <c r="P28" s="88">
        <v>2</v>
      </c>
      <c r="Q28" s="85" t="s">
        <v>48</v>
      </c>
      <c r="R28" s="87">
        <v>23.7</v>
      </c>
      <c r="S28" s="85" t="s">
        <v>482</v>
      </c>
      <c r="T28" s="182" t="s">
        <v>615</v>
      </c>
      <c r="V28" s="1" t="s">
        <v>483</v>
      </c>
      <c r="AJ28" s="1" t="s">
        <v>28</v>
      </c>
    </row>
    <row r="29" spans="1:41" ht="12" customHeight="1" x14ac:dyDescent="0.2">
      <c r="A29" s="159" t="s">
        <v>487</v>
      </c>
      <c r="B29" s="159" t="s">
        <v>28</v>
      </c>
      <c r="C29" s="153" t="s">
        <v>540</v>
      </c>
      <c r="D29" s="160">
        <v>0</v>
      </c>
      <c r="E29" s="153" t="s">
        <v>490</v>
      </c>
      <c r="F29" s="85" t="s">
        <v>250</v>
      </c>
      <c r="G29" s="159" t="s">
        <v>25</v>
      </c>
      <c r="H29" s="159">
        <v>25</v>
      </c>
      <c r="I29" s="142" t="s">
        <v>602</v>
      </c>
      <c r="J29" s="5" t="s">
        <v>12</v>
      </c>
      <c r="K29" s="161" t="s">
        <v>304</v>
      </c>
      <c r="L29" s="13" t="s">
        <v>10</v>
      </c>
      <c r="M29" s="18" t="s">
        <v>146</v>
      </c>
      <c r="N29" s="1" t="s">
        <v>12</v>
      </c>
      <c r="O29" s="86" t="s">
        <v>606</v>
      </c>
      <c r="P29" s="18">
        <v>25</v>
      </c>
      <c r="Q29" s="13" t="s">
        <v>48</v>
      </c>
      <c r="R29" s="19">
        <v>150</v>
      </c>
      <c r="S29" s="13" t="s">
        <v>350</v>
      </c>
      <c r="T29" s="177" t="s">
        <v>503</v>
      </c>
      <c r="U29" s="18"/>
      <c r="V29" s="1" t="s">
        <v>483</v>
      </c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 t="s">
        <v>28</v>
      </c>
    </row>
    <row r="30" spans="1:41" ht="12" customHeight="1" x14ac:dyDescent="0.2">
      <c r="A30" s="159" t="s">
        <v>487</v>
      </c>
      <c r="B30" s="159" t="s">
        <v>28</v>
      </c>
      <c r="C30" s="153" t="s">
        <v>540</v>
      </c>
      <c r="D30" s="160">
        <v>0</v>
      </c>
      <c r="E30" s="153" t="s">
        <v>490</v>
      </c>
      <c r="F30" s="85" t="s">
        <v>250</v>
      </c>
      <c r="G30" s="159" t="s">
        <v>25</v>
      </c>
      <c r="H30" s="159">
        <v>25</v>
      </c>
      <c r="I30" s="142" t="s">
        <v>598</v>
      </c>
      <c r="J30" s="5" t="s">
        <v>12</v>
      </c>
      <c r="K30" s="161" t="s">
        <v>304</v>
      </c>
      <c r="L30" s="85" t="s">
        <v>10</v>
      </c>
      <c r="M30" s="1" t="s">
        <v>29</v>
      </c>
      <c r="N30" s="1" t="s">
        <v>12</v>
      </c>
      <c r="O30" s="89" t="s">
        <v>462</v>
      </c>
      <c r="P30" s="1">
        <v>25</v>
      </c>
      <c r="Q30" s="85" t="s">
        <v>48</v>
      </c>
      <c r="R30" s="87">
        <v>42.75</v>
      </c>
      <c r="S30" s="85" t="s">
        <v>283</v>
      </c>
      <c r="T30" s="177" t="s">
        <v>39</v>
      </c>
      <c r="U30" s="18"/>
      <c r="V30" s="18" t="s">
        <v>491</v>
      </c>
      <c r="AJ30" s="1" t="s">
        <v>28</v>
      </c>
    </row>
    <row r="31" spans="1:41" ht="12" customHeight="1" x14ac:dyDescent="0.2">
      <c r="A31" s="159" t="s">
        <v>487</v>
      </c>
      <c r="B31" s="159" t="s">
        <v>28</v>
      </c>
      <c r="C31" s="153" t="s">
        <v>540</v>
      </c>
      <c r="D31" s="160">
        <v>0</v>
      </c>
      <c r="E31" s="153" t="s">
        <v>490</v>
      </c>
      <c r="F31" s="85" t="s">
        <v>250</v>
      </c>
      <c r="G31" s="159" t="s">
        <v>25</v>
      </c>
      <c r="H31" s="159">
        <v>25</v>
      </c>
      <c r="I31" s="142" t="s">
        <v>601</v>
      </c>
      <c r="J31" s="5" t="s">
        <v>12</v>
      </c>
      <c r="K31" s="161" t="s">
        <v>304</v>
      </c>
      <c r="L31" s="85" t="s">
        <v>10</v>
      </c>
      <c r="M31" s="1" t="s">
        <v>29</v>
      </c>
      <c r="N31" s="1" t="s">
        <v>12</v>
      </c>
      <c r="O31" s="89" t="s">
        <v>462</v>
      </c>
      <c r="P31" s="1">
        <v>25</v>
      </c>
      <c r="Q31" s="85" t="s">
        <v>48</v>
      </c>
      <c r="R31" s="87">
        <v>42.75</v>
      </c>
      <c r="S31" s="85" t="s">
        <v>283</v>
      </c>
      <c r="T31" s="177" t="s">
        <v>39</v>
      </c>
      <c r="U31" s="18"/>
      <c r="V31" s="18" t="s">
        <v>491</v>
      </c>
      <c r="AJ31" s="1" t="s">
        <v>28</v>
      </c>
    </row>
    <row r="32" spans="1:41" ht="12" customHeight="1" x14ac:dyDescent="0.2">
      <c r="A32" s="114" t="s">
        <v>487</v>
      </c>
      <c r="B32" s="114" t="s">
        <v>28</v>
      </c>
      <c r="C32" s="153" t="s">
        <v>540</v>
      </c>
      <c r="D32" s="116">
        <v>0</v>
      </c>
      <c r="E32" s="113" t="s">
        <v>490</v>
      </c>
      <c r="F32" s="85" t="s">
        <v>250</v>
      </c>
      <c r="G32" s="114" t="s">
        <v>25</v>
      </c>
      <c r="H32" s="114">
        <v>25</v>
      </c>
      <c r="I32" s="142" t="s">
        <v>519</v>
      </c>
      <c r="J32" s="5" t="s">
        <v>12</v>
      </c>
      <c r="K32" s="115" t="s">
        <v>304</v>
      </c>
      <c r="L32" s="13" t="s">
        <v>10</v>
      </c>
      <c r="M32" s="18" t="s">
        <v>29</v>
      </c>
      <c r="N32" s="1" t="s">
        <v>12</v>
      </c>
      <c r="O32" s="86" t="s">
        <v>465</v>
      </c>
      <c r="P32" s="18">
        <v>25</v>
      </c>
      <c r="Q32" s="13" t="s">
        <v>48</v>
      </c>
      <c r="R32" s="19">
        <v>73</v>
      </c>
      <c r="S32" s="13" t="s">
        <v>286</v>
      </c>
      <c r="T32" s="177" t="s">
        <v>39</v>
      </c>
      <c r="U32" s="18"/>
      <c r="V32" s="18" t="s">
        <v>491</v>
      </c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 t="s">
        <v>28</v>
      </c>
    </row>
    <row r="33" spans="1:41" ht="12" customHeight="1" x14ac:dyDescent="0.2">
      <c r="A33" s="159" t="s">
        <v>487</v>
      </c>
      <c r="B33" s="159" t="s">
        <v>28</v>
      </c>
      <c r="C33" s="153" t="s">
        <v>540</v>
      </c>
      <c r="D33" s="160">
        <v>0</v>
      </c>
      <c r="E33" s="153" t="s">
        <v>490</v>
      </c>
      <c r="F33" s="85" t="s">
        <v>250</v>
      </c>
      <c r="G33" s="159" t="s">
        <v>25</v>
      </c>
      <c r="H33" s="159">
        <v>25</v>
      </c>
      <c r="I33" s="141" t="s">
        <v>29</v>
      </c>
      <c r="J33" s="5" t="s">
        <v>12</v>
      </c>
      <c r="K33" s="161" t="s">
        <v>304</v>
      </c>
      <c r="L33" s="85" t="s">
        <v>10</v>
      </c>
      <c r="M33" s="1" t="s">
        <v>29</v>
      </c>
      <c r="N33" s="1" t="s">
        <v>12</v>
      </c>
      <c r="O33" s="89" t="s">
        <v>464</v>
      </c>
      <c r="P33" s="1">
        <v>25</v>
      </c>
      <c r="Q33" s="85" t="s">
        <v>48</v>
      </c>
      <c r="R33" s="87">
        <v>72</v>
      </c>
      <c r="S33" s="85" t="s">
        <v>285</v>
      </c>
      <c r="T33" s="177" t="s">
        <v>39</v>
      </c>
      <c r="U33" s="18"/>
      <c r="V33" s="18" t="s">
        <v>491</v>
      </c>
      <c r="AJ33" s="1" t="s">
        <v>28</v>
      </c>
    </row>
    <row r="34" spans="1:41" ht="12" customHeight="1" x14ac:dyDescent="0.2">
      <c r="A34" s="159" t="s">
        <v>487</v>
      </c>
      <c r="B34" s="159" t="s">
        <v>28</v>
      </c>
      <c r="C34" s="153" t="s">
        <v>540</v>
      </c>
      <c r="D34" s="160">
        <v>0</v>
      </c>
      <c r="E34" s="153" t="s">
        <v>490</v>
      </c>
      <c r="F34" s="85" t="s">
        <v>250</v>
      </c>
      <c r="G34" s="159" t="s">
        <v>25</v>
      </c>
      <c r="H34" s="159">
        <v>25</v>
      </c>
      <c r="I34" s="141" t="s">
        <v>29</v>
      </c>
      <c r="J34" s="5" t="s">
        <v>12</v>
      </c>
      <c r="K34" s="161" t="s">
        <v>304</v>
      </c>
      <c r="L34" s="85" t="s">
        <v>10</v>
      </c>
      <c r="M34" s="1" t="s">
        <v>29</v>
      </c>
      <c r="N34" s="1" t="s">
        <v>12</v>
      </c>
      <c r="O34" s="89" t="s">
        <v>464</v>
      </c>
      <c r="P34" s="1">
        <v>25</v>
      </c>
      <c r="Q34" s="85" t="s">
        <v>48</v>
      </c>
      <c r="R34" s="87">
        <v>72</v>
      </c>
      <c r="S34" s="85" t="s">
        <v>285</v>
      </c>
      <c r="T34" s="177" t="s">
        <v>39</v>
      </c>
      <c r="U34" s="18"/>
      <c r="V34" s="18" t="s">
        <v>491</v>
      </c>
      <c r="AJ34" s="1" t="s">
        <v>28</v>
      </c>
    </row>
    <row r="35" spans="1:41" ht="12" customHeight="1" x14ac:dyDescent="0.2">
      <c r="A35" s="159" t="s">
        <v>487</v>
      </c>
      <c r="B35" s="159" t="s">
        <v>28</v>
      </c>
      <c r="C35" s="153" t="s">
        <v>540</v>
      </c>
      <c r="D35" s="160">
        <v>0</v>
      </c>
      <c r="E35" s="153" t="s">
        <v>490</v>
      </c>
      <c r="F35" s="85" t="s">
        <v>250</v>
      </c>
      <c r="G35" s="159" t="s">
        <v>25</v>
      </c>
      <c r="H35" s="159">
        <v>25</v>
      </c>
      <c r="I35" s="141" t="s">
        <v>29</v>
      </c>
      <c r="J35" s="5" t="s">
        <v>12</v>
      </c>
      <c r="K35" s="161" t="s">
        <v>304</v>
      </c>
      <c r="L35" s="85" t="s">
        <v>10</v>
      </c>
      <c r="M35" s="1" t="s">
        <v>29</v>
      </c>
      <c r="N35" s="1" t="s">
        <v>12</v>
      </c>
      <c r="O35" s="89" t="s">
        <v>463</v>
      </c>
      <c r="P35" s="1">
        <v>25</v>
      </c>
      <c r="Q35" s="85" t="s">
        <v>48</v>
      </c>
      <c r="R35" s="87">
        <v>42.9</v>
      </c>
      <c r="S35" s="85" t="s">
        <v>284</v>
      </c>
      <c r="T35" s="177" t="s">
        <v>39</v>
      </c>
      <c r="U35" s="18"/>
      <c r="V35" s="18" t="s">
        <v>491</v>
      </c>
      <c r="AJ35" s="1" t="s">
        <v>28</v>
      </c>
    </row>
    <row r="36" spans="1:41" ht="12" customHeight="1" x14ac:dyDescent="0.2">
      <c r="A36" s="159" t="s">
        <v>487</v>
      </c>
      <c r="B36" s="159" t="s">
        <v>28</v>
      </c>
      <c r="C36" s="153" t="s">
        <v>540</v>
      </c>
      <c r="D36" s="160">
        <v>0</v>
      </c>
      <c r="E36" s="153" t="s">
        <v>490</v>
      </c>
      <c r="F36" s="85" t="s">
        <v>250</v>
      </c>
      <c r="G36" s="159" t="s">
        <v>25</v>
      </c>
      <c r="H36" s="159">
        <v>25</v>
      </c>
      <c r="I36" s="141" t="s">
        <v>29</v>
      </c>
      <c r="J36" s="5" t="s">
        <v>12</v>
      </c>
      <c r="K36" s="161" t="s">
        <v>304</v>
      </c>
      <c r="L36" s="85" t="s">
        <v>10</v>
      </c>
      <c r="M36" s="1" t="s">
        <v>29</v>
      </c>
      <c r="N36" s="1" t="s">
        <v>12</v>
      </c>
      <c r="O36" s="89" t="s">
        <v>463</v>
      </c>
      <c r="P36" s="1">
        <v>25</v>
      </c>
      <c r="Q36" s="85" t="s">
        <v>48</v>
      </c>
      <c r="R36" s="87">
        <v>42.9</v>
      </c>
      <c r="S36" s="85" t="s">
        <v>284</v>
      </c>
      <c r="T36" s="177" t="s">
        <v>39</v>
      </c>
      <c r="U36" s="18"/>
      <c r="V36" s="18" t="s">
        <v>491</v>
      </c>
      <c r="AJ36" s="1" t="s">
        <v>28</v>
      </c>
    </row>
    <row r="37" spans="1:41" ht="12" customHeight="1" x14ac:dyDescent="0.2">
      <c r="A37" s="18" t="s">
        <v>487</v>
      </c>
      <c r="B37" s="18" t="s">
        <v>28</v>
      </c>
      <c r="C37" s="13" t="s">
        <v>346</v>
      </c>
      <c r="D37" s="19">
        <v>25.5</v>
      </c>
      <c r="E37" s="13" t="s">
        <v>54</v>
      </c>
      <c r="F37" s="85" t="s">
        <v>250</v>
      </c>
      <c r="G37" s="18" t="s">
        <v>25</v>
      </c>
      <c r="H37" s="18">
        <v>25</v>
      </c>
      <c r="I37" s="21" t="s">
        <v>441</v>
      </c>
      <c r="J37" s="120" t="s">
        <v>12</v>
      </c>
      <c r="K37" s="21" t="s">
        <v>29</v>
      </c>
      <c r="L37" s="13" t="s">
        <v>10</v>
      </c>
      <c r="M37" s="18" t="s">
        <v>29</v>
      </c>
      <c r="N37" s="120" t="s">
        <v>12</v>
      </c>
      <c r="O37" s="86" t="s">
        <v>465</v>
      </c>
      <c r="P37" s="18">
        <v>25</v>
      </c>
      <c r="Q37" s="13" t="s">
        <v>48</v>
      </c>
      <c r="R37" s="19">
        <v>73</v>
      </c>
      <c r="S37" s="13" t="s">
        <v>286</v>
      </c>
      <c r="T37" s="169" t="s">
        <v>39</v>
      </c>
      <c r="U37" s="18"/>
      <c r="V37" s="18" t="s">
        <v>491</v>
      </c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 t="s">
        <v>28</v>
      </c>
    </row>
    <row r="38" spans="1:41" ht="12" customHeight="1" x14ac:dyDescent="0.2">
      <c r="A38" s="63" t="s">
        <v>487</v>
      </c>
      <c r="B38" s="63" t="s">
        <v>28</v>
      </c>
      <c r="C38" s="152" t="s">
        <v>539</v>
      </c>
      <c r="D38" s="119">
        <v>0</v>
      </c>
      <c r="E38" s="112" t="s">
        <v>490</v>
      </c>
      <c r="F38" s="85" t="s">
        <v>250</v>
      </c>
      <c r="G38" s="63" t="s">
        <v>25</v>
      </c>
      <c r="H38" s="63">
        <v>5</v>
      </c>
      <c r="I38" s="142"/>
      <c r="J38" s="140"/>
      <c r="K38" s="110" t="s">
        <v>47</v>
      </c>
      <c r="L38" s="13" t="s">
        <v>10</v>
      </c>
      <c r="M38" s="130" t="s">
        <v>507</v>
      </c>
      <c r="N38" s="136"/>
      <c r="O38" s="130"/>
      <c r="P38" s="88">
        <v>5</v>
      </c>
      <c r="S38" s="1"/>
      <c r="T38" s="184" t="s">
        <v>525</v>
      </c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</row>
    <row r="39" spans="1:41" ht="12" customHeight="1" x14ac:dyDescent="0.2">
      <c r="A39" s="63" t="s">
        <v>487</v>
      </c>
      <c r="B39" s="63" t="s">
        <v>28</v>
      </c>
      <c r="C39" s="152" t="s">
        <v>539</v>
      </c>
      <c r="D39" s="119">
        <v>0</v>
      </c>
      <c r="E39" s="112" t="s">
        <v>490</v>
      </c>
      <c r="F39" s="85" t="s">
        <v>250</v>
      </c>
      <c r="G39" s="63" t="s">
        <v>25</v>
      </c>
      <c r="H39" s="63">
        <v>8</v>
      </c>
      <c r="I39" s="142"/>
      <c r="J39" s="140"/>
      <c r="K39" s="110" t="s">
        <v>47</v>
      </c>
      <c r="L39" s="13" t="s">
        <v>10</v>
      </c>
      <c r="M39" s="130" t="s">
        <v>498</v>
      </c>
      <c r="N39" s="138"/>
      <c r="O39" s="111"/>
      <c r="P39" s="88">
        <v>8</v>
      </c>
      <c r="Q39" s="130"/>
      <c r="S39" s="1"/>
      <c r="T39" s="6" t="s">
        <v>526</v>
      </c>
      <c r="V39" s="4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</row>
    <row r="40" spans="1:41" ht="12" customHeight="1" x14ac:dyDescent="0.2">
      <c r="L40" s="13" t="s">
        <v>10</v>
      </c>
      <c r="M40" s="18"/>
      <c r="N40" s="48"/>
      <c r="O40" s="86"/>
      <c r="P40" s="18"/>
      <c r="Q40" s="13"/>
      <c r="R40" s="19"/>
      <c r="S40" s="13"/>
      <c r="T40" s="164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M40" s="18"/>
      <c r="AN40" s="18"/>
      <c r="AO40" s="18"/>
    </row>
    <row r="41" spans="1:41" s="34" customFormat="1" ht="12" customHeight="1" thickBot="1" x14ac:dyDescent="0.25">
      <c r="H41" s="34">
        <f>SUM(H19:H19)</f>
        <v>0</v>
      </c>
      <c r="I41" s="92"/>
      <c r="J41" s="50"/>
      <c r="L41" s="32"/>
      <c r="M41" s="52">
        <f>H41-P41</f>
        <v>-366</v>
      </c>
      <c r="N41" s="52"/>
      <c r="O41" s="98"/>
      <c r="P41" s="31">
        <f>SUM(P19:P40)</f>
        <v>366</v>
      </c>
      <c r="Q41" s="32"/>
      <c r="R41" s="33"/>
      <c r="S41" s="32"/>
      <c r="T41" s="168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  <c r="AK41" s="31"/>
      <c r="AL41" s="31"/>
      <c r="AM41" s="31"/>
      <c r="AN41" s="31"/>
      <c r="AO41" s="31"/>
    </row>
    <row r="42" spans="1:41" s="41" customFormat="1" ht="12" customHeight="1" thickBot="1" x14ac:dyDescent="0.25">
      <c r="B42" s="83" t="s">
        <v>485</v>
      </c>
      <c r="C42" s="84"/>
      <c r="I42" s="93"/>
      <c r="J42" s="51"/>
      <c r="L42" s="42"/>
      <c r="M42" s="43"/>
      <c r="N42" s="54"/>
      <c r="O42" s="99"/>
      <c r="P42" s="43"/>
      <c r="Q42" s="42"/>
      <c r="R42" s="44"/>
      <c r="S42" s="42"/>
      <c r="T42" s="150"/>
      <c r="U42" s="43"/>
      <c r="V42" s="43"/>
      <c r="W42" s="43"/>
      <c r="X42" s="43"/>
      <c r="Y42" s="150"/>
      <c r="Z42" s="43"/>
      <c r="AA42" s="43"/>
      <c r="AB42" s="43"/>
      <c r="AC42" s="43"/>
      <c r="AD42" s="43"/>
      <c r="AE42" s="43"/>
      <c r="AF42" s="43"/>
      <c r="AG42" s="43"/>
      <c r="AH42" s="43"/>
      <c r="AI42" s="43"/>
      <c r="AJ42" s="43"/>
      <c r="AK42" s="43"/>
      <c r="AL42" s="43"/>
      <c r="AM42" s="43"/>
      <c r="AN42" s="43"/>
      <c r="AO42" s="43"/>
    </row>
    <row r="43" spans="1:41" ht="12" customHeight="1" x14ac:dyDescent="0.2">
      <c r="A43" s="157" t="s">
        <v>487</v>
      </c>
      <c r="B43" s="157" t="s">
        <v>28</v>
      </c>
      <c r="C43" s="152" t="s">
        <v>539</v>
      </c>
      <c r="D43" s="119">
        <v>0</v>
      </c>
      <c r="E43" s="152" t="s">
        <v>490</v>
      </c>
      <c r="F43" s="152" t="s">
        <v>250</v>
      </c>
      <c r="G43" s="157" t="s">
        <v>25</v>
      </c>
      <c r="H43" s="157">
        <v>7</v>
      </c>
      <c r="I43" s="142" t="s">
        <v>499</v>
      </c>
      <c r="J43" s="5" t="s">
        <v>12</v>
      </c>
      <c r="K43" s="158" t="s">
        <v>47</v>
      </c>
      <c r="L43" s="85" t="s">
        <v>511</v>
      </c>
      <c r="M43" s="1" t="s">
        <v>445</v>
      </c>
      <c r="N43" s="1" t="s">
        <v>12</v>
      </c>
      <c r="O43" s="89"/>
      <c r="P43" s="1">
        <v>7</v>
      </c>
      <c r="Q43" s="85" t="s">
        <v>36</v>
      </c>
      <c r="R43" s="87">
        <v>48</v>
      </c>
      <c r="S43" s="85" t="s">
        <v>446</v>
      </c>
      <c r="T43" s="182" t="s">
        <v>608</v>
      </c>
      <c r="V43" s="1" t="s">
        <v>483</v>
      </c>
      <c r="X43" s="130" t="s">
        <v>516</v>
      </c>
      <c r="Y43" s="133" t="s">
        <v>538</v>
      </c>
      <c r="Z43" s="134" t="s">
        <v>517</v>
      </c>
      <c r="AA43" s="130"/>
      <c r="AB43" s="111"/>
      <c r="AJ43" s="1" t="s">
        <v>591</v>
      </c>
    </row>
    <row r="44" spans="1:41" ht="12" customHeight="1" x14ac:dyDescent="0.2">
      <c r="A44" s="157" t="s">
        <v>487</v>
      </c>
      <c r="B44" s="157" t="s">
        <v>28</v>
      </c>
      <c r="C44" s="152" t="s">
        <v>539</v>
      </c>
      <c r="D44" s="119">
        <v>0</v>
      </c>
      <c r="E44" s="152" t="s">
        <v>490</v>
      </c>
      <c r="F44" s="152" t="s">
        <v>250</v>
      </c>
      <c r="G44" s="157" t="s">
        <v>25</v>
      </c>
      <c r="H44" s="157">
        <v>1</v>
      </c>
      <c r="I44" s="142" t="s">
        <v>499</v>
      </c>
      <c r="J44" s="5" t="s">
        <v>12</v>
      </c>
      <c r="K44" s="158" t="s">
        <v>47</v>
      </c>
      <c r="L44" s="85" t="s">
        <v>511</v>
      </c>
      <c r="M44" s="1" t="s">
        <v>445</v>
      </c>
      <c r="N44" s="1" t="s">
        <v>12</v>
      </c>
      <c r="O44" s="89"/>
      <c r="P44" s="1">
        <v>1</v>
      </c>
      <c r="Q44" s="85" t="s">
        <v>447</v>
      </c>
      <c r="R44" s="87">
        <v>34.75</v>
      </c>
      <c r="S44" s="85" t="s">
        <v>448</v>
      </c>
      <c r="T44" s="182" t="s">
        <v>608</v>
      </c>
      <c r="V44" s="1" t="s">
        <v>483</v>
      </c>
      <c r="X44" s="130" t="s">
        <v>516</v>
      </c>
      <c r="Y44" s="133" t="s">
        <v>538</v>
      </c>
      <c r="Z44" s="134" t="s">
        <v>517</v>
      </c>
      <c r="AA44" s="130"/>
      <c r="AB44" s="111"/>
      <c r="AJ44" s="1" t="s">
        <v>591</v>
      </c>
    </row>
    <row r="45" spans="1:41" s="41" customFormat="1" ht="12" customHeight="1" x14ac:dyDescent="0.2">
      <c r="B45" s="65"/>
      <c r="I45" s="93"/>
      <c r="J45" s="51"/>
      <c r="L45" s="13" t="s">
        <v>10</v>
      </c>
      <c r="N45" s="51"/>
      <c r="O45" s="100"/>
      <c r="Q45" s="66"/>
      <c r="R45" s="67"/>
      <c r="S45" s="66"/>
      <c r="T45" s="148"/>
    </row>
    <row r="46" spans="1:41" s="34" customFormat="1" ht="12" customHeight="1" thickBot="1" x14ac:dyDescent="0.25">
      <c r="H46" s="34">
        <f>SUM(H43:H45)</f>
        <v>8</v>
      </c>
      <c r="I46" s="92"/>
      <c r="J46" s="50"/>
      <c r="L46" s="68"/>
      <c r="M46" s="50">
        <f>H46-P46</f>
        <v>0</v>
      </c>
      <c r="N46" s="50"/>
      <c r="O46" s="101"/>
      <c r="P46" s="34">
        <f>SUM(P43:P45)</f>
        <v>8</v>
      </c>
      <c r="Q46" s="68"/>
      <c r="R46" s="69"/>
      <c r="S46" s="68"/>
    </row>
    <row r="47" spans="1:41" ht="12" customHeight="1" x14ac:dyDescent="0.2">
      <c r="I47" s="12"/>
      <c r="J47" s="47"/>
      <c r="O47" s="89"/>
      <c r="S47" s="1"/>
      <c r="T47" s="17"/>
    </row>
    <row r="48" spans="1:41" ht="12" customHeight="1" x14ac:dyDescent="0.2">
      <c r="I48" s="12"/>
      <c r="J48" s="47"/>
      <c r="O48" s="89"/>
      <c r="S48" s="1"/>
      <c r="T48" s="17"/>
    </row>
    <row r="49" spans="1:36" ht="12" customHeight="1" x14ac:dyDescent="0.2">
      <c r="A49" s="18"/>
      <c r="B49" s="18"/>
      <c r="C49" s="13"/>
      <c r="D49" s="19"/>
      <c r="E49" s="13"/>
      <c r="F49" s="13" t="s">
        <v>26</v>
      </c>
      <c r="G49" s="18" t="s">
        <v>25</v>
      </c>
      <c r="H49" s="18"/>
      <c r="I49" s="21"/>
      <c r="J49" s="18"/>
      <c r="K49" s="21"/>
      <c r="L49" s="13" t="s">
        <v>10</v>
      </c>
      <c r="M49" s="18" t="s">
        <v>262</v>
      </c>
      <c r="N49" s="18"/>
      <c r="O49" s="102" t="s">
        <v>484</v>
      </c>
      <c r="P49" s="62">
        <v>7</v>
      </c>
      <c r="Q49" s="13" t="s">
        <v>36</v>
      </c>
      <c r="R49" s="19">
        <v>19.3</v>
      </c>
      <c r="S49" s="13" t="s">
        <v>263</v>
      </c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 t="s">
        <v>31</v>
      </c>
    </row>
    <row r="50" spans="1:36" s="41" customFormat="1" ht="12" customHeight="1" x14ac:dyDescent="0.2">
      <c r="B50" s="65"/>
      <c r="F50" s="13" t="s">
        <v>26</v>
      </c>
      <c r="G50" s="18" t="s">
        <v>25</v>
      </c>
      <c r="I50" s="93"/>
      <c r="J50" s="51"/>
      <c r="L50" s="13" t="s">
        <v>10</v>
      </c>
      <c r="M50" s="76" t="s">
        <v>473</v>
      </c>
      <c r="N50" s="77"/>
      <c r="O50" s="121" t="s">
        <v>492</v>
      </c>
      <c r="P50" s="76">
        <v>6</v>
      </c>
      <c r="Q50" s="78"/>
      <c r="R50" s="79"/>
      <c r="S50" s="78"/>
      <c r="V50" s="18" t="s">
        <v>483</v>
      </c>
    </row>
    <row r="51" spans="1:36" ht="12" customHeight="1" x14ac:dyDescent="0.2">
      <c r="I51" s="12"/>
      <c r="J51" s="47"/>
      <c r="O51" s="89"/>
      <c r="S51" s="1"/>
      <c r="T51" s="17"/>
    </row>
    <row r="52" spans="1:36" ht="12" customHeight="1" x14ac:dyDescent="0.2">
      <c r="I52" s="12"/>
      <c r="J52" s="47"/>
      <c r="O52" s="89"/>
      <c r="S52" s="1"/>
      <c r="T52" s="17"/>
    </row>
    <row r="53" spans="1:36" x14ac:dyDescent="0.2">
      <c r="I53" s="12"/>
      <c r="J53" s="47"/>
      <c r="O53" s="89"/>
      <c r="S53" s="1"/>
      <c r="T53" s="17"/>
    </row>
    <row r="54" spans="1:36" x14ac:dyDescent="0.2">
      <c r="I54" s="12"/>
      <c r="J54" s="47"/>
      <c r="O54" s="89"/>
      <c r="S54" s="1"/>
      <c r="T54" s="17"/>
    </row>
    <row r="55" spans="1:36" x14ac:dyDescent="0.2">
      <c r="I55" s="12"/>
      <c r="J55" s="47"/>
      <c r="O55" s="89"/>
      <c r="S55" s="1"/>
      <c r="T55" s="17"/>
    </row>
    <row r="56" spans="1:36" x14ac:dyDescent="0.2">
      <c r="I56" s="12"/>
      <c r="J56" s="47"/>
      <c r="O56" s="89"/>
      <c r="S56" s="1"/>
      <c r="T56" s="17"/>
    </row>
    <row r="57" spans="1:36" x14ac:dyDescent="0.2">
      <c r="I57" s="12"/>
      <c r="J57" s="47"/>
      <c r="O57" s="89"/>
      <c r="S57" s="1"/>
      <c r="T57" s="17"/>
    </row>
    <row r="58" spans="1:36" x14ac:dyDescent="0.2">
      <c r="I58" s="12"/>
      <c r="J58" s="47"/>
      <c r="O58" s="89"/>
      <c r="S58" s="1"/>
      <c r="T58" s="17"/>
    </row>
    <row r="59" spans="1:36" x14ac:dyDescent="0.2">
      <c r="I59" s="12"/>
      <c r="J59" s="47"/>
      <c r="O59" s="89"/>
      <c r="S59" s="1"/>
      <c r="T59" s="17"/>
    </row>
    <row r="60" spans="1:36" x14ac:dyDescent="0.2">
      <c r="I60" s="12"/>
      <c r="J60" s="47"/>
      <c r="O60" s="89"/>
      <c r="S60" s="1"/>
      <c r="T60" s="17"/>
    </row>
    <row r="61" spans="1:36" x14ac:dyDescent="0.2">
      <c r="I61" s="12"/>
      <c r="J61" s="47"/>
      <c r="O61" s="89"/>
      <c r="S61" s="1"/>
      <c r="T61" s="17"/>
    </row>
    <row r="62" spans="1:36" x14ac:dyDescent="0.2">
      <c r="I62" s="12"/>
      <c r="J62" s="47"/>
      <c r="O62" s="89"/>
      <c r="S62" s="1"/>
      <c r="T62" s="17"/>
    </row>
    <row r="63" spans="1:36" x14ac:dyDescent="0.2">
      <c r="I63" s="12"/>
      <c r="J63" s="47"/>
      <c r="O63" s="89"/>
      <c r="S63" s="1"/>
      <c r="T63" s="17"/>
    </row>
    <row r="64" spans="1:36" x14ac:dyDescent="0.2">
      <c r="I64" s="12"/>
      <c r="J64" s="47"/>
      <c r="O64" s="89"/>
      <c r="S64" s="1"/>
      <c r="T64" s="17"/>
    </row>
    <row r="65" spans="9:20" x14ac:dyDescent="0.2">
      <c r="I65" s="12"/>
      <c r="J65" s="47"/>
      <c r="O65" s="89"/>
      <c r="S65" s="1"/>
      <c r="T65" s="17"/>
    </row>
    <row r="66" spans="9:20" x14ac:dyDescent="0.2">
      <c r="I66" s="12"/>
      <c r="J66" s="47"/>
      <c r="O66" s="89"/>
      <c r="S66" s="1"/>
      <c r="T66" s="17"/>
    </row>
    <row r="67" spans="9:20" x14ac:dyDescent="0.2">
      <c r="I67" s="12"/>
      <c r="J67" s="47"/>
      <c r="O67" s="89"/>
      <c r="S67" s="1"/>
      <c r="T67" s="17"/>
    </row>
    <row r="68" spans="9:20" x14ac:dyDescent="0.2">
      <c r="I68" s="12"/>
      <c r="J68" s="47"/>
      <c r="O68" s="89"/>
      <c r="S68" s="1"/>
      <c r="T68" s="17"/>
    </row>
    <row r="69" spans="9:20" x14ac:dyDescent="0.2">
      <c r="I69" s="12"/>
      <c r="J69" s="47"/>
      <c r="O69" s="89"/>
      <c r="S69" s="1"/>
      <c r="T69" s="17"/>
    </row>
    <row r="70" spans="9:20" x14ac:dyDescent="0.2">
      <c r="I70" s="12"/>
      <c r="J70" s="47"/>
      <c r="O70" s="89"/>
      <c r="S70" s="1"/>
      <c r="T70" s="17"/>
    </row>
    <row r="71" spans="9:20" x14ac:dyDescent="0.2">
      <c r="I71" s="12"/>
      <c r="J71" s="47"/>
      <c r="O71" s="89"/>
      <c r="S71" s="1"/>
      <c r="T71" s="17"/>
    </row>
    <row r="72" spans="9:20" x14ac:dyDescent="0.2">
      <c r="I72" s="12"/>
      <c r="J72" s="47"/>
      <c r="O72" s="89"/>
      <c r="S72" s="1"/>
      <c r="T72" s="17"/>
    </row>
    <row r="73" spans="9:20" x14ac:dyDescent="0.2">
      <c r="J73" s="47"/>
      <c r="O73" s="89"/>
      <c r="S73" s="1"/>
      <c r="T73" s="17"/>
    </row>
    <row r="74" spans="9:20" x14ac:dyDescent="0.2">
      <c r="J74" s="47"/>
      <c r="O74" s="89"/>
      <c r="S74" s="1"/>
      <c r="T74" s="17"/>
    </row>
    <row r="75" spans="9:20" x14ac:dyDescent="0.2">
      <c r="J75" s="47"/>
      <c r="O75" s="89"/>
      <c r="S75" s="1"/>
      <c r="T75" s="17"/>
    </row>
    <row r="76" spans="9:20" x14ac:dyDescent="0.2">
      <c r="J76" s="47"/>
      <c r="O76" s="89"/>
      <c r="S76" s="1"/>
      <c r="T76" s="17"/>
    </row>
    <row r="77" spans="9:20" x14ac:dyDescent="0.2">
      <c r="J77" s="47"/>
      <c r="O77" s="89"/>
      <c r="S77" s="1"/>
      <c r="T77" s="17"/>
    </row>
    <row r="78" spans="9:20" x14ac:dyDescent="0.2">
      <c r="J78" s="47"/>
      <c r="O78" s="89"/>
      <c r="S78" s="1"/>
      <c r="T78" s="17"/>
    </row>
    <row r="79" spans="9:20" x14ac:dyDescent="0.2">
      <c r="J79" s="47"/>
      <c r="O79" s="89"/>
      <c r="S79" s="1"/>
      <c r="T79" s="17"/>
    </row>
    <row r="80" spans="9:20" x14ac:dyDescent="0.2">
      <c r="J80" s="47"/>
      <c r="O80" s="89"/>
      <c r="S80" s="1"/>
      <c r="T80" s="17"/>
    </row>
    <row r="81" spans="10:20" x14ac:dyDescent="0.2">
      <c r="J81" s="47"/>
      <c r="O81" s="89"/>
      <c r="S81" s="1"/>
      <c r="T81" s="17"/>
    </row>
    <row r="82" spans="10:20" x14ac:dyDescent="0.2">
      <c r="J82" s="47"/>
      <c r="O82" s="89"/>
      <c r="S82" s="1"/>
      <c r="T82" s="17"/>
    </row>
    <row r="83" spans="10:20" x14ac:dyDescent="0.2">
      <c r="J83" s="47"/>
      <c r="O83" s="89"/>
      <c r="S83" s="1"/>
      <c r="T83" s="17"/>
    </row>
    <row r="84" spans="10:20" x14ac:dyDescent="0.2">
      <c r="J84" s="47"/>
      <c r="O84" s="89"/>
      <c r="S84" s="1"/>
      <c r="T84" s="17"/>
    </row>
    <row r="85" spans="10:20" x14ac:dyDescent="0.2">
      <c r="J85" s="47"/>
      <c r="O85" s="89"/>
      <c r="S85" s="1"/>
      <c r="T85" s="17"/>
    </row>
    <row r="86" spans="10:20" x14ac:dyDescent="0.2">
      <c r="J86" s="47"/>
      <c r="O86" s="89"/>
      <c r="S86" s="1"/>
      <c r="T86" s="17"/>
    </row>
    <row r="87" spans="10:20" x14ac:dyDescent="0.2">
      <c r="J87" s="47"/>
      <c r="O87" s="89"/>
      <c r="S87" s="1"/>
      <c r="T87" s="17"/>
    </row>
    <row r="88" spans="10:20" x14ac:dyDescent="0.2">
      <c r="J88" s="47"/>
      <c r="O88" s="89"/>
      <c r="S88" s="1"/>
      <c r="T88" s="17"/>
    </row>
    <row r="89" spans="10:20" x14ac:dyDescent="0.2">
      <c r="J89" s="47"/>
      <c r="O89" s="89"/>
      <c r="S89" s="1"/>
      <c r="T89" s="17"/>
    </row>
    <row r="90" spans="10:20" x14ac:dyDescent="0.2">
      <c r="J90" s="47"/>
      <c r="O90" s="89"/>
      <c r="S90" s="1"/>
      <c r="T90" s="17"/>
    </row>
    <row r="91" spans="10:20" x14ac:dyDescent="0.2">
      <c r="J91" s="47"/>
      <c r="O91" s="89"/>
      <c r="S91" s="1"/>
      <c r="T91" s="17"/>
    </row>
    <row r="92" spans="10:20" x14ac:dyDescent="0.2">
      <c r="J92" s="47"/>
      <c r="O92" s="89"/>
      <c r="S92" s="1"/>
      <c r="T92" s="17"/>
    </row>
    <row r="93" spans="10:20" x14ac:dyDescent="0.2">
      <c r="J93" s="47"/>
      <c r="O93" s="89"/>
      <c r="S93" s="1"/>
      <c r="T93" s="17"/>
    </row>
    <row r="94" spans="10:20" x14ac:dyDescent="0.2">
      <c r="J94" s="47"/>
      <c r="O94" s="89"/>
      <c r="S94" s="1"/>
      <c r="T94" s="17"/>
    </row>
    <row r="95" spans="10:20" x14ac:dyDescent="0.2">
      <c r="J95" s="47"/>
      <c r="O95" s="89"/>
      <c r="S95" s="1"/>
      <c r="T95" s="17"/>
    </row>
    <row r="96" spans="10:20" x14ac:dyDescent="0.2">
      <c r="J96" s="47"/>
      <c r="O96" s="89"/>
      <c r="S96" s="1"/>
      <c r="T96" s="17"/>
    </row>
    <row r="97" spans="10:20" x14ac:dyDescent="0.2">
      <c r="J97" s="47"/>
      <c r="O97" s="89"/>
      <c r="S97" s="1"/>
      <c r="T97" s="17"/>
    </row>
    <row r="98" spans="10:20" x14ac:dyDescent="0.2">
      <c r="J98" s="47"/>
      <c r="O98" s="89"/>
      <c r="S98" s="1"/>
      <c r="T98" s="17"/>
    </row>
    <row r="99" spans="10:20" x14ac:dyDescent="0.2">
      <c r="J99" s="47"/>
      <c r="O99" s="89"/>
      <c r="S99" s="1"/>
      <c r="T99" s="17"/>
    </row>
    <row r="100" spans="10:20" x14ac:dyDescent="0.2">
      <c r="J100" s="47"/>
      <c r="O100" s="89"/>
      <c r="S100" s="1"/>
      <c r="T100" s="17"/>
    </row>
    <row r="101" spans="10:20" x14ac:dyDescent="0.2">
      <c r="J101" s="47"/>
      <c r="O101" s="89"/>
      <c r="S101" s="1"/>
      <c r="T101" s="17"/>
    </row>
    <row r="102" spans="10:20" x14ac:dyDescent="0.2">
      <c r="J102" s="47"/>
      <c r="O102" s="89"/>
      <c r="S102" s="1"/>
      <c r="T102" s="17"/>
    </row>
    <row r="103" spans="10:20" x14ac:dyDescent="0.2">
      <c r="J103" s="47"/>
      <c r="O103" s="89"/>
      <c r="S103" s="1"/>
      <c r="T103" s="17"/>
    </row>
    <row r="104" spans="10:20" x14ac:dyDescent="0.2">
      <c r="J104" s="47"/>
      <c r="O104" s="89"/>
      <c r="S104" s="1"/>
      <c r="T104" s="17"/>
    </row>
    <row r="105" spans="10:20" x14ac:dyDescent="0.2">
      <c r="J105" s="47"/>
      <c r="O105" s="89"/>
      <c r="S105" s="1"/>
      <c r="T105" s="17"/>
    </row>
    <row r="106" spans="10:20" x14ac:dyDescent="0.2">
      <c r="J106" s="47"/>
      <c r="O106" s="89"/>
      <c r="S106" s="1"/>
      <c r="T106" s="17"/>
    </row>
    <row r="107" spans="10:20" x14ac:dyDescent="0.2">
      <c r="J107" s="47"/>
      <c r="O107" s="89"/>
      <c r="S107" s="1"/>
      <c r="T107" s="17"/>
    </row>
    <row r="108" spans="10:20" x14ac:dyDescent="0.2">
      <c r="J108" s="47"/>
      <c r="O108" s="89"/>
      <c r="S108" s="1"/>
      <c r="T108" s="17"/>
    </row>
    <row r="109" spans="10:20" x14ac:dyDescent="0.2">
      <c r="J109" s="47"/>
      <c r="O109" s="89"/>
      <c r="S109" s="1"/>
      <c r="T109" s="17"/>
    </row>
    <row r="110" spans="10:20" x14ac:dyDescent="0.2">
      <c r="J110" s="47"/>
      <c r="O110" s="89"/>
      <c r="S110" s="1"/>
      <c r="T110" s="17"/>
    </row>
    <row r="111" spans="10:20" x14ac:dyDescent="0.2">
      <c r="J111" s="47"/>
      <c r="O111" s="89"/>
      <c r="S111" s="1"/>
      <c r="T111" s="17"/>
    </row>
    <row r="112" spans="10:20" x14ac:dyDescent="0.2">
      <c r="J112" s="47"/>
      <c r="O112" s="89"/>
      <c r="S112" s="1"/>
      <c r="T112" s="17"/>
    </row>
    <row r="113" spans="10:20" x14ac:dyDescent="0.2">
      <c r="J113" s="47"/>
      <c r="O113" s="89"/>
      <c r="S113" s="1"/>
      <c r="T113" s="17"/>
    </row>
    <row r="114" spans="10:20" x14ac:dyDescent="0.2">
      <c r="J114" s="47"/>
      <c r="O114" s="89"/>
      <c r="S114" s="1"/>
      <c r="T114" s="17"/>
    </row>
    <row r="115" spans="10:20" x14ac:dyDescent="0.2">
      <c r="J115" s="47"/>
      <c r="O115" s="89"/>
      <c r="S115" s="1"/>
      <c r="T115" s="17"/>
    </row>
    <row r="116" spans="10:20" x14ac:dyDescent="0.2">
      <c r="J116" s="47"/>
      <c r="O116" s="89"/>
      <c r="S116" s="1"/>
      <c r="T116" s="17"/>
    </row>
    <row r="117" spans="10:20" x14ac:dyDescent="0.2">
      <c r="J117" s="47"/>
      <c r="O117" s="89"/>
      <c r="S117" s="1"/>
      <c r="T117" s="17"/>
    </row>
    <row r="118" spans="10:20" x14ac:dyDescent="0.2">
      <c r="J118" s="47"/>
      <c r="O118" s="89"/>
      <c r="S118" s="1"/>
      <c r="T118" s="17"/>
    </row>
    <row r="119" spans="10:20" x14ac:dyDescent="0.2">
      <c r="J119" s="47"/>
      <c r="O119" s="89"/>
      <c r="S119" s="1"/>
      <c r="T119" s="17"/>
    </row>
    <row r="120" spans="10:20" x14ac:dyDescent="0.2">
      <c r="J120" s="47"/>
      <c r="O120" s="89"/>
      <c r="S120" s="1"/>
      <c r="T120" s="17"/>
    </row>
    <row r="121" spans="10:20" x14ac:dyDescent="0.2">
      <c r="J121" s="47"/>
      <c r="O121" s="89"/>
      <c r="S121" s="1"/>
      <c r="T121" s="17"/>
    </row>
    <row r="122" spans="10:20" x14ac:dyDescent="0.2">
      <c r="J122" s="47"/>
      <c r="O122" s="89"/>
      <c r="S122" s="1"/>
      <c r="T122" s="17"/>
    </row>
    <row r="123" spans="10:20" x14ac:dyDescent="0.2">
      <c r="J123" s="47"/>
      <c r="O123" s="89"/>
      <c r="S123" s="1"/>
      <c r="T123" s="17"/>
    </row>
    <row r="124" spans="10:20" x14ac:dyDescent="0.2">
      <c r="J124" s="47"/>
      <c r="O124" s="89"/>
      <c r="S124" s="1"/>
      <c r="T124" s="17"/>
    </row>
    <row r="125" spans="10:20" x14ac:dyDescent="0.2">
      <c r="J125" s="47"/>
      <c r="O125" s="89"/>
      <c r="S125" s="1"/>
      <c r="T125" s="17"/>
    </row>
    <row r="126" spans="10:20" x14ac:dyDescent="0.2">
      <c r="J126" s="47"/>
      <c r="S126" s="1"/>
      <c r="T126" s="17"/>
    </row>
    <row r="127" spans="10:20" x14ac:dyDescent="0.2">
      <c r="J127" s="47"/>
      <c r="S127" s="1"/>
      <c r="T127" s="17"/>
    </row>
    <row r="128" spans="10:20" x14ac:dyDescent="0.2">
      <c r="J128" s="47"/>
      <c r="S128" s="1"/>
      <c r="T128" s="17"/>
    </row>
    <row r="129" spans="10:20" x14ac:dyDescent="0.2">
      <c r="J129" s="47"/>
      <c r="S129" s="1"/>
      <c r="T129" s="17"/>
    </row>
    <row r="130" spans="10:20" x14ac:dyDescent="0.2">
      <c r="J130" s="47"/>
      <c r="S130" s="1"/>
      <c r="T130" s="17"/>
    </row>
    <row r="131" spans="10:20" x14ac:dyDescent="0.2">
      <c r="J131" s="47"/>
      <c r="S131" s="1"/>
      <c r="T131" s="17"/>
    </row>
    <row r="132" spans="10:20" x14ac:dyDescent="0.2">
      <c r="J132" s="47"/>
      <c r="S132" s="1"/>
      <c r="T132" s="17"/>
    </row>
    <row r="133" spans="10:20" x14ac:dyDescent="0.2">
      <c r="J133" s="47"/>
      <c r="S133" s="1"/>
      <c r="T133" s="17"/>
    </row>
    <row r="134" spans="10:20" x14ac:dyDescent="0.2">
      <c r="J134" s="47"/>
      <c r="S134" s="1"/>
      <c r="T134" s="17"/>
    </row>
    <row r="135" spans="10:20" x14ac:dyDescent="0.2">
      <c r="J135" s="47"/>
      <c r="S135" s="1"/>
      <c r="T135" s="17"/>
    </row>
    <row r="136" spans="10:20" x14ac:dyDescent="0.2">
      <c r="J136" s="47"/>
      <c r="S136" s="1"/>
      <c r="T136" s="17"/>
    </row>
    <row r="137" spans="10:20" x14ac:dyDescent="0.2">
      <c r="J137" s="47"/>
      <c r="S137" s="1"/>
      <c r="T137" s="17"/>
    </row>
    <row r="138" spans="10:20" x14ac:dyDescent="0.2">
      <c r="J138" s="47"/>
      <c r="S138" s="1"/>
      <c r="T138" s="17"/>
    </row>
    <row r="139" spans="10:20" x14ac:dyDescent="0.2">
      <c r="J139" s="47"/>
      <c r="S139" s="1"/>
      <c r="T139" s="17"/>
    </row>
    <row r="140" spans="10:20" x14ac:dyDescent="0.2">
      <c r="J140" s="47"/>
      <c r="S140" s="1"/>
      <c r="T140" s="17"/>
    </row>
    <row r="141" spans="10:20" x14ac:dyDescent="0.2">
      <c r="J141" s="47"/>
      <c r="S141" s="1"/>
      <c r="T141" s="17"/>
    </row>
    <row r="142" spans="10:20" x14ac:dyDescent="0.2">
      <c r="J142" s="47"/>
      <c r="S142" s="1"/>
      <c r="T142" s="17"/>
    </row>
    <row r="143" spans="10:20" x14ac:dyDescent="0.2">
      <c r="J143" s="47"/>
      <c r="S143" s="1"/>
      <c r="T143" s="17"/>
    </row>
    <row r="144" spans="10:20" x14ac:dyDescent="0.2">
      <c r="J144" s="47"/>
      <c r="S144" s="1"/>
      <c r="T144" s="17"/>
    </row>
    <row r="145" spans="10:20" x14ac:dyDescent="0.2">
      <c r="J145" s="47"/>
      <c r="S145" s="1"/>
      <c r="T145" s="17"/>
    </row>
    <row r="146" spans="10:20" x14ac:dyDescent="0.2">
      <c r="J146" s="47"/>
      <c r="S146" s="1"/>
      <c r="T146" s="17"/>
    </row>
    <row r="147" spans="10:20" x14ac:dyDescent="0.2">
      <c r="J147" s="47"/>
      <c r="S147" s="1"/>
      <c r="T147" s="17"/>
    </row>
    <row r="148" spans="10:20" x14ac:dyDescent="0.2">
      <c r="J148" s="47"/>
      <c r="S148" s="1"/>
      <c r="T148" s="17"/>
    </row>
    <row r="149" spans="10:20" x14ac:dyDescent="0.2">
      <c r="J149" s="47"/>
      <c r="S149" s="1"/>
      <c r="T149" s="17"/>
    </row>
    <row r="150" spans="10:20" x14ac:dyDescent="0.2">
      <c r="J150" s="47"/>
      <c r="S150" s="1"/>
      <c r="T150" s="17"/>
    </row>
    <row r="151" spans="10:20" x14ac:dyDescent="0.2">
      <c r="J151" s="47"/>
      <c r="S151" s="1"/>
      <c r="T151" s="17"/>
    </row>
    <row r="152" spans="10:20" x14ac:dyDescent="0.2">
      <c r="J152" s="47"/>
      <c r="S152" s="1"/>
      <c r="T152" s="17"/>
    </row>
    <row r="153" spans="10:20" x14ac:dyDescent="0.2">
      <c r="J153" s="47"/>
      <c r="S153" s="1"/>
      <c r="T153" s="17"/>
    </row>
    <row r="154" spans="10:20" x14ac:dyDescent="0.2">
      <c r="J154" s="47"/>
      <c r="S154" s="1"/>
      <c r="T154" s="17"/>
    </row>
    <row r="155" spans="10:20" x14ac:dyDescent="0.2">
      <c r="J155" s="47"/>
      <c r="S155" s="1"/>
      <c r="T155" s="17"/>
    </row>
    <row r="156" spans="10:20" x14ac:dyDescent="0.2">
      <c r="J156" s="47"/>
      <c r="S156" s="1"/>
      <c r="T156" s="17"/>
    </row>
    <row r="157" spans="10:20" x14ac:dyDescent="0.2">
      <c r="J157" s="47"/>
      <c r="S157" s="1"/>
      <c r="T157" s="17"/>
    </row>
    <row r="158" spans="10:20" x14ac:dyDescent="0.2">
      <c r="J158" s="47"/>
      <c r="S158" s="1"/>
      <c r="T158" s="17"/>
    </row>
    <row r="159" spans="10:20" x14ac:dyDescent="0.2">
      <c r="J159" s="47"/>
      <c r="S159" s="1"/>
      <c r="T159" s="17"/>
    </row>
    <row r="160" spans="10:20" x14ac:dyDescent="0.2">
      <c r="J160" s="47"/>
      <c r="S160" s="1"/>
      <c r="T160" s="17"/>
    </row>
    <row r="161" spans="10:20" x14ac:dyDescent="0.2">
      <c r="J161" s="47"/>
      <c r="S161" s="1"/>
      <c r="T161" s="17"/>
    </row>
    <row r="162" spans="10:20" x14ac:dyDescent="0.2">
      <c r="J162" s="47"/>
      <c r="S162" s="1"/>
      <c r="T162" s="17"/>
    </row>
    <row r="163" spans="10:20" x14ac:dyDescent="0.2">
      <c r="J163" s="47"/>
      <c r="S163" s="1"/>
      <c r="T163" s="17"/>
    </row>
    <row r="164" spans="10:20" x14ac:dyDescent="0.2">
      <c r="J164" s="47"/>
      <c r="S164" s="1"/>
      <c r="T164" s="17"/>
    </row>
    <row r="165" spans="10:20" x14ac:dyDescent="0.2">
      <c r="J165" s="47"/>
      <c r="S165" s="1"/>
      <c r="T165" s="17"/>
    </row>
    <row r="166" spans="10:20" x14ac:dyDescent="0.2">
      <c r="J166" s="47"/>
      <c r="S166" s="1"/>
      <c r="T166" s="17"/>
    </row>
    <row r="167" spans="10:20" x14ac:dyDescent="0.2">
      <c r="J167" s="47"/>
      <c r="S167" s="1"/>
      <c r="T167" s="17"/>
    </row>
    <row r="168" spans="10:20" x14ac:dyDescent="0.2">
      <c r="J168" s="47"/>
      <c r="S168" s="1"/>
      <c r="T168" s="17"/>
    </row>
    <row r="169" spans="10:20" x14ac:dyDescent="0.2">
      <c r="J169" s="47"/>
      <c r="S169" s="1"/>
      <c r="T169" s="17"/>
    </row>
    <row r="170" spans="10:20" x14ac:dyDescent="0.2">
      <c r="J170" s="47"/>
      <c r="S170" s="1"/>
      <c r="T170" s="17"/>
    </row>
    <row r="171" spans="10:20" x14ac:dyDescent="0.2">
      <c r="J171" s="47"/>
      <c r="S171" s="1"/>
      <c r="T171" s="17"/>
    </row>
    <row r="172" spans="10:20" x14ac:dyDescent="0.2">
      <c r="J172" s="47"/>
      <c r="S172" s="1"/>
      <c r="T172" s="17"/>
    </row>
    <row r="173" spans="10:20" x14ac:dyDescent="0.2">
      <c r="J173" s="47"/>
      <c r="S173" s="1"/>
      <c r="T173" s="17"/>
    </row>
    <row r="174" spans="10:20" x14ac:dyDescent="0.2">
      <c r="J174" s="47"/>
      <c r="S174" s="1"/>
      <c r="T174" s="17"/>
    </row>
    <row r="175" spans="10:20" x14ac:dyDescent="0.2">
      <c r="J175" s="47"/>
      <c r="S175" s="1"/>
      <c r="T175" s="17"/>
    </row>
    <row r="176" spans="10:20" x14ac:dyDescent="0.2">
      <c r="J176" s="47"/>
      <c r="S176" s="1"/>
      <c r="T176" s="17"/>
    </row>
    <row r="177" spans="10:20" x14ac:dyDescent="0.2">
      <c r="J177" s="47"/>
      <c r="S177" s="1"/>
      <c r="T177" s="17"/>
    </row>
    <row r="178" spans="10:20" x14ac:dyDescent="0.2">
      <c r="J178" s="47"/>
      <c r="S178" s="1"/>
      <c r="T178" s="17"/>
    </row>
    <row r="179" spans="10:20" x14ac:dyDescent="0.2">
      <c r="J179" s="47"/>
      <c r="S179" s="1"/>
      <c r="T179" s="17"/>
    </row>
    <row r="180" spans="10:20" x14ac:dyDescent="0.2">
      <c r="J180" s="47"/>
      <c r="S180" s="1"/>
      <c r="T180" s="17"/>
    </row>
    <row r="181" spans="10:20" x14ac:dyDescent="0.2">
      <c r="J181" s="47"/>
      <c r="S181" s="1"/>
      <c r="T181" s="17"/>
    </row>
    <row r="182" spans="10:20" x14ac:dyDescent="0.2">
      <c r="J182" s="47"/>
      <c r="S182" s="1"/>
      <c r="T182" s="17"/>
    </row>
    <row r="183" spans="10:20" x14ac:dyDescent="0.2">
      <c r="J183" s="47"/>
      <c r="S183" s="1"/>
      <c r="T183" s="17"/>
    </row>
    <row r="184" spans="10:20" x14ac:dyDescent="0.2">
      <c r="J184" s="47"/>
      <c r="S184" s="1"/>
      <c r="T184" s="17"/>
    </row>
    <row r="185" spans="10:20" x14ac:dyDescent="0.2">
      <c r="J185" s="47"/>
      <c r="S185" s="1"/>
      <c r="T185" s="17"/>
    </row>
    <row r="186" spans="10:20" x14ac:dyDescent="0.2">
      <c r="J186" s="47"/>
      <c r="S186" s="1"/>
      <c r="T186" s="17"/>
    </row>
    <row r="187" spans="10:20" x14ac:dyDescent="0.2">
      <c r="J187" s="47"/>
      <c r="S187" s="1"/>
      <c r="T187" s="17"/>
    </row>
    <row r="188" spans="10:20" x14ac:dyDescent="0.2">
      <c r="J188" s="47"/>
      <c r="S188" s="1"/>
      <c r="T188" s="17"/>
    </row>
    <row r="189" spans="10:20" x14ac:dyDescent="0.2">
      <c r="J189" s="47"/>
      <c r="S189" s="1"/>
      <c r="T189" s="17"/>
    </row>
    <row r="190" spans="10:20" x14ac:dyDescent="0.2">
      <c r="J190" s="47"/>
      <c r="S190" s="1"/>
      <c r="T190" s="17"/>
    </row>
    <row r="191" spans="10:20" x14ac:dyDescent="0.2">
      <c r="J191" s="47"/>
      <c r="S191" s="1"/>
      <c r="T191" s="17"/>
    </row>
    <row r="192" spans="10:20" x14ac:dyDescent="0.2">
      <c r="J192" s="47"/>
      <c r="S192" s="1"/>
      <c r="T192" s="17"/>
    </row>
    <row r="193" spans="10:20" x14ac:dyDescent="0.2">
      <c r="J193" s="47"/>
      <c r="S193" s="1"/>
      <c r="T193" s="17"/>
    </row>
    <row r="194" spans="10:20" x14ac:dyDescent="0.2">
      <c r="J194" s="47"/>
      <c r="S194" s="1"/>
      <c r="T194" s="17"/>
    </row>
    <row r="195" spans="10:20" x14ac:dyDescent="0.2">
      <c r="J195" s="47"/>
      <c r="S195" s="1"/>
      <c r="T195" s="17"/>
    </row>
    <row r="196" spans="10:20" x14ac:dyDescent="0.2">
      <c r="J196" s="47"/>
      <c r="S196" s="1"/>
      <c r="T196" s="17"/>
    </row>
    <row r="197" spans="10:20" x14ac:dyDescent="0.2">
      <c r="J197" s="47"/>
      <c r="S197" s="1"/>
      <c r="T197" s="17"/>
    </row>
    <row r="198" spans="10:20" x14ac:dyDescent="0.2">
      <c r="J198" s="47"/>
      <c r="S198" s="1"/>
      <c r="T198" s="17"/>
    </row>
    <row r="199" spans="10:20" x14ac:dyDescent="0.2">
      <c r="J199" s="47"/>
      <c r="S199" s="1"/>
      <c r="T199" s="17"/>
    </row>
    <row r="200" spans="10:20" x14ac:dyDescent="0.2">
      <c r="J200" s="47"/>
      <c r="S200" s="1"/>
      <c r="T200" s="17"/>
    </row>
    <row r="201" spans="10:20" x14ac:dyDescent="0.2">
      <c r="J201" s="47"/>
      <c r="S201" s="1"/>
      <c r="T201" s="17"/>
    </row>
    <row r="202" spans="10:20" x14ac:dyDescent="0.2">
      <c r="J202" s="47"/>
      <c r="S202" s="1"/>
      <c r="T202" s="17"/>
    </row>
    <row r="203" spans="10:20" x14ac:dyDescent="0.2">
      <c r="J203" s="47"/>
      <c r="S203" s="1"/>
      <c r="T203" s="17"/>
    </row>
    <row r="204" spans="10:20" x14ac:dyDescent="0.2">
      <c r="J204" s="47"/>
      <c r="S204" s="1"/>
      <c r="T204" s="17"/>
    </row>
    <row r="205" spans="10:20" x14ac:dyDescent="0.2">
      <c r="J205" s="47"/>
      <c r="S205" s="1"/>
      <c r="T205" s="17"/>
    </row>
    <row r="206" spans="10:20" x14ac:dyDescent="0.2">
      <c r="J206" s="47"/>
      <c r="S206" s="1"/>
      <c r="T206" s="17"/>
    </row>
    <row r="207" spans="10:20" x14ac:dyDescent="0.2">
      <c r="J207" s="47"/>
      <c r="S207" s="1"/>
      <c r="T207" s="17"/>
    </row>
    <row r="208" spans="10:20" x14ac:dyDescent="0.2">
      <c r="J208" s="47"/>
      <c r="S208" s="1"/>
      <c r="T208" s="17"/>
    </row>
    <row r="209" spans="10:20" x14ac:dyDescent="0.2">
      <c r="J209" s="47"/>
      <c r="S209" s="1"/>
      <c r="T209" s="17"/>
    </row>
    <row r="210" spans="10:20" x14ac:dyDescent="0.2">
      <c r="J210" s="47"/>
      <c r="S210" s="1"/>
      <c r="T210" s="17"/>
    </row>
    <row r="211" spans="10:20" x14ac:dyDescent="0.2">
      <c r="J211" s="47"/>
      <c r="S211" s="1"/>
      <c r="T211" s="17"/>
    </row>
    <row r="212" spans="10:20" x14ac:dyDescent="0.2">
      <c r="J212" s="47"/>
      <c r="S212" s="1"/>
      <c r="T212" s="17"/>
    </row>
    <row r="213" spans="10:20" x14ac:dyDescent="0.2">
      <c r="J213" s="47"/>
      <c r="S213" s="1"/>
      <c r="T213" s="17"/>
    </row>
    <row r="214" spans="10:20" x14ac:dyDescent="0.2">
      <c r="J214" s="47"/>
      <c r="S214" s="1"/>
      <c r="T214" s="17"/>
    </row>
    <row r="215" spans="10:20" x14ac:dyDescent="0.2">
      <c r="J215" s="47"/>
      <c r="S215" s="1"/>
      <c r="T215" s="17"/>
    </row>
    <row r="216" spans="10:20" x14ac:dyDescent="0.2">
      <c r="J216" s="47"/>
      <c r="S216" s="1"/>
      <c r="T216" s="17"/>
    </row>
    <row r="217" spans="10:20" x14ac:dyDescent="0.2">
      <c r="J217" s="47"/>
      <c r="S217" s="1"/>
      <c r="T217" s="17"/>
    </row>
    <row r="218" spans="10:20" x14ac:dyDescent="0.2">
      <c r="J218" s="47"/>
      <c r="S218" s="1"/>
      <c r="T218" s="17"/>
    </row>
    <row r="219" spans="10:20" x14ac:dyDescent="0.2">
      <c r="J219" s="47"/>
      <c r="S219" s="1"/>
      <c r="T219" s="17"/>
    </row>
    <row r="220" spans="10:20" x14ac:dyDescent="0.2">
      <c r="J220" s="47"/>
      <c r="S220" s="1"/>
      <c r="T220" s="17"/>
    </row>
    <row r="221" spans="10:20" x14ac:dyDescent="0.2">
      <c r="J221" s="47"/>
      <c r="S221" s="1"/>
      <c r="T221" s="17"/>
    </row>
    <row r="222" spans="10:20" x14ac:dyDescent="0.2">
      <c r="J222" s="47"/>
      <c r="S222" s="1"/>
      <c r="T222" s="17"/>
    </row>
    <row r="223" spans="10:20" x14ac:dyDescent="0.2">
      <c r="J223" s="47"/>
      <c r="S223" s="1"/>
      <c r="T223" s="17"/>
    </row>
    <row r="224" spans="10:20" x14ac:dyDescent="0.2">
      <c r="J224" s="47"/>
      <c r="S224" s="1"/>
      <c r="T224" s="17"/>
    </row>
    <row r="225" spans="10:20" x14ac:dyDescent="0.2">
      <c r="J225" s="47"/>
      <c r="S225" s="1"/>
      <c r="T225" s="17"/>
    </row>
    <row r="226" spans="10:20" x14ac:dyDescent="0.2">
      <c r="J226" s="47"/>
      <c r="S226" s="1"/>
      <c r="T226" s="17"/>
    </row>
    <row r="227" spans="10:20" x14ac:dyDescent="0.2">
      <c r="J227" s="47"/>
      <c r="S227" s="1"/>
      <c r="T227" s="17"/>
    </row>
    <row r="228" spans="10:20" x14ac:dyDescent="0.2">
      <c r="J228" s="47"/>
      <c r="S228" s="1"/>
      <c r="T228" s="17" t="s">
        <v>39</v>
      </c>
    </row>
    <row r="229" spans="10:20" x14ac:dyDescent="0.2">
      <c r="J229" s="47"/>
      <c r="S229" s="1"/>
      <c r="T229" s="17" t="s">
        <v>39</v>
      </c>
    </row>
    <row r="230" spans="10:20" x14ac:dyDescent="0.2">
      <c r="J230" s="47"/>
      <c r="S230" s="1"/>
      <c r="T230" s="17" t="s">
        <v>39</v>
      </c>
    </row>
    <row r="231" spans="10:20" x14ac:dyDescent="0.2">
      <c r="J231" s="47"/>
      <c r="S231" s="1"/>
      <c r="T231" s="17" t="s">
        <v>39</v>
      </c>
    </row>
    <row r="232" spans="10:20" x14ac:dyDescent="0.2">
      <c r="J232" s="47"/>
      <c r="S232" s="1"/>
      <c r="T232" s="17" t="s">
        <v>39</v>
      </c>
    </row>
    <row r="233" spans="10:20" x14ac:dyDescent="0.2">
      <c r="J233" s="47"/>
      <c r="S233" s="1"/>
      <c r="T233" s="17" t="s">
        <v>39</v>
      </c>
    </row>
    <row r="234" spans="10:20" x14ac:dyDescent="0.2">
      <c r="J234" s="47"/>
      <c r="S234" s="1"/>
      <c r="T234" s="17" t="s">
        <v>39</v>
      </c>
    </row>
    <row r="235" spans="10:20" x14ac:dyDescent="0.2">
      <c r="J235" s="47"/>
      <c r="S235" s="1"/>
      <c r="T235" s="17" t="s">
        <v>39</v>
      </c>
    </row>
    <row r="236" spans="10:20" x14ac:dyDescent="0.2">
      <c r="J236" s="47"/>
      <c r="S236" s="1"/>
      <c r="T236" s="17" t="s">
        <v>39</v>
      </c>
    </row>
    <row r="237" spans="10:20" x14ac:dyDescent="0.2">
      <c r="J237" s="47"/>
      <c r="S237" s="1"/>
      <c r="T237" s="17" t="s">
        <v>39</v>
      </c>
    </row>
    <row r="238" spans="10:20" x14ac:dyDescent="0.2">
      <c r="J238" s="47"/>
      <c r="S238" s="1"/>
      <c r="T238" s="17" t="s">
        <v>39</v>
      </c>
    </row>
    <row r="239" spans="10:20" x14ac:dyDescent="0.2">
      <c r="J239" s="47"/>
      <c r="S239" s="1"/>
      <c r="T239" s="17" t="s">
        <v>39</v>
      </c>
    </row>
    <row r="240" spans="10:20" x14ac:dyDescent="0.2">
      <c r="J240" s="47"/>
      <c r="S240" s="1"/>
      <c r="T240" s="17" t="s">
        <v>39</v>
      </c>
    </row>
    <row r="241" spans="10:20" x14ac:dyDescent="0.2">
      <c r="J241" s="47"/>
      <c r="S241" s="1"/>
      <c r="T241" s="17" t="s">
        <v>39</v>
      </c>
    </row>
    <row r="242" spans="10:20" x14ac:dyDescent="0.2">
      <c r="J242" s="47"/>
      <c r="S242" s="1"/>
      <c r="T242" s="17" t="s">
        <v>39</v>
      </c>
    </row>
    <row r="243" spans="10:20" x14ac:dyDescent="0.2">
      <c r="J243" s="47"/>
      <c r="S243" s="1"/>
      <c r="T243" s="17" t="s">
        <v>39</v>
      </c>
    </row>
    <row r="244" spans="10:20" x14ac:dyDescent="0.2">
      <c r="J244" s="47"/>
      <c r="S244" s="1"/>
      <c r="T244" s="17" t="s">
        <v>39</v>
      </c>
    </row>
    <row r="245" spans="10:20" x14ac:dyDescent="0.2">
      <c r="J245" s="47"/>
      <c r="S245" s="1"/>
      <c r="T245" s="17" t="s">
        <v>39</v>
      </c>
    </row>
    <row r="246" spans="10:20" x14ac:dyDescent="0.2">
      <c r="J246" s="47"/>
      <c r="S246" s="1"/>
      <c r="T246" s="17" t="s">
        <v>39</v>
      </c>
    </row>
    <row r="247" spans="10:20" x14ac:dyDescent="0.2">
      <c r="J247" s="47"/>
      <c r="S247" s="1"/>
      <c r="T247" s="17" t="s">
        <v>39</v>
      </c>
    </row>
    <row r="248" spans="10:20" x14ac:dyDescent="0.2">
      <c r="J248" s="47"/>
      <c r="S248" s="1"/>
      <c r="T248" s="17" t="s">
        <v>39</v>
      </c>
    </row>
    <row r="249" spans="10:20" x14ac:dyDescent="0.2">
      <c r="J249" s="47"/>
      <c r="S249" s="1"/>
      <c r="T249" s="17" t="s">
        <v>39</v>
      </c>
    </row>
    <row r="250" spans="10:20" x14ac:dyDescent="0.2">
      <c r="J250" s="47"/>
      <c r="S250" s="1"/>
      <c r="T250" s="17" t="s">
        <v>39</v>
      </c>
    </row>
    <row r="251" spans="10:20" x14ac:dyDescent="0.2">
      <c r="J251" s="47"/>
      <c r="S251" s="1"/>
      <c r="T251" s="17" t="s">
        <v>39</v>
      </c>
    </row>
    <row r="252" spans="10:20" x14ac:dyDescent="0.2">
      <c r="J252" s="47"/>
      <c r="S252" s="1"/>
      <c r="T252" s="17" t="s">
        <v>39</v>
      </c>
    </row>
    <row r="253" spans="10:20" x14ac:dyDescent="0.2">
      <c r="J253" s="47"/>
      <c r="S253" s="1"/>
      <c r="T253" s="17" t="s">
        <v>39</v>
      </c>
    </row>
    <row r="254" spans="10:20" x14ac:dyDescent="0.2">
      <c r="J254" s="47"/>
      <c r="S254" s="1"/>
      <c r="T254" s="17" t="s">
        <v>39</v>
      </c>
    </row>
    <row r="255" spans="10:20" x14ac:dyDescent="0.2">
      <c r="J255" s="47"/>
      <c r="S255" s="1"/>
      <c r="T255" s="17" t="s">
        <v>39</v>
      </c>
    </row>
    <row r="256" spans="10:20" x14ac:dyDescent="0.2">
      <c r="J256" s="47"/>
      <c r="S256" s="1"/>
      <c r="T256" s="17" t="s">
        <v>39</v>
      </c>
    </row>
    <row r="257" spans="10:20" x14ac:dyDescent="0.2">
      <c r="J257" s="47"/>
      <c r="S257" s="1"/>
      <c r="T257" s="17" t="s">
        <v>39</v>
      </c>
    </row>
    <row r="258" spans="10:20" x14ac:dyDescent="0.2">
      <c r="J258" s="47"/>
      <c r="S258" s="1"/>
      <c r="T258" s="17" t="s">
        <v>39</v>
      </c>
    </row>
    <row r="259" spans="10:20" x14ac:dyDescent="0.2">
      <c r="J259" s="47"/>
      <c r="S259" s="1"/>
      <c r="T259" s="17" t="s">
        <v>39</v>
      </c>
    </row>
    <row r="260" spans="10:20" x14ac:dyDescent="0.2">
      <c r="J260" s="47"/>
      <c r="S260" s="1"/>
      <c r="T260" s="17" t="s">
        <v>39</v>
      </c>
    </row>
    <row r="261" spans="10:20" x14ac:dyDescent="0.2">
      <c r="J261" s="47"/>
      <c r="S261" s="1"/>
      <c r="T261" s="17" t="s">
        <v>39</v>
      </c>
    </row>
    <row r="262" spans="10:20" x14ac:dyDescent="0.2">
      <c r="J262" s="47"/>
      <c r="S262" s="1"/>
      <c r="T262" s="17" t="s">
        <v>39</v>
      </c>
    </row>
    <row r="263" spans="10:20" x14ac:dyDescent="0.2">
      <c r="J263" s="47"/>
      <c r="S263" s="1"/>
      <c r="T263" s="17" t="s">
        <v>39</v>
      </c>
    </row>
    <row r="264" spans="10:20" x14ac:dyDescent="0.2">
      <c r="J264" s="47"/>
      <c r="S264" s="1"/>
      <c r="T264" s="17" t="s">
        <v>39</v>
      </c>
    </row>
    <row r="265" spans="10:20" x14ac:dyDescent="0.2">
      <c r="J265" s="47"/>
      <c r="S265" s="1"/>
      <c r="T265" s="17" t="s">
        <v>39</v>
      </c>
    </row>
    <row r="266" spans="10:20" x14ac:dyDescent="0.2">
      <c r="J266" s="47"/>
      <c r="S266" s="1"/>
      <c r="T266" s="17" t="s">
        <v>39</v>
      </c>
    </row>
    <row r="267" spans="10:20" x14ac:dyDescent="0.2">
      <c r="J267" s="47"/>
      <c r="S267" s="1"/>
      <c r="T267" s="17" t="s">
        <v>39</v>
      </c>
    </row>
    <row r="268" spans="10:20" x14ac:dyDescent="0.2">
      <c r="J268" s="47"/>
      <c r="S268" s="1"/>
      <c r="T268" s="17" t="s">
        <v>39</v>
      </c>
    </row>
    <row r="269" spans="10:20" x14ac:dyDescent="0.2">
      <c r="J269" s="47"/>
      <c r="S269" s="1"/>
      <c r="T269" s="17" t="s">
        <v>39</v>
      </c>
    </row>
    <row r="270" spans="10:20" x14ac:dyDescent="0.2">
      <c r="J270" s="47"/>
      <c r="S270" s="1"/>
      <c r="T270" s="17" t="s">
        <v>39</v>
      </c>
    </row>
    <row r="271" spans="10:20" x14ac:dyDescent="0.2">
      <c r="J271" s="47"/>
      <c r="S271" s="1"/>
      <c r="T271" s="17" t="s">
        <v>39</v>
      </c>
    </row>
    <row r="272" spans="10:20" x14ac:dyDescent="0.2">
      <c r="J272" s="47"/>
      <c r="S272" s="1"/>
      <c r="T272" s="17" t="s">
        <v>39</v>
      </c>
    </row>
    <row r="273" spans="10:20" x14ac:dyDescent="0.2">
      <c r="J273" s="47"/>
      <c r="S273" s="1"/>
      <c r="T273" s="17" t="s">
        <v>39</v>
      </c>
    </row>
    <row r="274" spans="10:20" x14ac:dyDescent="0.2">
      <c r="J274" s="47"/>
      <c r="S274" s="1"/>
      <c r="T274" s="17" t="s">
        <v>39</v>
      </c>
    </row>
    <row r="275" spans="10:20" x14ac:dyDescent="0.2">
      <c r="J275" s="47"/>
      <c r="S275" s="1"/>
      <c r="T275" s="17" t="s">
        <v>39</v>
      </c>
    </row>
    <row r="276" spans="10:20" x14ac:dyDescent="0.2">
      <c r="J276" s="47"/>
      <c r="S276" s="1"/>
      <c r="T276" s="17" t="s">
        <v>39</v>
      </c>
    </row>
    <row r="277" spans="10:20" x14ac:dyDescent="0.2">
      <c r="J277" s="47"/>
      <c r="S277" s="1"/>
      <c r="T277" s="17" t="s">
        <v>39</v>
      </c>
    </row>
    <row r="278" spans="10:20" x14ac:dyDescent="0.2">
      <c r="J278" s="47"/>
      <c r="S278" s="1"/>
      <c r="T278" s="17" t="s">
        <v>39</v>
      </c>
    </row>
    <row r="279" spans="10:20" x14ac:dyDescent="0.2">
      <c r="J279" s="47"/>
      <c r="S279" s="1"/>
      <c r="T279" s="17" t="s">
        <v>39</v>
      </c>
    </row>
    <row r="280" spans="10:20" x14ac:dyDescent="0.2">
      <c r="J280" s="47"/>
      <c r="S280" s="1"/>
      <c r="T280" s="17" t="s">
        <v>39</v>
      </c>
    </row>
    <row r="281" spans="10:20" x14ac:dyDescent="0.2">
      <c r="J281" s="47"/>
      <c r="S281" s="1"/>
      <c r="T281" s="17" t="s">
        <v>39</v>
      </c>
    </row>
    <row r="282" spans="10:20" x14ac:dyDescent="0.2">
      <c r="J282" s="47"/>
      <c r="S282" s="1"/>
      <c r="T282" s="17" t="s">
        <v>39</v>
      </c>
    </row>
    <row r="283" spans="10:20" x14ac:dyDescent="0.2">
      <c r="J283" s="47"/>
      <c r="S283" s="1"/>
      <c r="T283" s="17" t="s">
        <v>39</v>
      </c>
    </row>
    <row r="284" spans="10:20" x14ac:dyDescent="0.2">
      <c r="J284" s="47"/>
      <c r="S284" s="1"/>
      <c r="T284" s="17" t="s">
        <v>39</v>
      </c>
    </row>
    <row r="285" spans="10:20" x14ac:dyDescent="0.2">
      <c r="J285" s="47"/>
      <c r="S285" s="1"/>
      <c r="T285" s="17" t="s">
        <v>39</v>
      </c>
    </row>
    <row r="286" spans="10:20" x14ac:dyDescent="0.2">
      <c r="J286" s="47"/>
      <c r="S286" s="1"/>
      <c r="T286" s="17" t="s">
        <v>39</v>
      </c>
    </row>
    <row r="287" spans="10:20" x14ac:dyDescent="0.2">
      <c r="J287" s="47"/>
      <c r="S287" s="1"/>
      <c r="T287" s="17" t="s">
        <v>39</v>
      </c>
    </row>
    <row r="288" spans="10:20" x14ac:dyDescent="0.2">
      <c r="J288" s="47"/>
      <c r="S288" s="1"/>
      <c r="T288" s="17" t="s">
        <v>39</v>
      </c>
    </row>
    <row r="289" spans="10:20" x14ac:dyDescent="0.2">
      <c r="J289" s="47"/>
      <c r="S289" s="1"/>
      <c r="T289" s="17" t="s">
        <v>39</v>
      </c>
    </row>
    <row r="290" spans="10:20" x14ac:dyDescent="0.2">
      <c r="J290" s="47"/>
      <c r="S290" s="1"/>
      <c r="T290" s="17" t="s">
        <v>39</v>
      </c>
    </row>
    <row r="291" spans="10:20" x14ac:dyDescent="0.2">
      <c r="J291" s="47"/>
      <c r="S291" s="1"/>
      <c r="T291" s="17" t="s">
        <v>39</v>
      </c>
    </row>
    <row r="292" spans="10:20" x14ac:dyDescent="0.2">
      <c r="J292" s="47"/>
      <c r="S292" s="1"/>
      <c r="T292" s="17" t="s">
        <v>39</v>
      </c>
    </row>
    <row r="293" spans="10:20" x14ac:dyDescent="0.2">
      <c r="J293" s="47"/>
      <c r="S293" s="1"/>
      <c r="T293" s="17" t="s">
        <v>39</v>
      </c>
    </row>
    <row r="294" spans="10:20" x14ac:dyDescent="0.2">
      <c r="J294" s="47"/>
      <c r="S294" s="1"/>
      <c r="T294" s="17" t="s">
        <v>39</v>
      </c>
    </row>
    <row r="295" spans="10:20" x14ac:dyDescent="0.2">
      <c r="J295" s="47"/>
      <c r="S295" s="1"/>
      <c r="T295" s="17" t="s">
        <v>39</v>
      </c>
    </row>
    <row r="296" spans="10:20" x14ac:dyDescent="0.2">
      <c r="J296" s="47"/>
      <c r="S296" s="1"/>
      <c r="T296" s="17" t="s">
        <v>39</v>
      </c>
    </row>
    <row r="297" spans="10:20" x14ac:dyDescent="0.2">
      <c r="J297" s="47"/>
      <c r="S297" s="1"/>
      <c r="T297" s="17" t="s">
        <v>39</v>
      </c>
    </row>
    <row r="298" spans="10:20" x14ac:dyDescent="0.2">
      <c r="J298" s="47"/>
      <c r="S298" s="1"/>
      <c r="T298" s="17" t="s">
        <v>39</v>
      </c>
    </row>
    <row r="299" spans="10:20" x14ac:dyDescent="0.2">
      <c r="J299" s="47"/>
      <c r="S299" s="1"/>
      <c r="T299" s="17" t="s">
        <v>39</v>
      </c>
    </row>
    <row r="300" spans="10:20" x14ac:dyDescent="0.2">
      <c r="J300" s="47"/>
      <c r="S300" s="1"/>
      <c r="T300" s="17" t="s">
        <v>39</v>
      </c>
    </row>
    <row r="301" spans="10:20" x14ac:dyDescent="0.2">
      <c r="J301" s="47"/>
      <c r="S301" s="1"/>
      <c r="T301" s="17" t="s">
        <v>39</v>
      </c>
    </row>
    <row r="302" spans="10:20" x14ac:dyDescent="0.2">
      <c r="J302" s="47"/>
      <c r="S302" s="1"/>
      <c r="T302" s="17" t="s">
        <v>39</v>
      </c>
    </row>
    <row r="303" spans="10:20" x14ac:dyDescent="0.2">
      <c r="J303" s="47"/>
      <c r="S303" s="1"/>
      <c r="T303" s="17" t="s">
        <v>39</v>
      </c>
    </row>
    <row r="304" spans="10:20" x14ac:dyDescent="0.2">
      <c r="J304" s="47"/>
      <c r="S304" s="1"/>
      <c r="T304" s="12"/>
    </row>
    <row r="305" spans="10:20" x14ac:dyDescent="0.2">
      <c r="J305" s="47"/>
      <c r="S305" s="1"/>
      <c r="T305" s="12"/>
    </row>
    <row r="306" spans="10:20" x14ac:dyDescent="0.2">
      <c r="J306" s="47"/>
      <c r="S306" s="1"/>
      <c r="T306" s="12"/>
    </row>
    <row r="307" spans="10:20" x14ac:dyDescent="0.2">
      <c r="J307" s="47"/>
      <c r="S307" s="1"/>
      <c r="T307" s="12"/>
    </row>
    <row r="308" spans="10:20" x14ac:dyDescent="0.2">
      <c r="J308" s="47"/>
      <c r="S308" s="1"/>
      <c r="T308" s="12"/>
    </row>
    <row r="309" spans="10:20" x14ac:dyDescent="0.2">
      <c r="J309" s="47"/>
      <c r="S309" s="1"/>
      <c r="T309" s="12"/>
    </row>
    <row r="310" spans="10:20" x14ac:dyDescent="0.2">
      <c r="J310" s="47"/>
      <c r="S310" s="1"/>
      <c r="T310" s="12"/>
    </row>
    <row r="311" spans="10:20" x14ac:dyDescent="0.2">
      <c r="J311" s="47"/>
      <c r="S311" s="1"/>
      <c r="T311" s="12"/>
    </row>
    <row r="312" spans="10:20" x14ac:dyDescent="0.2">
      <c r="J312" s="47"/>
      <c r="S312" s="1"/>
      <c r="T312" s="12"/>
    </row>
    <row r="313" spans="10:20" x14ac:dyDescent="0.2">
      <c r="J313" s="47"/>
      <c r="S313" s="1"/>
      <c r="T313" s="12"/>
    </row>
    <row r="314" spans="10:20" x14ac:dyDescent="0.2">
      <c r="J314" s="47"/>
      <c r="S314" s="1"/>
      <c r="T314" s="12"/>
    </row>
    <row r="315" spans="10:20" x14ac:dyDescent="0.2">
      <c r="J315" s="47"/>
      <c r="S315" s="1"/>
      <c r="T315" s="12"/>
    </row>
    <row r="316" spans="10:20" x14ac:dyDescent="0.2">
      <c r="J316" s="47"/>
      <c r="S316" s="1"/>
      <c r="T316" s="12"/>
    </row>
    <row r="317" spans="10:20" x14ac:dyDescent="0.2">
      <c r="J317" s="47"/>
      <c r="S317" s="1"/>
      <c r="T317" s="12"/>
    </row>
    <row r="318" spans="10:20" x14ac:dyDescent="0.2">
      <c r="J318" s="47"/>
      <c r="S318" s="1"/>
      <c r="T318" s="12"/>
    </row>
    <row r="319" spans="10:20" x14ac:dyDescent="0.2">
      <c r="J319" s="47"/>
      <c r="S319" s="1"/>
      <c r="T319" s="12"/>
    </row>
    <row r="320" spans="10:20" x14ac:dyDescent="0.2">
      <c r="J320" s="47"/>
      <c r="S320" s="1"/>
      <c r="T320" s="12"/>
    </row>
    <row r="321" spans="10:20" x14ac:dyDescent="0.2">
      <c r="J321" s="47"/>
      <c r="S321" s="1"/>
      <c r="T321" s="12"/>
    </row>
    <row r="322" spans="10:20" x14ac:dyDescent="0.2">
      <c r="J322" s="47"/>
      <c r="S322" s="1"/>
      <c r="T322" s="12"/>
    </row>
    <row r="323" spans="10:20" x14ac:dyDescent="0.2">
      <c r="J323" s="47"/>
      <c r="S323" s="1"/>
      <c r="T323" s="12"/>
    </row>
    <row r="324" spans="10:20" x14ac:dyDescent="0.2">
      <c r="J324" s="47"/>
      <c r="S324" s="1"/>
      <c r="T324" s="12"/>
    </row>
    <row r="325" spans="10:20" x14ac:dyDescent="0.2">
      <c r="J325" s="47"/>
      <c r="S325" s="1"/>
      <c r="T325" s="12"/>
    </row>
    <row r="326" spans="10:20" x14ac:dyDescent="0.2">
      <c r="J326" s="47"/>
      <c r="S326" s="1"/>
      <c r="T326" s="12"/>
    </row>
    <row r="327" spans="10:20" x14ac:dyDescent="0.2">
      <c r="J327" s="47"/>
      <c r="S327" s="1"/>
      <c r="T327" s="12"/>
    </row>
    <row r="328" spans="10:20" x14ac:dyDescent="0.2">
      <c r="J328" s="47"/>
      <c r="S328" s="1"/>
      <c r="T328" s="12"/>
    </row>
    <row r="329" spans="10:20" x14ac:dyDescent="0.2">
      <c r="J329" s="47"/>
      <c r="S329" s="1"/>
      <c r="T329" s="12"/>
    </row>
    <row r="330" spans="10:20" x14ac:dyDescent="0.2">
      <c r="J330" s="47"/>
      <c r="S330" s="1"/>
      <c r="T330" s="12"/>
    </row>
    <row r="331" spans="10:20" x14ac:dyDescent="0.2">
      <c r="J331" s="47"/>
      <c r="S331" s="1"/>
      <c r="T331" s="12"/>
    </row>
    <row r="332" spans="10:20" x14ac:dyDescent="0.2">
      <c r="S332" s="1"/>
      <c r="T332" s="12"/>
    </row>
    <row r="333" spans="10:20" x14ac:dyDescent="0.2">
      <c r="S333" s="1"/>
      <c r="T333" s="12"/>
    </row>
    <row r="334" spans="10:20" x14ac:dyDescent="0.2">
      <c r="S334" s="1"/>
      <c r="T334" s="12"/>
    </row>
    <row r="335" spans="10:20" x14ac:dyDescent="0.2">
      <c r="S335" s="1"/>
      <c r="T335" s="12"/>
    </row>
    <row r="336" spans="10:20" x14ac:dyDescent="0.2">
      <c r="S336" s="1"/>
      <c r="T336" s="12"/>
    </row>
    <row r="337" spans="19:20" x14ac:dyDescent="0.2">
      <c r="S337" s="1"/>
      <c r="T337" s="12"/>
    </row>
    <row r="338" spans="19:20" x14ac:dyDescent="0.2">
      <c r="S338" s="1"/>
      <c r="T338" s="12"/>
    </row>
    <row r="339" spans="19:20" x14ac:dyDescent="0.2">
      <c r="S339" s="1"/>
      <c r="T339" s="12"/>
    </row>
    <row r="340" spans="19:20" x14ac:dyDescent="0.2">
      <c r="S340" s="1"/>
      <c r="T340" s="12"/>
    </row>
    <row r="341" spans="19:20" x14ac:dyDescent="0.2">
      <c r="S341" s="1"/>
      <c r="T341" s="12"/>
    </row>
    <row r="342" spans="19:20" x14ac:dyDescent="0.2">
      <c r="S342" s="1"/>
      <c r="T342" s="12"/>
    </row>
    <row r="343" spans="19:20" x14ac:dyDescent="0.2">
      <c r="S343" s="1"/>
      <c r="T343" s="12"/>
    </row>
    <row r="344" spans="19:20" x14ac:dyDescent="0.2">
      <c r="S344" s="1"/>
      <c r="T344" s="12"/>
    </row>
    <row r="345" spans="19:20" x14ac:dyDescent="0.2">
      <c r="S345" s="1"/>
      <c r="T345" s="12"/>
    </row>
    <row r="346" spans="19:20" x14ac:dyDescent="0.2">
      <c r="S346" s="1"/>
      <c r="T346" s="12"/>
    </row>
    <row r="347" spans="19:20" x14ac:dyDescent="0.2">
      <c r="S347" s="1"/>
      <c r="T347" s="12"/>
    </row>
    <row r="348" spans="19:20" x14ac:dyDescent="0.2">
      <c r="S348" s="1"/>
      <c r="T348" s="12"/>
    </row>
    <row r="349" spans="19:20" x14ac:dyDescent="0.2">
      <c r="S349" s="1"/>
      <c r="T349" s="12"/>
    </row>
    <row r="350" spans="19:20" x14ac:dyDescent="0.2">
      <c r="S350" s="1"/>
      <c r="T350" s="12"/>
    </row>
    <row r="351" spans="19:20" x14ac:dyDescent="0.2">
      <c r="S351" s="1"/>
      <c r="T351" s="12"/>
    </row>
    <row r="352" spans="19:20" x14ac:dyDescent="0.2">
      <c r="S352" s="1"/>
      <c r="T352" s="12"/>
    </row>
    <row r="353" spans="19:20" x14ac:dyDescent="0.2">
      <c r="S353" s="1"/>
      <c r="T353" s="12"/>
    </row>
    <row r="354" spans="19:20" x14ac:dyDescent="0.2">
      <c r="S354" s="1"/>
      <c r="T354" s="12"/>
    </row>
    <row r="355" spans="19:20" x14ac:dyDescent="0.2">
      <c r="S355" s="1"/>
      <c r="T355" s="12"/>
    </row>
    <row r="356" spans="19:20" x14ac:dyDescent="0.2">
      <c r="S356" s="1"/>
      <c r="T356" s="12"/>
    </row>
    <row r="357" spans="19:20" x14ac:dyDescent="0.2">
      <c r="S357" s="1"/>
      <c r="T357" s="12"/>
    </row>
    <row r="358" spans="19:20" x14ac:dyDescent="0.2">
      <c r="S358" s="1"/>
      <c r="T358" s="12"/>
    </row>
    <row r="359" spans="19:20" x14ac:dyDescent="0.2">
      <c r="S359" s="1"/>
      <c r="T359" s="12"/>
    </row>
    <row r="360" spans="19:20" x14ac:dyDescent="0.2">
      <c r="S360" s="1"/>
      <c r="T360" s="12"/>
    </row>
    <row r="361" spans="19:20" x14ac:dyDescent="0.2">
      <c r="S361" s="1"/>
      <c r="T361" s="12"/>
    </row>
    <row r="362" spans="19:20" x14ac:dyDescent="0.2">
      <c r="S362" s="1"/>
      <c r="T362" s="12"/>
    </row>
    <row r="363" spans="19:20" x14ac:dyDescent="0.2">
      <c r="S363" s="1"/>
      <c r="T363" s="12"/>
    </row>
    <row r="364" spans="19:20" x14ac:dyDescent="0.2">
      <c r="S364" s="1"/>
      <c r="T364" s="12"/>
    </row>
    <row r="365" spans="19:20" x14ac:dyDescent="0.2">
      <c r="S365" s="1"/>
      <c r="T365" s="12"/>
    </row>
    <row r="366" spans="19:20" x14ac:dyDescent="0.2">
      <c r="S366" s="1"/>
      <c r="T366" s="12"/>
    </row>
    <row r="367" spans="19:20" x14ac:dyDescent="0.2">
      <c r="S367" s="1"/>
      <c r="T367" s="12"/>
    </row>
    <row r="368" spans="19:20" x14ac:dyDescent="0.2">
      <c r="S368" s="1"/>
      <c r="T368" s="12"/>
    </row>
    <row r="369" spans="19:20" x14ac:dyDescent="0.2">
      <c r="S369" s="1"/>
      <c r="T369" s="12"/>
    </row>
    <row r="370" spans="19:20" x14ac:dyDescent="0.2">
      <c r="S370" s="1"/>
      <c r="T370" s="12"/>
    </row>
    <row r="371" spans="19:20" x14ac:dyDescent="0.2">
      <c r="S371" s="1"/>
      <c r="T371" s="12"/>
    </row>
    <row r="372" spans="19:20" x14ac:dyDescent="0.2">
      <c r="S372" s="1"/>
      <c r="T372" s="12"/>
    </row>
    <row r="373" spans="19:20" x14ac:dyDescent="0.2">
      <c r="S373" s="1"/>
      <c r="T373" s="12"/>
    </row>
    <row r="374" spans="19:20" x14ac:dyDescent="0.2">
      <c r="S374" s="1"/>
      <c r="T374" s="12"/>
    </row>
    <row r="375" spans="19:20" x14ac:dyDescent="0.2">
      <c r="S375" s="1"/>
      <c r="T375" s="12"/>
    </row>
    <row r="376" spans="19:20" x14ac:dyDescent="0.2">
      <c r="S376" s="1"/>
      <c r="T376" s="12"/>
    </row>
    <row r="377" spans="19:20" x14ac:dyDescent="0.2">
      <c r="S377" s="1"/>
      <c r="T377" s="12"/>
    </row>
    <row r="378" spans="19:20" x14ac:dyDescent="0.2">
      <c r="S378" s="1"/>
      <c r="T378" s="12"/>
    </row>
    <row r="379" spans="19:20" x14ac:dyDescent="0.2">
      <c r="S379" s="1"/>
      <c r="T379" s="12"/>
    </row>
    <row r="380" spans="19:20" x14ac:dyDescent="0.2">
      <c r="S380" s="1"/>
      <c r="T380" s="12"/>
    </row>
    <row r="381" spans="19:20" x14ac:dyDescent="0.2">
      <c r="S381" s="1"/>
      <c r="T381" s="12"/>
    </row>
    <row r="382" spans="19:20" x14ac:dyDescent="0.2">
      <c r="S382" s="1"/>
      <c r="T382" s="12"/>
    </row>
    <row r="383" spans="19:20" x14ac:dyDescent="0.2">
      <c r="S383" s="1"/>
      <c r="T383" s="12"/>
    </row>
    <row r="384" spans="19:20" x14ac:dyDescent="0.2">
      <c r="S384" s="1"/>
      <c r="T384" s="12"/>
    </row>
    <row r="385" spans="19:20" x14ac:dyDescent="0.2">
      <c r="S385" s="1"/>
      <c r="T385" s="12"/>
    </row>
    <row r="386" spans="19:20" x14ac:dyDescent="0.2">
      <c r="S386" s="1"/>
      <c r="T386" s="12"/>
    </row>
    <row r="387" spans="19:20" x14ac:dyDescent="0.2">
      <c r="S387" s="1"/>
      <c r="T387" s="12"/>
    </row>
    <row r="388" spans="19:20" x14ac:dyDescent="0.2">
      <c r="S388" s="1"/>
      <c r="T388" s="12"/>
    </row>
    <row r="389" spans="19:20" x14ac:dyDescent="0.2">
      <c r="S389" s="1"/>
      <c r="T389" s="12"/>
    </row>
    <row r="390" spans="19:20" x14ac:dyDescent="0.2">
      <c r="S390" s="1"/>
      <c r="T390" s="12"/>
    </row>
    <row r="391" spans="19:20" x14ac:dyDescent="0.2">
      <c r="S391" s="1"/>
      <c r="T391" s="12"/>
    </row>
    <row r="392" spans="19:20" x14ac:dyDescent="0.2">
      <c r="S392" s="1"/>
      <c r="T392" s="12"/>
    </row>
    <row r="393" spans="19:20" x14ac:dyDescent="0.2">
      <c r="S393" s="1"/>
      <c r="T393" s="12"/>
    </row>
    <row r="394" spans="19:20" x14ac:dyDescent="0.2">
      <c r="S394" s="1"/>
      <c r="T394" s="12"/>
    </row>
    <row r="395" spans="19:20" x14ac:dyDescent="0.2">
      <c r="S395" s="1"/>
      <c r="T395" s="12"/>
    </row>
    <row r="396" spans="19:20" x14ac:dyDescent="0.2">
      <c r="S396" s="1"/>
      <c r="T396" s="12"/>
    </row>
    <row r="397" spans="19:20" x14ac:dyDescent="0.2">
      <c r="S397" s="1"/>
      <c r="T397" s="12"/>
    </row>
    <row r="398" spans="19:20" x14ac:dyDescent="0.2">
      <c r="S398" s="1"/>
      <c r="T398" s="12"/>
    </row>
    <row r="399" spans="19:20" x14ac:dyDescent="0.2">
      <c r="S399" s="1"/>
      <c r="T399" s="12"/>
    </row>
    <row r="400" spans="19:20" x14ac:dyDescent="0.2">
      <c r="S400" s="1"/>
      <c r="T400" s="12"/>
    </row>
    <row r="401" spans="19:20" x14ac:dyDescent="0.2">
      <c r="S401" s="1"/>
      <c r="T401" s="12"/>
    </row>
    <row r="402" spans="19:20" x14ac:dyDescent="0.2">
      <c r="S402" s="1"/>
      <c r="T402" s="12"/>
    </row>
    <row r="403" spans="19:20" x14ac:dyDescent="0.2">
      <c r="S403" s="1"/>
      <c r="T403" s="12"/>
    </row>
    <row r="404" spans="19:20" x14ac:dyDescent="0.2">
      <c r="S404" s="1"/>
      <c r="T404" s="12"/>
    </row>
    <row r="405" spans="19:20" x14ac:dyDescent="0.2">
      <c r="S405" s="1"/>
      <c r="T405" s="12"/>
    </row>
    <row r="406" spans="19:20" x14ac:dyDescent="0.2">
      <c r="S406" s="1"/>
      <c r="T406" s="12"/>
    </row>
    <row r="407" spans="19:20" x14ac:dyDescent="0.2">
      <c r="S407" s="1"/>
      <c r="T407" s="12"/>
    </row>
    <row r="408" spans="19:20" x14ac:dyDescent="0.2">
      <c r="S408" s="1"/>
      <c r="T408" s="12"/>
    </row>
    <row r="409" spans="19:20" x14ac:dyDescent="0.2">
      <c r="S409" s="1"/>
      <c r="T409" s="12"/>
    </row>
    <row r="410" spans="19:20" x14ac:dyDescent="0.2">
      <c r="S410" s="1"/>
      <c r="T410" s="12"/>
    </row>
    <row r="411" spans="19:20" x14ac:dyDescent="0.2">
      <c r="S411" s="1"/>
      <c r="T411" s="12"/>
    </row>
    <row r="412" spans="19:20" x14ac:dyDescent="0.2">
      <c r="S412" s="1"/>
      <c r="T412" s="12"/>
    </row>
    <row r="413" spans="19:20" x14ac:dyDescent="0.2">
      <c r="S413" s="1"/>
      <c r="T413" s="12"/>
    </row>
    <row r="414" spans="19:20" x14ac:dyDescent="0.2">
      <c r="S414" s="1"/>
      <c r="T414" s="12"/>
    </row>
    <row r="415" spans="19:20" x14ac:dyDescent="0.2">
      <c r="S415" s="1"/>
      <c r="T415" s="12"/>
    </row>
    <row r="416" spans="19:20" x14ac:dyDescent="0.2">
      <c r="S416" s="1"/>
      <c r="T416" s="12"/>
    </row>
    <row r="417" spans="19:20" x14ac:dyDescent="0.2">
      <c r="S417" s="1"/>
      <c r="T417" s="12"/>
    </row>
    <row r="418" spans="19:20" x14ac:dyDescent="0.2">
      <c r="S418" s="1"/>
      <c r="T418" s="12"/>
    </row>
    <row r="419" spans="19:20" x14ac:dyDescent="0.2">
      <c r="S419" s="1"/>
      <c r="T419" s="12"/>
    </row>
    <row r="420" spans="19:20" x14ac:dyDescent="0.2">
      <c r="S420" s="1"/>
      <c r="T420" s="12"/>
    </row>
    <row r="421" spans="19:20" x14ac:dyDescent="0.2">
      <c r="S421" s="1"/>
      <c r="T421" s="12"/>
    </row>
    <row r="422" spans="19:20" x14ac:dyDescent="0.2">
      <c r="S422" s="1"/>
      <c r="T422" s="12"/>
    </row>
    <row r="423" spans="19:20" x14ac:dyDescent="0.2">
      <c r="S423" s="1"/>
      <c r="T423" s="12"/>
    </row>
    <row r="424" spans="19:20" x14ac:dyDescent="0.2">
      <c r="S424" s="1"/>
      <c r="T424" s="12"/>
    </row>
    <row r="425" spans="19:20" x14ac:dyDescent="0.2">
      <c r="S425" s="1"/>
      <c r="T425" s="12"/>
    </row>
    <row r="426" spans="19:20" x14ac:dyDescent="0.2">
      <c r="S426" s="1"/>
      <c r="T426" s="12"/>
    </row>
    <row r="427" spans="19:20" x14ac:dyDescent="0.2">
      <c r="S427" s="1"/>
      <c r="T427" s="12"/>
    </row>
    <row r="428" spans="19:20" x14ac:dyDescent="0.2">
      <c r="S428" s="1"/>
      <c r="T428" s="12"/>
    </row>
    <row r="429" spans="19:20" x14ac:dyDescent="0.2">
      <c r="S429" s="1"/>
      <c r="T429" s="12"/>
    </row>
    <row r="430" spans="19:20" x14ac:dyDescent="0.2">
      <c r="S430" s="1"/>
      <c r="T430" s="12"/>
    </row>
    <row r="431" spans="19:20" x14ac:dyDescent="0.2">
      <c r="S431" s="1"/>
      <c r="T431" s="12"/>
    </row>
    <row r="432" spans="19:20" x14ac:dyDescent="0.2">
      <c r="S432" s="1"/>
      <c r="T432" s="12"/>
    </row>
    <row r="433" spans="19:20" x14ac:dyDescent="0.2">
      <c r="S433" s="1"/>
      <c r="T433" s="12"/>
    </row>
    <row r="434" spans="19:20" x14ac:dyDescent="0.2">
      <c r="S434" s="1"/>
      <c r="T434" s="12"/>
    </row>
    <row r="435" spans="19:20" x14ac:dyDescent="0.2">
      <c r="S435" s="1"/>
      <c r="T435" s="12"/>
    </row>
    <row r="436" spans="19:20" x14ac:dyDescent="0.2">
      <c r="S436" s="1"/>
      <c r="T436" s="12"/>
    </row>
    <row r="437" spans="19:20" x14ac:dyDescent="0.2">
      <c r="S437" s="1"/>
      <c r="T437" s="12"/>
    </row>
    <row r="438" spans="19:20" x14ac:dyDescent="0.2">
      <c r="S438" s="1"/>
      <c r="T438" s="12"/>
    </row>
    <row r="439" spans="19:20" x14ac:dyDescent="0.2">
      <c r="S439" s="1"/>
      <c r="T439" s="12"/>
    </row>
    <row r="440" spans="19:20" x14ac:dyDescent="0.2">
      <c r="S440" s="1"/>
      <c r="T440" s="12"/>
    </row>
    <row r="441" spans="19:20" x14ac:dyDescent="0.2">
      <c r="S441" s="1"/>
      <c r="T441" s="12"/>
    </row>
    <row r="442" spans="19:20" x14ac:dyDescent="0.2">
      <c r="S442" s="1"/>
      <c r="T442" s="12"/>
    </row>
    <row r="443" spans="19:20" x14ac:dyDescent="0.2">
      <c r="S443" s="1"/>
      <c r="T443" s="12"/>
    </row>
    <row r="444" spans="19:20" x14ac:dyDescent="0.2">
      <c r="S444" s="1"/>
      <c r="T444" s="12"/>
    </row>
    <row r="445" spans="19:20" x14ac:dyDescent="0.2">
      <c r="S445" s="1"/>
      <c r="T445" s="12"/>
    </row>
    <row r="446" spans="19:20" x14ac:dyDescent="0.2">
      <c r="S446" s="1"/>
      <c r="T446" s="12"/>
    </row>
    <row r="447" spans="19:20" x14ac:dyDescent="0.2">
      <c r="S447" s="1"/>
      <c r="T447" s="12"/>
    </row>
    <row r="448" spans="19:20" x14ac:dyDescent="0.2">
      <c r="S448" s="1"/>
      <c r="T448" s="12"/>
    </row>
    <row r="449" spans="19:20" x14ac:dyDescent="0.2">
      <c r="S449" s="1"/>
      <c r="T449" s="12"/>
    </row>
    <row r="450" spans="19:20" x14ac:dyDescent="0.2">
      <c r="S450" s="1"/>
      <c r="T450" s="12"/>
    </row>
    <row r="451" spans="19:20" x14ac:dyDescent="0.2">
      <c r="S451" s="1"/>
      <c r="T451" s="12"/>
    </row>
    <row r="452" spans="19:20" x14ac:dyDescent="0.2">
      <c r="S452" s="1"/>
      <c r="T452" s="12"/>
    </row>
    <row r="453" spans="19:20" x14ac:dyDescent="0.2">
      <c r="S453" s="1"/>
      <c r="T453" s="12"/>
    </row>
    <row r="454" spans="19:20" x14ac:dyDescent="0.2">
      <c r="S454" s="1"/>
      <c r="T454" s="12"/>
    </row>
    <row r="455" spans="19:20" x14ac:dyDescent="0.2">
      <c r="S455" s="1"/>
      <c r="T455" s="12"/>
    </row>
    <row r="456" spans="19:20" x14ac:dyDescent="0.2">
      <c r="S456" s="1"/>
      <c r="T456" s="12"/>
    </row>
    <row r="457" spans="19:20" x14ac:dyDescent="0.2">
      <c r="S457" s="1"/>
      <c r="T457" s="12"/>
    </row>
    <row r="458" spans="19:20" x14ac:dyDescent="0.2">
      <c r="S458" s="1"/>
      <c r="T458" s="12"/>
    </row>
    <row r="459" spans="19:20" x14ac:dyDescent="0.2">
      <c r="S459" s="1"/>
      <c r="T459" s="12"/>
    </row>
    <row r="460" spans="19:20" x14ac:dyDescent="0.2">
      <c r="S460" s="1"/>
      <c r="T460" s="12"/>
    </row>
    <row r="461" spans="19:20" x14ac:dyDescent="0.2">
      <c r="S461" s="1"/>
      <c r="T461" s="12"/>
    </row>
    <row r="462" spans="19:20" x14ac:dyDescent="0.2">
      <c r="S462" s="1"/>
      <c r="T462" s="12"/>
    </row>
    <row r="463" spans="19:20" x14ac:dyDescent="0.2">
      <c r="S463" s="1"/>
      <c r="T463" s="12"/>
    </row>
    <row r="464" spans="19:20" x14ac:dyDescent="0.2">
      <c r="S464" s="1"/>
      <c r="T464" s="12"/>
    </row>
    <row r="465" spans="19:20" x14ac:dyDescent="0.2">
      <c r="S465" s="1"/>
      <c r="T465" s="12"/>
    </row>
    <row r="466" spans="19:20" x14ac:dyDescent="0.2">
      <c r="S466" s="1"/>
      <c r="T466" s="12"/>
    </row>
    <row r="467" spans="19:20" x14ac:dyDescent="0.2">
      <c r="S467" s="1"/>
      <c r="T467" s="12"/>
    </row>
    <row r="468" spans="19:20" x14ac:dyDescent="0.2">
      <c r="S468" s="1"/>
      <c r="T468" s="12"/>
    </row>
    <row r="469" spans="19:20" x14ac:dyDescent="0.2">
      <c r="S469" s="1"/>
      <c r="T469" s="12"/>
    </row>
    <row r="470" spans="19:20" x14ac:dyDescent="0.2">
      <c r="S470" s="1"/>
      <c r="T470" s="12"/>
    </row>
    <row r="471" spans="19:20" x14ac:dyDescent="0.2">
      <c r="S471" s="1"/>
      <c r="T471" s="12"/>
    </row>
    <row r="472" spans="19:20" x14ac:dyDescent="0.2">
      <c r="S472" s="1"/>
      <c r="T472" s="12"/>
    </row>
    <row r="473" spans="19:20" x14ac:dyDescent="0.2">
      <c r="S473" s="1"/>
      <c r="T473" s="12"/>
    </row>
    <row r="474" spans="19:20" x14ac:dyDescent="0.2">
      <c r="S474" s="1"/>
      <c r="T474" s="12"/>
    </row>
    <row r="475" spans="19:20" x14ac:dyDescent="0.2">
      <c r="S475" s="1"/>
      <c r="T475" s="12"/>
    </row>
    <row r="476" spans="19:20" x14ac:dyDescent="0.2">
      <c r="S476" s="1"/>
      <c r="T476" s="12"/>
    </row>
    <row r="477" spans="19:20" x14ac:dyDescent="0.2">
      <c r="S477" s="1"/>
      <c r="T477" s="12"/>
    </row>
    <row r="478" spans="19:20" x14ac:dyDescent="0.2">
      <c r="S478" s="1"/>
      <c r="T478" s="12"/>
    </row>
    <row r="479" spans="19:20" x14ac:dyDescent="0.2">
      <c r="S479" s="1"/>
      <c r="T479" s="12"/>
    </row>
    <row r="480" spans="19:20" x14ac:dyDescent="0.2">
      <c r="S480" s="1"/>
      <c r="T480" s="12"/>
    </row>
    <row r="481" spans="19:20" x14ac:dyDescent="0.2">
      <c r="S481" s="1"/>
      <c r="T481" s="12"/>
    </row>
    <row r="482" spans="19:20" x14ac:dyDescent="0.2">
      <c r="S482" s="1"/>
      <c r="T482" s="12"/>
    </row>
    <row r="483" spans="19:20" x14ac:dyDescent="0.2">
      <c r="S483" s="1"/>
      <c r="T483" s="12"/>
    </row>
    <row r="484" spans="19:20" x14ac:dyDescent="0.2">
      <c r="S484" s="1"/>
      <c r="T484" s="12"/>
    </row>
    <row r="485" spans="19:20" x14ac:dyDescent="0.2">
      <c r="S485" s="1"/>
      <c r="T485" s="12"/>
    </row>
    <row r="486" spans="19:20" x14ac:dyDescent="0.2">
      <c r="S486" s="1"/>
      <c r="T486" s="12"/>
    </row>
    <row r="487" spans="19:20" x14ac:dyDescent="0.2">
      <c r="S487" s="1"/>
      <c r="T487" s="12"/>
    </row>
    <row r="488" spans="19:20" x14ac:dyDescent="0.2">
      <c r="S488" s="1"/>
      <c r="T488" s="12"/>
    </row>
    <row r="489" spans="19:20" x14ac:dyDescent="0.2">
      <c r="S489" s="1"/>
      <c r="T489" s="12"/>
    </row>
    <row r="490" spans="19:20" x14ac:dyDescent="0.2">
      <c r="S490" s="1"/>
      <c r="T490" s="12"/>
    </row>
    <row r="491" spans="19:20" x14ac:dyDescent="0.2">
      <c r="S491" s="1"/>
      <c r="T491" s="12"/>
    </row>
    <row r="492" spans="19:20" x14ac:dyDescent="0.2">
      <c r="S492" s="1"/>
      <c r="T492" s="12"/>
    </row>
    <row r="493" spans="19:20" x14ac:dyDescent="0.2">
      <c r="S493" s="1"/>
      <c r="T493" s="12"/>
    </row>
    <row r="494" spans="19:20" x14ac:dyDescent="0.2">
      <c r="S494" s="1"/>
      <c r="T494" s="12"/>
    </row>
    <row r="495" spans="19:20" x14ac:dyDescent="0.2">
      <c r="S495" s="1"/>
      <c r="T495" s="12"/>
    </row>
    <row r="496" spans="19:20" x14ac:dyDescent="0.2">
      <c r="S496" s="1"/>
      <c r="T496" s="12"/>
    </row>
    <row r="497" spans="19:20" x14ac:dyDescent="0.2">
      <c r="S497" s="1"/>
      <c r="T497" s="12"/>
    </row>
    <row r="498" spans="19:20" x14ac:dyDescent="0.2">
      <c r="S498" s="1"/>
      <c r="T498" s="12"/>
    </row>
    <row r="499" spans="19:20" x14ac:dyDescent="0.2">
      <c r="S499" s="1"/>
      <c r="T499" s="12"/>
    </row>
    <row r="500" spans="19:20" x14ac:dyDescent="0.2">
      <c r="S500" s="1"/>
      <c r="T500" s="12"/>
    </row>
    <row r="501" spans="19:20" x14ac:dyDescent="0.2">
      <c r="S501" s="1"/>
      <c r="T501" s="12"/>
    </row>
    <row r="502" spans="19:20" x14ac:dyDescent="0.2">
      <c r="S502" s="1"/>
      <c r="T502" s="12"/>
    </row>
    <row r="503" spans="19:20" x14ac:dyDescent="0.2">
      <c r="S503" s="1"/>
      <c r="T503" s="12"/>
    </row>
    <row r="504" spans="19:20" x14ac:dyDescent="0.2">
      <c r="S504" s="1"/>
      <c r="T504" s="12"/>
    </row>
    <row r="505" spans="19:20" x14ac:dyDescent="0.2">
      <c r="S505" s="1"/>
      <c r="T505" s="12"/>
    </row>
    <row r="506" spans="19:20" x14ac:dyDescent="0.2">
      <c r="S506" s="1"/>
      <c r="T506" s="12"/>
    </row>
    <row r="507" spans="19:20" x14ac:dyDescent="0.2">
      <c r="S507" s="1"/>
      <c r="T507" s="12"/>
    </row>
    <row r="508" spans="19:20" x14ac:dyDescent="0.2">
      <c r="S508" s="1"/>
      <c r="T508" s="12"/>
    </row>
    <row r="509" spans="19:20" x14ac:dyDescent="0.2">
      <c r="S509" s="1"/>
      <c r="T509" s="12"/>
    </row>
    <row r="510" spans="19:20" x14ac:dyDescent="0.2">
      <c r="S510" s="1"/>
      <c r="T510" s="12"/>
    </row>
    <row r="511" spans="19:20" x14ac:dyDescent="0.2">
      <c r="S511" s="1"/>
      <c r="T511" s="12"/>
    </row>
    <row r="512" spans="19:20" x14ac:dyDescent="0.2">
      <c r="S512" s="1"/>
      <c r="T512" s="12"/>
    </row>
    <row r="513" spans="19:20" x14ac:dyDescent="0.2">
      <c r="S513" s="1"/>
      <c r="T513" s="12"/>
    </row>
    <row r="514" spans="19:20" x14ac:dyDescent="0.2">
      <c r="S514" s="1"/>
      <c r="T514" s="12"/>
    </row>
    <row r="515" spans="19:20" x14ac:dyDescent="0.2">
      <c r="S515" s="1"/>
      <c r="T515" s="12"/>
    </row>
    <row r="516" spans="19:20" x14ac:dyDescent="0.2">
      <c r="S516" s="1"/>
      <c r="T516" s="12"/>
    </row>
    <row r="517" spans="19:20" x14ac:dyDescent="0.2">
      <c r="S517" s="1"/>
      <c r="T517" s="12"/>
    </row>
    <row r="518" spans="19:20" x14ac:dyDescent="0.2">
      <c r="S518" s="1"/>
      <c r="T518" s="12"/>
    </row>
    <row r="519" spans="19:20" x14ac:dyDescent="0.2">
      <c r="S519" s="1"/>
      <c r="T519" s="12"/>
    </row>
    <row r="520" spans="19:20" x14ac:dyDescent="0.2">
      <c r="S520" s="1"/>
      <c r="T520" s="12"/>
    </row>
    <row r="521" spans="19:20" x14ac:dyDescent="0.2">
      <c r="S521" s="1"/>
      <c r="T521" s="12"/>
    </row>
    <row r="522" spans="19:20" x14ac:dyDescent="0.2">
      <c r="S522" s="1"/>
      <c r="T522" s="12"/>
    </row>
    <row r="523" spans="19:20" x14ac:dyDescent="0.2">
      <c r="S523" s="1"/>
      <c r="T523" s="12"/>
    </row>
    <row r="524" spans="19:20" x14ac:dyDescent="0.2">
      <c r="S524" s="1"/>
      <c r="T524" s="12"/>
    </row>
    <row r="525" spans="19:20" x14ac:dyDescent="0.2">
      <c r="S525" s="1"/>
      <c r="T525" s="12"/>
    </row>
    <row r="526" spans="19:20" x14ac:dyDescent="0.2">
      <c r="S526" s="1"/>
      <c r="T526" s="12"/>
    </row>
    <row r="527" spans="19:20" x14ac:dyDescent="0.2">
      <c r="S527" s="1"/>
      <c r="T527" s="12"/>
    </row>
    <row r="528" spans="19:20" x14ac:dyDescent="0.2">
      <c r="S528" s="1"/>
      <c r="T528" s="12"/>
    </row>
    <row r="529" spans="19:20" x14ac:dyDescent="0.2">
      <c r="S529" s="1"/>
      <c r="T529" s="12"/>
    </row>
    <row r="530" spans="19:20" x14ac:dyDescent="0.2">
      <c r="S530" s="1"/>
      <c r="T530" s="12"/>
    </row>
    <row r="531" spans="19:20" x14ac:dyDescent="0.2">
      <c r="S531" s="1"/>
      <c r="T531" s="12"/>
    </row>
    <row r="532" spans="19:20" x14ac:dyDescent="0.2">
      <c r="S532" s="1"/>
      <c r="T532" s="12"/>
    </row>
    <row r="533" spans="19:20" x14ac:dyDescent="0.2">
      <c r="S533" s="1"/>
      <c r="T533" s="12"/>
    </row>
    <row r="534" spans="19:20" x14ac:dyDescent="0.2">
      <c r="S534" s="1"/>
      <c r="T534" s="12"/>
    </row>
    <row r="535" spans="19:20" x14ac:dyDescent="0.2">
      <c r="S535" s="1"/>
      <c r="T535" s="12"/>
    </row>
    <row r="536" spans="19:20" x14ac:dyDescent="0.2">
      <c r="S536" s="1"/>
      <c r="T536" s="12"/>
    </row>
    <row r="537" spans="19:20" x14ac:dyDescent="0.2">
      <c r="S537" s="1"/>
      <c r="T537" s="12"/>
    </row>
    <row r="538" spans="19:20" x14ac:dyDescent="0.2">
      <c r="S538" s="1"/>
      <c r="T538" s="12"/>
    </row>
    <row r="539" spans="19:20" x14ac:dyDescent="0.2">
      <c r="S539" s="1"/>
      <c r="T539" s="12"/>
    </row>
    <row r="540" spans="19:20" x14ac:dyDescent="0.2">
      <c r="S540" s="1"/>
      <c r="T540" s="12"/>
    </row>
    <row r="541" spans="19:20" x14ac:dyDescent="0.2">
      <c r="S541" s="1"/>
      <c r="T541" s="12"/>
    </row>
    <row r="542" spans="19:20" x14ac:dyDescent="0.2">
      <c r="S542" s="1"/>
      <c r="T542" s="12"/>
    </row>
    <row r="543" spans="19:20" x14ac:dyDescent="0.2">
      <c r="S543" s="1"/>
      <c r="T543" s="12"/>
    </row>
    <row r="544" spans="19:20" x14ac:dyDescent="0.2">
      <c r="S544" s="1"/>
      <c r="T544" s="12"/>
    </row>
    <row r="545" spans="19:20" x14ac:dyDescent="0.2">
      <c r="S545" s="1"/>
      <c r="T545" s="12"/>
    </row>
    <row r="546" spans="19:20" x14ac:dyDescent="0.2">
      <c r="S546" s="1"/>
      <c r="T546" s="12"/>
    </row>
    <row r="547" spans="19:20" x14ac:dyDescent="0.2">
      <c r="S547" s="1"/>
      <c r="T547" s="12"/>
    </row>
    <row r="548" spans="19:20" x14ac:dyDescent="0.2">
      <c r="S548" s="1"/>
      <c r="T548" s="12"/>
    </row>
    <row r="549" spans="19:20" x14ac:dyDescent="0.2">
      <c r="S549" s="1"/>
      <c r="T549" s="12"/>
    </row>
    <row r="550" spans="19:20" x14ac:dyDescent="0.2">
      <c r="S550" s="1"/>
      <c r="T550" s="12"/>
    </row>
    <row r="551" spans="19:20" x14ac:dyDescent="0.2">
      <c r="S551" s="1"/>
      <c r="T551" s="12"/>
    </row>
    <row r="552" spans="19:20" x14ac:dyDescent="0.2">
      <c r="S552" s="1"/>
      <c r="T552" s="12"/>
    </row>
    <row r="553" spans="19:20" x14ac:dyDescent="0.2">
      <c r="S553" s="1"/>
      <c r="T553" s="12"/>
    </row>
    <row r="554" spans="19:20" x14ac:dyDescent="0.2">
      <c r="S554" s="1"/>
      <c r="T554" s="12"/>
    </row>
    <row r="555" spans="19:20" x14ac:dyDescent="0.2">
      <c r="S555" s="1"/>
      <c r="T555" s="12"/>
    </row>
    <row r="556" spans="19:20" x14ac:dyDescent="0.2">
      <c r="S556" s="1"/>
      <c r="T556" s="12"/>
    </row>
    <row r="557" spans="19:20" x14ac:dyDescent="0.2">
      <c r="S557" s="1"/>
      <c r="T557" s="12"/>
    </row>
    <row r="558" spans="19:20" x14ac:dyDescent="0.2">
      <c r="S558" s="1"/>
      <c r="T558" s="12"/>
    </row>
    <row r="559" spans="19:20" x14ac:dyDescent="0.2">
      <c r="S559" s="1"/>
      <c r="T559" s="12"/>
    </row>
    <row r="560" spans="19:20" x14ac:dyDescent="0.2">
      <c r="S560" s="1"/>
      <c r="T560" s="12"/>
    </row>
    <row r="561" spans="19:20" x14ac:dyDescent="0.2">
      <c r="S561" s="1"/>
      <c r="T561" s="12"/>
    </row>
    <row r="562" spans="19:20" x14ac:dyDescent="0.2">
      <c r="S562" s="1"/>
      <c r="T562" s="12"/>
    </row>
    <row r="563" spans="19:20" x14ac:dyDescent="0.2">
      <c r="S563" s="1"/>
      <c r="T563" s="12"/>
    </row>
    <row r="564" spans="19:20" x14ac:dyDescent="0.2">
      <c r="S564" s="1"/>
      <c r="T564" s="12"/>
    </row>
    <row r="565" spans="19:20" x14ac:dyDescent="0.2">
      <c r="S565" s="1"/>
      <c r="T565" s="12"/>
    </row>
    <row r="566" spans="19:20" x14ac:dyDescent="0.2">
      <c r="S566" s="1"/>
      <c r="T566" s="12"/>
    </row>
    <row r="567" spans="19:20" x14ac:dyDescent="0.2">
      <c r="S567" s="1"/>
      <c r="T567" s="12"/>
    </row>
    <row r="568" spans="19:20" x14ac:dyDescent="0.2">
      <c r="S568" s="1"/>
      <c r="T568" s="12"/>
    </row>
    <row r="569" spans="19:20" x14ac:dyDescent="0.2">
      <c r="S569" s="1"/>
      <c r="T569" s="12"/>
    </row>
    <row r="570" spans="19:20" x14ac:dyDescent="0.2">
      <c r="S570" s="1"/>
      <c r="T570" s="12"/>
    </row>
    <row r="571" spans="19:20" x14ac:dyDescent="0.2">
      <c r="S571" s="1"/>
      <c r="T571" s="12"/>
    </row>
    <row r="572" spans="19:20" x14ac:dyDescent="0.2">
      <c r="S572" s="1"/>
      <c r="T572" s="12"/>
    </row>
    <row r="573" spans="19:20" x14ac:dyDescent="0.2">
      <c r="S573" s="1"/>
      <c r="T573" s="12"/>
    </row>
    <row r="574" spans="19:20" x14ac:dyDescent="0.2">
      <c r="S574" s="1"/>
      <c r="T574" s="12"/>
    </row>
    <row r="575" spans="19:20" x14ac:dyDescent="0.2">
      <c r="S575" s="1"/>
      <c r="T575" s="12"/>
    </row>
    <row r="576" spans="19:20" x14ac:dyDescent="0.2">
      <c r="S576" s="1"/>
      <c r="T576" s="12"/>
    </row>
    <row r="577" spans="19:20" x14ac:dyDescent="0.2">
      <c r="S577" s="1"/>
      <c r="T577" s="12"/>
    </row>
    <row r="578" spans="19:20" x14ac:dyDescent="0.2">
      <c r="S578" s="1"/>
      <c r="T578" s="12"/>
    </row>
    <row r="579" spans="19:20" x14ac:dyDescent="0.2">
      <c r="S579" s="1"/>
      <c r="T579" s="12"/>
    </row>
    <row r="580" spans="19:20" x14ac:dyDescent="0.2">
      <c r="S580" s="1"/>
      <c r="T580" s="12"/>
    </row>
    <row r="581" spans="19:20" x14ac:dyDescent="0.2">
      <c r="S581" s="1"/>
      <c r="T581" s="12"/>
    </row>
    <row r="582" spans="19:20" x14ac:dyDescent="0.2">
      <c r="S582" s="1"/>
      <c r="T582" s="12"/>
    </row>
    <row r="583" spans="19:20" x14ac:dyDescent="0.2">
      <c r="S583" s="1"/>
      <c r="T583" s="12"/>
    </row>
    <row r="584" spans="19:20" x14ac:dyDescent="0.2">
      <c r="S584" s="1"/>
      <c r="T584" s="12"/>
    </row>
    <row r="585" spans="19:20" x14ac:dyDescent="0.2">
      <c r="S585" s="1"/>
      <c r="T585" s="12"/>
    </row>
    <row r="586" spans="19:20" x14ac:dyDescent="0.2">
      <c r="S586" s="1"/>
      <c r="T586" s="12"/>
    </row>
    <row r="587" spans="19:20" x14ac:dyDescent="0.2">
      <c r="S587" s="1"/>
      <c r="T587" s="12"/>
    </row>
    <row r="588" spans="19:20" x14ac:dyDescent="0.2">
      <c r="S588" s="1"/>
      <c r="T588" s="12"/>
    </row>
    <row r="589" spans="19:20" x14ac:dyDescent="0.2">
      <c r="S589" s="1"/>
      <c r="T589" s="12"/>
    </row>
    <row r="590" spans="19:20" x14ac:dyDescent="0.2">
      <c r="S590" s="1"/>
      <c r="T590" s="12"/>
    </row>
    <row r="591" spans="19:20" x14ac:dyDescent="0.2">
      <c r="S591" s="1"/>
      <c r="T591" s="12"/>
    </row>
    <row r="592" spans="19:20" x14ac:dyDescent="0.2">
      <c r="S592" s="1"/>
      <c r="T592" s="12"/>
    </row>
    <row r="593" spans="19:20" x14ac:dyDescent="0.2">
      <c r="S593" s="1"/>
      <c r="T593" s="12"/>
    </row>
    <row r="594" spans="19:20" x14ac:dyDescent="0.2">
      <c r="S594" s="1"/>
      <c r="T594" s="12"/>
    </row>
    <row r="595" spans="19:20" x14ac:dyDescent="0.2">
      <c r="S595" s="1"/>
      <c r="T595" s="12"/>
    </row>
    <row r="596" spans="19:20" x14ac:dyDescent="0.2">
      <c r="S596" s="1"/>
      <c r="T596" s="12"/>
    </row>
    <row r="597" spans="19:20" x14ac:dyDescent="0.2">
      <c r="S597" s="1"/>
      <c r="T597" s="12"/>
    </row>
    <row r="598" spans="19:20" x14ac:dyDescent="0.2">
      <c r="S598" s="1"/>
      <c r="T598" s="12"/>
    </row>
    <row r="599" spans="19:20" x14ac:dyDescent="0.2">
      <c r="S599" s="1"/>
      <c r="T599" s="12"/>
    </row>
    <row r="600" spans="19:20" x14ac:dyDescent="0.2">
      <c r="S600" s="1"/>
      <c r="T600" s="12"/>
    </row>
    <row r="601" spans="19:20" x14ac:dyDescent="0.2">
      <c r="S601" s="1"/>
      <c r="T601" s="12"/>
    </row>
    <row r="602" spans="19:20" x14ac:dyDescent="0.2">
      <c r="S602" s="1"/>
      <c r="T602" s="12"/>
    </row>
    <row r="603" spans="19:20" x14ac:dyDescent="0.2">
      <c r="S603" s="1"/>
      <c r="T603" s="12"/>
    </row>
    <row r="604" spans="19:20" x14ac:dyDescent="0.2">
      <c r="S604" s="1"/>
      <c r="T604" s="12"/>
    </row>
    <row r="605" spans="19:20" x14ac:dyDescent="0.2">
      <c r="S605" s="1"/>
      <c r="T605" s="12"/>
    </row>
    <row r="606" spans="19:20" x14ac:dyDescent="0.2">
      <c r="S606" s="1"/>
      <c r="T606" s="12"/>
    </row>
    <row r="607" spans="19:20" x14ac:dyDescent="0.2">
      <c r="S607" s="1"/>
      <c r="T607" s="12"/>
    </row>
    <row r="608" spans="19:20" x14ac:dyDescent="0.2">
      <c r="S608" s="1"/>
      <c r="T608" s="12"/>
    </row>
    <row r="609" spans="19:20" x14ac:dyDescent="0.2">
      <c r="S609" s="1"/>
      <c r="T609" s="12"/>
    </row>
    <row r="610" spans="19:20" x14ac:dyDescent="0.2">
      <c r="S610" s="1"/>
      <c r="T610" s="12"/>
    </row>
    <row r="611" spans="19:20" x14ac:dyDescent="0.2">
      <c r="S611" s="1"/>
      <c r="T611" s="12"/>
    </row>
    <row r="612" spans="19:20" x14ac:dyDescent="0.2">
      <c r="S612" s="1"/>
      <c r="T612" s="12"/>
    </row>
    <row r="613" spans="19:20" x14ac:dyDescent="0.2">
      <c r="S613" s="1"/>
      <c r="T613" s="12"/>
    </row>
    <row r="614" spans="19:20" x14ac:dyDescent="0.2">
      <c r="S614" s="1"/>
      <c r="T614" s="12"/>
    </row>
    <row r="615" spans="19:20" x14ac:dyDescent="0.2">
      <c r="S615" s="1"/>
      <c r="T615" s="12"/>
    </row>
    <row r="616" spans="19:20" x14ac:dyDescent="0.2">
      <c r="S616" s="1"/>
      <c r="T616" s="12"/>
    </row>
    <row r="617" spans="19:20" x14ac:dyDescent="0.2">
      <c r="S617" s="1"/>
      <c r="T617" s="12"/>
    </row>
    <row r="618" spans="19:20" x14ac:dyDescent="0.2">
      <c r="S618" s="1"/>
      <c r="T618" s="12"/>
    </row>
    <row r="619" spans="19:20" x14ac:dyDescent="0.2">
      <c r="S619" s="1"/>
      <c r="T619" s="12"/>
    </row>
    <row r="620" spans="19:20" x14ac:dyDescent="0.2">
      <c r="S620" s="1"/>
      <c r="T620" s="12"/>
    </row>
    <row r="621" spans="19:20" x14ac:dyDescent="0.2">
      <c r="S621" s="1"/>
      <c r="T621" s="12"/>
    </row>
    <row r="622" spans="19:20" x14ac:dyDescent="0.2">
      <c r="S622" s="1"/>
      <c r="T622" s="12"/>
    </row>
    <row r="623" spans="19:20" x14ac:dyDescent="0.2">
      <c r="S623" s="1"/>
      <c r="T623" s="12"/>
    </row>
    <row r="624" spans="19:20" x14ac:dyDescent="0.2">
      <c r="S624" s="1"/>
      <c r="T624" s="12"/>
    </row>
    <row r="625" spans="19:20" x14ac:dyDescent="0.2">
      <c r="S625" s="1"/>
      <c r="T625" s="12"/>
    </row>
    <row r="626" spans="19:20" x14ac:dyDescent="0.2">
      <c r="S626" s="1"/>
      <c r="T626" s="12"/>
    </row>
    <row r="627" spans="19:20" x14ac:dyDescent="0.2">
      <c r="S627" s="1"/>
      <c r="T627" s="12"/>
    </row>
    <row r="628" spans="19:20" x14ac:dyDescent="0.2">
      <c r="S628" s="1"/>
      <c r="T628" s="12"/>
    </row>
    <row r="629" spans="19:20" x14ac:dyDescent="0.2">
      <c r="S629" s="1"/>
      <c r="T629" s="12"/>
    </row>
    <row r="630" spans="19:20" x14ac:dyDescent="0.2">
      <c r="S630" s="1"/>
      <c r="T630" s="12"/>
    </row>
    <row r="631" spans="19:20" x14ac:dyDescent="0.2">
      <c r="S631" s="1"/>
      <c r="T631" s="12"/>
    </row>
    <row r="632" spans="19:20" x14ac:dyDescent="0.2">
      <c r="S632" s="1"/>
      <c r="T632" s="12"/>
    </row>
    <row r="633" spans="19:20" x14ac:dyDescent="0.2">
      <c r="S633" s="1"/>
      <c r="T633" s="12"/>
    </row>
    <row r="634" spans="19:20" x14ac:dyDescent="0.2">
      <c r="S634" s="1"/>
      <c r="T634" s="12"/>
    </row>
    <row r="635" spans="19:20" x14ac:dyDescent="0.2">
      <c r="S635" s="1"/>
      <c r="T635" s="12"/>
    </row>
    <row r="636" spans="19:20" x14ac:dyDescent="0.2">
      <c r="S636" s="1"/>
      <c r="T636" s="12"/>
    </row>
    <row r="637" spans="19:20" x14ac:dyDescent="0.2">
      <c r="S637" s="1"/>
      <c r="T637" s="12"/>
    </row>
    <row r="638" spans="19:20" x14ac:dyDescent="0.2">
      <c r="S638" s="1"/>
      <c r="T638" s="12"/>
    </row>
    <row r="639" spans="19:20" x14ac:dyDescent="0.2">
      <c r="S639" s="1"/>
      <c r="T639" s="12"/>
    </row>
    <row r="640" spans="19:20" x14ac:dyDescent="0.2">
      <c r="S640" s="1"/>
      <c r="T640" s="12"/>
    </row>
    <row r="641" spans="19:20" x14ac:dyDescent="0.2">
      <c r="S641" s="1"/>
      <c r="T641" s="12"/>
    </row>
    <row r="642" spans="19:20" x14ac:dyDescent="0.2">
      <c r="S642" s="1"/>
      <c r="T642" s="12"/>
    </row>
    <row r="643" spans="19:20" x14ac:dyDescent="0.2">
      <c r="S643" s="1"/>
      <c r="T643" s="12"/>
    </row>
    <row r="644" spans="19:20" x14ac:dyDescent="0.2">
      <c r="S644" s="1"/>
      <c r="T644" s="12"/>
    </row>
    <row r="645" spans="19:20" x14ac:dyDescent="0.2">
      <c r="S645" s="1"/>
      <c r="T645" s="12"/>
    </row>
    <row r="646" spans="19:20" x14ac:dyDescent="0.2">
      <c r="S646" s="1"/>
      <c r="T646" s="12"/>
    </row>
    <row r="647" spans="19:20" x14ac:dyDescent="0.2">
      <c r="S647" s="1"/>
      <c r="T647" s="12"/>
    </row>
    <row r="648" spans="19:20" x14ac:dyDescent="0.2">
      <c r="S648" s="1"/>
      <c r="T648" s="12"/>
    </row>
    <row r="649" spans="19:20" x14ac:dyDescent="0.2">
      <c r="S649" s="1"/>
      <c r="T649" s="12"/>
    </row>
    <row r="650" spans="19:20" x14ac:dyDescent="0.2">
      <c r="S650" s="1"/>
      <c r="T650" s="12"/>
    </row>
    <row r="651" spans="19:20" x14ac:dyDescent="0.2">
      <c r="S651" s="1"/>
      <c r="T651" s="12"/>
    </row>
    <row r="652" spans="19:20" x14ac:dyDescent="0.2">
      <c r="S652" s="1"/>
      <c r="T652" s="12"/>
    </row>
    <row r="653" spans="19:20" x14ac:dyDescent="0.2">
      <c r="S653" s="1"/>
      <c r="T653" s="12"/>
    </row>
    <row r="654" spans="19:20" x14ac:dyDescent="0.2">
      <c r="S654" s="1"/>
      <c r="T654" s="12"/>
    </row>
    <row r="655" spans="19:20" x14ac:dyDescent="0.2">
      <c r="S655" s="1"/>
      <c r="T655" s="12"/>
    </row>
    <row r="656" spans="19:20" x14ac:dyDescent="0.2">
      <c r="S656" s="1"/>
      <c r="T656" s="12"/>
    </row>
    <row r="657" spans="19:20" x14ac:dyDescent="0.2">
      <c r="S657" s="1"/>
      <c r="T657" s="12"/>
    </row>
    <row r="658" spans="19:20" x14ac:dyDescent="0.2">
      <c r="S658" s="1"/>
      <c r="T658" s="12"/>
    </row>
    <row r="659" spans="19:20" x14ac:dyDescent="0.2">
      <c r="S659" s="1"/>
      <c r="T659" s="12"/>
    </row>
    <row r="660" spans="19:20" x14ac:dyDescent="0.2">
      <c r="S660" s="1"/>
      <c r="T660" s="12"/>
    </row>
    <row r="661" spans="19:20" x14ac:dyDescent="0.2">
      <c r="S661" s="1"/>
      <c r="T661" s="12"/>
    </row>
    <row r="662" spans="19:20" x14ac:dyDescent="0.2">
      <c r="S662" s="1"/>
      <c r="T662" s="12"/>
    </row>
    <row r="663" spans="19:20" x14ac:dyDescent="0.2">
      <c r="S663" s="1"/>
      <c r="T663" s="12"/>
    </row>
    <row r="664" spans="19:20" x14ac:dyDescent="0.2">
      <c r="S664" s="1"/>
      <c r="T664" s="12"/>
    </row>
    <row r="665" spans="19:20" x14ac:dyDescent="0.2">
      <c r="S665" s="1"/>
      <c r="T665" s="12"/>
    </row>
    <row r="666" spans="19:20" x14ac:dyDescent="0.2">
      <c r="S666" s="1"/>
      <c r="T666" s="12"/>
    </row>
    <row r="667" spans="19:20" x14ac:dyDescent="0.2">
      <c r="S667" s="1"/>
      <c r="T667" s="12"/>
    </row>
    <row r="668" spans="19:20" x14ac:dyDescent="0.2">
      <c r="S668" s="1"/>
      <c r="T668" s="12"/>
    </row>
    <row r="669" spans="19:20" x14ac:dyDescent="0.2">
      <c r="S669" s="1"/>
      <c r="T669" s="12"/>
    </row>
    <row r="670" spans="19:20" x14ac:dyDescent="0.2">
      <c r="S670" s="1"/>
      <c r="T670" s="12"/>
    </row>
    <row r="671" spans="19:20" x14ac:dyDescent="0.2">
      <c r="S671" s="1"/>
      <c r="T671" s="12"/>
    </row>
    <row r="672" spans="19:20" x14ac:dyDescent="0.2">
      <c r="S672" s="1"/>
      <c r="T672" s="12"/>
    </row>
    <row r="673" spans="19:20" x14ac:dyDescent="0.2">
      <c r="S673" s="1"/>
      <c r="T673" s="12"/>
    </row>
    <row r="674" spans="19:20" x14ac:dyDescent="0.2">
      <c r="S674" s="1"/>
      <c r="T674" s="12"/>
    </row>
    <row r="675" spans="19:20" x14ac:dyDescent="0.2">
      <c r="S675" s="1"/>
      <c r="T675" s="12"/>
    </row>
    <row r="676" spans="19:20" x14ac:dyDescent="0.2">
      <c r="S676" s="1"/>
      <c r="T676" s="12"/>
    </row>
    <row r="677" spans="19:20" x14ac:dyDescent="0.2">
      <c r="S677" s="1"/>
      <c r="T677" s="12"/>
    </row>
    <row r="678" spans="19:20" x14ac:dyDescent="0.2">
      <c r="S678" s="1"/>
      <c r="T678" s="12"/>
    </row>
    <row r="679" spans="19:20" x14ac:dyDescent="0.2">
      <c r="S679" s="1"/>
      <c r="T679" s="12"/>
    </row>
    <row r="680" spans="19:20" x14ac:dyDescent="0.2">
      <c r="S680" s="1"/>
      <c r="T680" s="12"/>
    </row>
    <row r="681" spans="19:20" x14ac:dyDescent="0.2">
      <c r="S681" s="1"/>
      <c r="T681" s="12"/>
    </row>
    <row r="682" spans="19:20" x14ac:dyDescent="0.2">
      <c r="S682" s="1"/>
      <c r="T682" s="12"/>
    </row>
    <row r="683" spans="19:20" x14ac:dyDescent="0.2">
      <c r="S683" s="1"/>
      <c r="T683" s="12"/>
    </row>
    <row r="684" spans="19:20" x14ac:dyDescent="0.2">
      <c r="S684" s="1"/>
      <c r="T684" s="12"/>
    </row>
    <row r="685" spans="19:20" x14ac:dyDescent="0.2">
      <c r="S685" s="1"/>
      <c r="T685" s="12"/>
    </row>
    <row r="686" spans="19:20" x14ac:dyDescent="0.2">
      <c r="S686" s="1"/>
      <c r="T686" s="12"/>
    </row>
    <row r="687" spans="19:20" x14ac:dyDescent="0.2">
      <c r="S687" s="1"/>
      <c r="T687" s="12"/>
    </row>
    <row r="688" spans="19:20" x14ac:dyDescent="0.2">
      <c r="S688" s="1"/>
      <c r="T688" s="12"/>
    </row>
    <row r="689" spans="19:20" x14ac:dyDescent="0.2">
      <c r="S689" s="1"/>
      <c r="T689" s="12"/>
    </row>
    <row r="690" spans="19:20" x14ac:dyDescent="0.2">
      <c r="S690" s="1"/>
      <c r="T690" s="12"/>
    </row>
    <row r="691" spans="19:20" x14ac:dyDescent="0.2">
      <c r="S691" s="1"/>
      <c r="T691" s="12"/>
    </row>
    <row r="692" spans="19:20" x14ac:dyDescent="0.2">
      <c r="S692" s="1"/>
      <c r="T692" s="12"/>
    </row>
    <row r="693" spans="19:20" x14ac:dyDescent="0.2">
      <c r="S693" s="1"/>
      <c r="T693" s="12"/>
    </row>
    <row r="694" spans="19:20" x14ac:dyDescent="0.2">
      <c r="S694" s="1"/>
      <c r="T694" s="12"/>
    </row>
    <row r="695" spans="19:20" x14ac:dyDescent="0.2">
      <c r="S695" s="1"/>
      <c r="T695" s="12"/>
    </row>
    <row r="696" spans="19:20" x14ac:dyDescent="0.2">
      <c r="S696" s="1"/>
      <c r="T696" s="12"/>
    </row>
    <row r="697" spans="19:20" x14ac:dyDescent="0.2">
      <c r="S697" s="1"/>
      <c r="T697" s="12"/>
    </row>
    <row r="698" spans="19:20" x14ac:dyDescent="0.2">
      <c r="S698" s="1"/>
      <c r="T698" s="12"/>
    </row>
    <row r="699" spans="19:20" x14ac:dyDescent="0.2">
      <c r="S699" s="1"/>
      <c r="T699" s="12"/>
    </row>
    <row r="700" spans="19:20" x14ac:dyDescent="0.2">
      <c r="S700" s="1"/>
      <c r="T700" s="12"/>
    </row>
    <row r="701" spans="19:20" x14ac:dyDescent="0.2">
      <c r="S701" s="1"/>
      <c r="T701" s="12"/>
    </row>
    <row r="702" spans="19:20" x14ac:dyDescent="0.2">
      <c r="S702" s="1"/>
      <c r="T702" s="12"/>
    </row>
    <row r="703" spans="19:20" x14ac:dyDescent="0.2">
      <c r="S703" s="1"/>
      <c r="T703" s="12"/>
    </row>
    <row r="704" spans="19:20" x14ac:dyDescent="0.2">
      <c r="S704" s="1"/>
      <c r="T704" s="12"/>
    </row>
    <row r="705" spans="19:20" x14ac:dyDescent="0.2">
      <c r="S705" s="1"/>
      <c r="T705" s="12"/>
    </row>
    <row r="706" spans="19:20" x14ac:dyDescent="0.2">
      <c r="S706" s="1"/>
      <c r="T706" s="12"/>
    </row>
    <row r="707" spans="19:20" x14ac:dyDescent="0.2">
      <c r="S707" s="1"/>
      <c r="T707" s="12"/>
    </row>
    <row r="708" spans="19:20" x14ac:dyDescent="0.2">
      <c r="S708" s="1"/>
      <c r="T708" s="12"/>
    </row>
    <row r="709" spans="19:20" x14ac:dyDescent="0.2">
      <c r="S709" s="1"/>
      <c r="T709" s="12"/>
    </row>
    <row r="710" spans="19:20" x14ac:dyDescent="0.2">
      <c r="S710" s="1"/>
      <c r="T710" s="12"/>
    </row>
    <row r="711" spans="19:20" x14ac:dyDescent="0.2">
      <c r="S711" s="1"/>
      <c r="T711" s="12"/>
    </row>
    <row r="712" spans="19:20" x14ac:dyDescent="0.2">
      <c r="S712" s="1"/>
      <c r="T712" s="12"/>
    </row>
    <row r="713" spans="19:20" x14ac:dyDescent="0.2">
      <c r="S713" s="1"/>
      <c r="T713" s="12"/>
    </row>
    <row r="714" spans="19:20" x14ac:dyDescent="0.2">
      <c r="S714" s="1"/>
      <c r="T714" s="12"/>
    </row>
    <row r="715" spans="19:20" x14ac:dyDescent="0.2">
      <c r="S715" s="1"/>
      <c r="T715" s="12"/>
    </row>
    <row r="716" spans="19:20" x14ac:dyDescent="0.2">
      <c r="S716" s="1"/>
      <c r="T716" s="12"/>
    </row>
    <row r="717" spans="19:20" x14ac:dyDescent="0.2">
      <c r="S717" s="1"/>
      <c r="T717" s="12"/>
    </row>
    <row r="718" spans="19:20" x14ac:dyDescent="0.2">
      <c r="S718" s="1"/>
      <c r="T718" s="12"/>
    </row>
    <row r="719" spans="19:20" x14ac:dyDescent="0.2">
      <c r="S719" s="1"/>
      <c r="T719" s="12"/>
    </row>
    <row r="720" spans="19:20" x14ac:dyDescent="0.2">
      <c r="S720" s="1"/>
      <c r="T720" s="12"/>
    </row>
    <row r="721" spans="19:20" x14ac:dyDescent="0.2">
      <c r="S721" s="1"/>
      <c r="T721" s="12"/>
    </row>
    <row r="722" spans="19:20" x14ac:dyDescent="0.2">
      <c r="S722" s="1"/>
      <c r="T722" s="12"/>
    </row>
    <row r="723" spans="19:20" x14ac:dyDescent="0.2">
      <c r="S723" s="1"/>
      <c r="T723" s="12"/>
    </row>
    <row r="724" spans="19:20" x14ac:dyDescent="0.2">
      <c r="S724" s="1"/>
      <c r="T724" s="12"/>
    </row>
    <row r="725" spans="19:20" x14ac:dyDescent="0.2">
      <c r="S725" s="1"/>
      <c r="T725" s="12"/>
    </row>
    <row r="726" spans="19:20" x14ac:dyDescent="0.2">
      <c r="S726" s="1"/>
      <c r="T726" s="12"/>
    </row>
    <row r="727" spans="19:20" x14ac:dyDescent="0.2">
      <c r="S727" s="1"/>
      <c r="T727" s="12"/>
    </row>
    <row r="728" spans="19:20" x14ac:dyDescent="0.2">
      <c r="S728" s="1"/>
      <c r="T728" s="12"/>
    </row>
    <row r="729" spans="19:20" x14ac:dyDescent="0.2">
      <c r="S729" s="1"/>
      <c r="T729" s="12"/>
    </row>
    <row r="730" spans="19:20" x14ac:dyDescent="0.2">
      <c r="S730" s="1"/>
      <c r="T730" s="12"/>
    </row>
    <row r="731" spans="19:20" x14ac:dyDescent="0.2">
      <c r="S731" s="1"/>
      <c r="T731" s="12"/>
    </row>
    <row r="732" spans="19:20" x14ac:dyDescent="0.2">
      <c r="S732" s="1"/>
      <c r="T732" s="12"/>
    </row>
    <row r="733" spans="19:20" x14ac:dyDescent="0.2">
      <c r="S733" s="1"/>
      <c r="T733" s="12"/>
    </row>
    <row r="734" spans="19:20" x14ac:dyDescent="0.2">
      <c r="S734" s="1"/>
      <c r="T734" s="12"/>
    </row>
    <row r="735" spans="19:20" x14ac:dyDescent="0.2">
      <c r="S735" s="1"/>
      <c r="T735" s="12"/>
    </row>
    <row r="736" spans="19:20" x14ac:dyDescent="0.2">
      <c r="S736" s="1"/>
      <c r="T736" s="12"/>
    </row>
    <row r="737" spans="19:20" x14ac:dyDescent="0.2">
      <c r="S737" s="1"/>
      <c r="T737" s="12"/>
    </row>
    <row r="738" spans="19:20" x14ac:dyDescent="0.2">
      <c r="S738" s="1"/>
      <c r="T738" s="12"/>
    </row>
    <row r="739" spans="19:20" x14ac:dyDescent="0.2">
      <c r="S739" s="1"/>
      <c r="T739" s="12"/>
    </row>
    <row r="740" spans="19:20" x14ac:dyDescent="0.2">
      <c r="S740" s="1"/>
      <c r="T740" s="12"/>
    </row>
    <row r="741" spans="19:20" x14ac:dyDescent="0.2">
      <c r="S741" s="1"/>
      <c r="T741" s="12"/>
    </row>
    <row r="742" spans="19:20" x14ac:dyDescent="0.2">
      <c r="S742" s="1"/>
      <c r="T742" s="12"/>
    </row>
    <row r="743" spans="19:20" x14ac:dyDescent="0.2">
      <c r="S743" s="1"/>
      <c r="T743" s="12"/>
    </row>
    <row r="744" spans="19:20" x14ac:dyDescent="0.2">
      <c r="S744" s="1"/>
      <c r="T744" s="12"/>
    </row>
    <row r="745" spans="19:20" x14ac:dyDescent="0.2">
      <c r="S745" s="1"/>
      <c r="T745" s="12"/>
    </row>
    <row r="746" spans="19:20" x14ac:dyDescent="0.2">
      <c r="S746" s="1"/>
      <c r="T746" s="12"/>
    </row>
    <row r="747" spans="19:20" x14ac:dyDescent="0.2">
      <c r="S747" s="1"/>
      <c r="T747" s="12"/>
    </row>
    <row r="748" spans="19:20" x14ac:dyDescent="0.2">
      <c r="S748" s="1"/>
      <c r="T748" s="12"/>
    </row>
    <row r="749" spans="19:20" x14ac:dyDescent="0.2">
      <c r="S749" s="1"/>
      <c r="T749" s="12"/>
    </row>
    <row r="750" spans="19:20" x14ac:dyDescent="0.2">
      <c r="S750" s="1"/>
      <c r="T750" s="12"/>
    </row>
    <row r="751" spans="19:20" x14ac:dyDescent="0.2">
      <c r="S751" s="1"/>
      <c r="T751" s="12"/>
    </row>
    <row r="752" spans="19:20" x14ac:dyDescent="0.2">
      <c r="S752" s="1"/>
      <c r="T752" s="12"/>
    </row>
    <row r="753" spans="19:20" x14ac:dyDescent="0.2">
      <c r="S753" s="1"/>
      <c r="T753" s="12"/>
    </row>
    <row r="754" spans="19:20" x14ac:dyDescent="0.2">
      <c r="S754" s="1"/>
      <c r="T754" s="12"/>
    </row>
    <row r="755" spans="19:20" x14ac:dyDescent="0.2">
      <c r="S755" s="1"/>
      <c r="T755" s="12"/>
    </row>
    <row r="756" spans="19:20" x14ac:dyDescent="0.2">
      <c r="S756" s="1"/>
      <c r="T756" s="12"/>
    </row>
    <row r="757" spans="19:20" x14ac:dyDescent="0.2">
      <c r="S757" s="1"/>
      <c r="T757" s="12"/>
    </row>
    <row r="758" spans="19:20" x14ac:dyDescent="0.2">
      <c r="S758" s="1"/>
      <c r="T758" s="12"/>
    </row>
    <row r="759" spans="19:20" x14ac:dyDescent="0.2">
      <c r="S759" s="1"/>
      <c r="T759" s="12"/>
    </row>
    <row r="760" spans="19:20" x14ac:dyDescent="0.2">
      <c r="S760" s="1"/>
      <c r="T760" s="12"/>
    </row>
    <row r="761" spans="19:20" x14ac:dyDescent="0.2">
      <c r="S761" s="1"/>
      <c r="T761" s="12"/>
    </row>
    <row r="762" spans="19:20" x14ac:dyDescent="0.2">
      <c r="S762" s="1"/>
      <c r="T762" s="12"/>
    </row>
    <row r="763" spans="19:20" x14ac:dyDescent="0.2">
      <c r="S763" s="1"/>
      <c r="T763" s="12"/>
    </row>
    <row r="764" spans="19:20" x14ac:dyDescent="0.2">
      <c r="S764" s="1"/>
      <c r="T764" s="12"/>
    </row>
    <row r="765" spans="19:20" x14ac:dyDescent="0.2">
      <c r="S765" s="1"/>
      <c r="T765" s="12"/>
    </row>
    <row r="766" spans="19:20" x14ac:dyDescent="0.2">
      <c r="S766" s="1"/>
      <c r="T766" s="12"/>
    </row>
    <row r="767" spans="19:20" x14ac:dyDescent="0.2">
      <c r="S767" s="1"/>
      <c r="T767" s="12"/>
    </row>
    <row r="768" spans="19:20" x14ac:dyDescent="0.2">
      <c r="S768" s="1"/>
      <c r="T768" s="12"/>
    </row>
    <row r="769" spans="19:20" x14ac:dyDescent="0.2">
      <c r="S769" s="1"/>
      <c r="T769" s="12"/>
    </row>
    <row r="770" spans="19:20" x14ac:dyDescent="0.2">
      <c r="S770" s="1"/>
      <c r="T770" s="12"/>
    </row>
    <row r="771" spans="19:20" x14ac:dyDescent="0.2">
      <c r="S771" s="1"/>
      <c r="T771" s="12"/>
    </row>
    <row r="772" spans="19:20" x14ac:dyDescent="0.2">
      <c r="S772" s="1"/>
      <c r="T772" s="12"/>
    </row>
    <row r="773" spans="19:20" x14ac:dyDescent="0.2">
      <c r="S773" s="1"/>
      <c r="T773" s="12"/>
    </row>
    <row r="774" spans="19:20" x14ac:dyDescent="0.2">
      <c r="S774" s="1"/>
      <c r="T774" s="12"/>
    </row>
    <row r="775" spans="19:20" x14ac:dyDescent="0.2">
      <c r="S775" s="1"/>
      <c r="T775" s="12"/>
    </row>
    <row r="776" spans="19:20" x14ac:dyDescent="0.2">
      <c r="S776" s="1"/>
      <c r="T776" s="12"/>
    </row>
    <row r="777" spans="19:20" x14ac:dyDescent="0.2">
      <c r="S777" s="1"/>
      <c r="T777" s="12"/>
    </row>
    <row r="778" spans="19:20" x14ac:dyDescent="0.2">
      <c r="S778" s="1"/>
      <c r="T778" s="12"/>
    </row>
    <row r="779" spans="19:20" x14ac:dyDescent="0.2">
      <c r="S779" s="1"/>
      <c r="T779" s="12"/>
    </row>
    <row r="780" spans="19:20" x14ac:dyDescent="0.2">
      <c r="S780" s="1"/>
      <c r="T780" s="12"/>
    </row>
    <row r="781" spans="19:20" x14ac:dyDescent="0.2">
      <c r="S781" s="1"/>
      <c r="T781" s="12"/>
    </row>
    <row r="782" spans="19:20" x14ac:dyDescent="0.2">
      <c r="S782" s="1"/>
      <c r="T782" s="12"/>
    </row>
    <row r="783" spans="19:20" x14ac:dyDescent="0.2">
      <c r="S783" s="1"/>
      <c r="T783" s="12"/>
    </row>
    <row r="784" spans="19:20" x14ac:dyDescent="0.2">
      <c r="S784" s="1"/>
      <c r="T784" s="12"/>
    </row>
    <row r="785" spans="19:20" x14ac:dyDescent="0.2">
      <c r="S785" s="1"/>
      <c r="T785" s="12"/>
    </row>
    <row r="786" spans="19:20" x14ac:dyDescent="0.2">
      <c r="S786" s="1"/>
      <c r="T786" s="12"/>
    </row>
    <row r="787" spans="19:20" x14ac:dyDescent="0.2">
      <c r="S787" s="1"/>
      <c r="T787" s="12"/>
    </row>
    <row r="788" spans="19:20" x14ac:dyDescent="0.2">
      <c r="S788" s="1"/>
      <c r="T788" s="12"/>
    </row>
    <row r="789" spans="19:20" x14ac:dyDescent="0.2">
      <c r="S789" s="1"/>
      <c r="T789" s="12"/>
    </row>
    <row r="790" spans="19:20" x14ac:dyDescent="0.2">
      <c r="S790" s="1"/>
      <c r="T790" s="12"/>
    </row>
    <row r="791" spans="19:20" x14ac:dyDescent="0.2">
      <c r="S791" s="1"/>
      <c r="T791" s="12"/>
    </row>
    <row r="792" spans="19:20" x14ac:dyDescent="0.2">
      <c r="S792" s="1"/>
      <c r="T792" s="12"/>
    </row>
    <row r="793" spans="19:20" x14ac:dyDescent="0.2">
      <c r="S793" s="1"/>
      <c r="T793" s="12"/>
    </row>
    <row r="794" spans="19:20" x14ac:dyDescent="0.2">
      <c r="S794" s="1"/>
      <c r="T794" s="12"/>
    </row>
    <row r="795" spans="19:20" x14ac:dyDescent="0.2">
      <c r="S795" s="1"/>
      <c r="T795" s="12"/>
    </row>
    <row r="796" spans="19:20" x14ac:dyDescent="0.2">
      <c r="S796" s="1"/>
      <c r="T796" s="12"/>
    </row>
    <row r="797" spans="19:20" x14ac:dyDescent="0.2">
      <c r="S797" s="1"/>
      <c r="T797" s="12"/>
    </row>
    <row r="798" spans="19:20" x14ac:dyDescent="0.2">
      <c r="S798" s="1"/>
      <c r="T798" s="12"/>
    </row>
    <row r="799" spans="19:20" x14ac:dyDescent="0.2">
      <c r="S799" s="1"/>
      <c r="T799" s="12"/>
    </row>
    <row r="800" spans="19:20" x14ac:dyDescent="0.2">
      <c r="S800" s="1"/>
      <c r="T800" s="12"/>
    </row>
    <row r="801" spans="19:20" x14ac:dyDescent="0.2">
      <c r="S801" s="1"/>
      <c r="T801" s="12"/>
    </row>
    <row r="802" spans="19:20" x14ac:dyDescent="0.2">
      <c r="S802" s="1"/>
      <c r="T802" s="12"/>
    </row>
    <row r="803" spans="19:20" x14ac:dyDescent="0.2">
      <c r="S803" s="1"/>
      <c r="T803" s="12"/>
    </row>
    <row r="804" spans="19:20" x14ac:dyDescent="0.2">
      <c r="S804" s="1"/>
      <c r="T804" s="12"/>
    </row>
    <row r="805" spans="19:20" x14ac:dyDescent="0.2">
      <c r="S805" s="1"/>
      <c r="T805" s="12"/>
    </row>
    <row r="806" spans="19:20" x14ac:dyDescent="0.2">
      <c r="S806" s="1"/>
      <c r="T806" s="12"/>
    </row>
    <row r="807" spans="19:20" x14ac:dyDescent="0.2">
      <c r="S807" s="1"/>
      <c r="T807" s="12"/>
    </row>
    <row r="808" spans="19:20" x14ac:dyDescent="0.2">
      <c r="S808" s="1"/>
      <c r="T808" s="12"/>
    </row>
    <row r="809" spans="19:20" x14ac:dyDescent="0.2">
      <c r="S809" s="1"/>
      <c r="T809" s="12"/>
    </row>
    <row r="810" spans="19:20" x14ac:dyDescent="0.2">
      <c r="S810" s="1"/>
      <c r="T810" s="12"/>
    </row>
    <row r="811" spans="19:20" x14ac:dyDescent="0.2">
      <c r="S811" s="1"/>
      <c r="T811" s="12"/>
    </row>
    <row r="812" spans="19:20" x14ac:dyDescent="0.2">
      <c r="S812" s="1"/>
      <c r="T812" s="12"/>
    </row>
    <row r="813" spans="19:20" x14ac:dyDescent="0.2">
      <c r="S813" s="1"/>
      <c r="T813" s="12"/>
    </row>
    <row r="814" spans="19:20" x14ac:dyDescent="0.2">
      <c r="S814" s="1"/>
      <c r="T814" s="12"/>
    </row>
    <row r="815" spans="19:20" x14ac:dyDescent="0.2">
      <c r="S815" s="1"/>
      <c r="T815" s="12"/>
    </row>
    <row r="816" spans="19:20" x14ac:dyDescent="0.2">
      <c r="S816" s="1"/>
      <c r="T816" s="12"/>
    </row>
    <row r="817" spans="19:20" x14ac:dyDescent="0.2">
      <c r="S817" s="1"/>
      <c r="T817" s="12"/>
    </row>
    <row r="818" spans="19:20" x14ac:dyDescent="0.2">
      <c r="S818" s="1"/>
      <c r="T818" s="12"/>
    </row>
    <row r="819" spans="19:20" x14ac:dyDescent="0.2">
      <c r="S819" s="1"/>
      <c r="T819" s="12"/>
    </row>
    <row r="820" spans="19:20" x14ac:dyDescent="0.2">
      <c r="S820" s="1"/>
      <c r="T820" s="12"/>
    </row>
    <row r="821" spans="19:20" x14ac:dyDescent="0.2">
      <c r="S821" s="1"/>
      <c r="T821" s="12"/>
    </row>
    <row r="822" spans="19:20" x14ac:dyDescent="0.2">
      <c r="S822" s="1"/>
      <c r="T822" s="12"/>
    </row>
    <row r="823" spans="19:20" x14ac:dyDescent="0.2">
      <c r="S823" s="1"/>
      <c r="T823" s="12"/>
    </row>
    <row r="824" spans="19:20" x14ac:dyDescent="0.2">
      <c r="S824" s="1"/>
      <c r="T824" s="12"/>
    </row>
    <row r="825" spans="19:20" x14ac:dyDescent="0.2">
      <c r="S825" s="1"/>
      <c r="T825" s="12"/>
    </row>
    <row r="826" spans="19:20" x14ac:dyDescent="0.2">
      <c r="S826" s="1"/>
      <c r="T826" s="12"/>
    </row>
    <row r="827" spans="19:20" x14ac:dyDescent="0.2">
      <c r="S827" s="1"/>
      <c r="T827" s="12"/>
    </row>
    <row r="828" spans="19:20" x14ac:dyDescent="0.2">
      <c r="S828" s="1"/>
      <c r="T828" s="12"/>
    </row>
    <row r="829" spans="19:20" x14ac:dyDescent="0.2">
      <c r="S829" s="1"/>
      <c r="T829" s="12"/>
    </row>
    <row r="830" spans="19:20" x14ac:dyDescent="0.2">
      <c r="S830" s="1"/>
      <c r="T830" s="12"/>
    </row>
    <row r="831" spans="19:20" x14ac:dyDescent="0.2">
      <c r="S831" s="1"/>
      <c r="T831" s="12"/>
    </row>
    <row r="832" spans="19:20" x14ac:dyDescent="0.2">
      <c r="S832" s="1"/>
      <c r="T832" s="12"/>
    </row>
    <row r="833" spans="19:20" x14ac:dyDescent="0.2">
      <c r="S833" s="1"/>
      <c r="T833" s="12"/>
    </row>
    <row r="834" spans="19:20" x14ac:dyDescent="0.2">
      <c r="S834" s="1"/>
      <c r="T834" s="12"/>
    </row>
    <row r="835" spans="19:20" x14ac:dyDescent="0.2">
      <c r="S835" s="1"/>
      <c r="T835" s="12"/>
    </row>
    <row r="836" spans="19:20" x14ac:dyDescent="0.2">
      <c r="S836" s="1"/>
      <c r="T836" s="12"/>
    </row>
    <row r="837" spans="19:20" x14ac:dyDescent="0.2">
      <c r="S837" s="1"/>
      <c r="T837" s="12"/>
    </row>
    <row r="838" spans="19:20" x14ac:dyDescent="0.2">
      <c r="S838" s="1"/>
      <c r="T838" s="12"/>
    </row>
    <row r="839" spans="19:20" x14ac:dyDescent="0.2">
      <c r="S839" s="1"/>
      <c r="T839" s="12"/>
    </row>
    <row r="840" spans="19:20" x14ac:dyDescent="0.2">
      <c r="S840" s="1"/>
      <c r="T840" s="12"/>
    </row>
    <row r="841" spans="19:20" x14ac:dyDescent="0.2">
      <c r="S841" s="1"/>
      <c r="T841" s="12"/>
    </row>
    <row r="842" spans="19:20" x14ac:dyDescent="0.2">
      <c r="S842" s="1"/>
      <c r="T842" s="12"/>
    </row>
    <row r="843" spans="19:20" x14ac:dyDescent="0.2">
      <c r="S843" s="1"/>
      <c r="T843" s="12"/>
    </row>
    <row r="844" spans="19:20" x14ac:dyDescent="0.2">
      <c r="S844" s="1"/>
      <c r="T844" s="12"/>
    </row>
    <row r="845" spans="19:20" x14ac:dyDescent="0.2">
      <c r="S845" s="1"/>
      <c r="T845" s="12"/>
    </row>
    <row r="846" spans="19:20" x14ac:dyDescent="0.2">
      <c r="S846" s="1"/>
      <c r="T846" s="12"/>
    </row>
    <row r="847" spans="19:20" x14ac:dyDescent="0.2">
      <c r="S847" s="1"/>
      <c r="T847" s="12"/>
    </row>
    <row r="848" spans="19:20" x14ac:dyDescent="0.2">
      <c r="S848" s="1"/>
      <c r="T848" s="12"/>
    </row>
    <row r="849" spans="19:20" x14ac:dyDescent="0.2">
      <c r="S849" s="1"/>
      <c r="T849" s="12"/>
    </row>
    <row r="850" spans="19:20" x14ac:dyDescent="0.2">
      <c r="S850" s="1"/>
      <c r="T850" s="12"/>
    </row>
    <row r="851" spans="19:20" x14ac:dyDescent="0.2">
      <c r="S851" s="1"/>
      <c r="T851" s="12"/>
    </row>
    <row r="852" spans="19:20" x14ac:dyDescent="0.2">
      <c r="S852" s="1"/>
      <c r="T852" s="12"/>
    </row>
    <row r="853" spans="19:20" x14ac:dyDescent="0.2">
      <c r="S853" s="1"/>
      <c r="T853" s="12"/>
    </row>
    <row r="854" spans="19:20" x14ac:dyDescent="0.2">
      <c r="S854" s="1"/>
      <c r="T854" s="12"/>
    </row>
    <row r="855" spans="19:20" x14ac:dyDescent="0.2">
      <c r="S855" s="1"/>
      <c r="T855" s="12"/>
    </row>
    <row r="856" spans="19:20" x14ac:dyDescent="0.2">
      <c r="S856" s="1"/>
      <c r="T856" s="12"/>
    </row>
    <row r="857" spans="19:20" x14ac:dyDescent="0.2">
      <c r="S857" s="1"/>
      <c r="T857" s="12"/>
    </row>
    <row r="858" spans="19:20" x14ac:dyDescent="0.2">
      <c r="S858" s="1"/>
      <c r="T858" s="12"/>
    </row>
    <row r="859" spans="19:20" x14ac:dyDescent="0.2">
      <c r="S859" s="1"/>
      <c r="T859" s="12"/>
    </row>
    <row r="860" spans="19:20" x14ac:dyDescent="0.2">
      <c r="S860" s="1"/>
      <c r="T860" s="12"/>
    </row>
    <row r="861" spans="19:20" x14ac:dyDescent="0.2">
      <c r="S861" s="1"/>
      <c r="T861" s="12"/>
    </row>
    <row r="862" spans="19:20" x14ac:dyDescent="0.2">
      <c r="S862" s="1"/>
      <c r="T862" s="12"/>
    </row>
    <row r="863" spans="19:20" x14ac:dyDescent="0.2">
      <c r="S863" s="1"/>
      <c r="T863" s="12"/>
    </row>
    <row r="864" spans="19:20" x14ac:dyDescent="0.2">
      <c r="S864" s="1"/>
      <c r="T864" s="12"/>
    </row>
    <row r="865" spans="19:20" x14ac:dyDescent="0.2">
      <c r="S865" s="1"/>
      <c r="T865" s="12"/>
    </row>
    <row r="866" spans="19:20" x14ac:dyDescent="0.2">
      <c r="S866" s="1"/>
      <c r="T866" s="12"/>
    </row>
    <row r="867" spans="19:20" x14ac:dyDescent="0.2">
      <c r="S867" s="1"/>
      <c r="T867" s="12"/>
    </row>
    <row r="868" spans="19:20" x14ac:dyDescent="0.2">
      <c r="S868" s="1"/>
      <c r="T868" s="12"/>
    </row>
    <row r="869" spans="19:20" x14ac:dyDescent="0.2">
      <c r="S869" s="1"/>
      <c r="T869" s="12"/>
    </row>
    <row r="870" spans="19:20" x14ac:dyDescent="0.2">
      <c r="S870" s="1"/>
      <c r="T870" s="12"/>
    </row>
    <row r="871" spans="19:20" x14ac:dyDescent="0.2">
      <c r="S871" s="1"/>
      <c r="T871" s="12"/>
    </row>
    <row r="872" spans="19:20" x14ac:dyDescent="0.2">
      <c r="S872" s="1"/>
      <c r="T872" s="12"/>
    </row>
    <row r="873" spans="19:20" x14ac:dyDescent="0.2">
      <c r="S873" s="1"/>
      <c r="T873" s="12"/>
    </row>
    <row r="874" spans="19:20" x14ac:dyDescent="0.2">
      <c r="S874" s="1"/>
      <c r="T874" s="12"/>
    </row>
    <row r="875" spans="19:20" x14ac:dyDescent="0.2">
      <c r="S875" s="1"/>
      <c r="T875" s="12"/>
    </row>
    <row r="876" spans="19:20" x14ac:dyDescent="0.2">
      <c r="S876" s="1"/>
      <c r="T876" s="12"/>
    </row>
    <row r="877" spans="19:20" x14ac:dyDescent="0.2">
      <c r="S877" s="1"/>
      <c r="T877" s="12"/>
    </row>
    <row r="878" spans="19:20" x14ac:dyDescent="0.2">
      <c r="S878" s="1"/>
      <c r="T878" s="12"/>
    </row>
    <row r="879" spans="19:20" x14ac:dyDescent="0.2">
      <c r="S879" s="1"/>
      <c r="T879" s="12"/>
    </row>
    <row r="880" spans="19:20" x14ac:dyDescent="0.2">
      <c r="S880" s="1"/>
      <c r="T880" s="12"/>
    </row>
    <row r="881" spans="19:20" x14ac:dyDescent="0.2">
      <c r="S881" s="1"/>
      <c r="T881" s="12"/>
    </row>
    <row r="882" spans="19:20" x14ac:dyDescent="0.2">
      <c r="S882" s="1"/>
      <c r="T882" s="12"/>
    </row>
    <row r="883" spans="19:20" x14ac:dyDescent="0.2">
      <c r="S883" s="1"/>
      <c r="T883" s="12"/>
    </row>
    <row r="884" spans="19:20" x14ac:dyDescent="0.2">
      <c r="S884" s="1"/>
      <c r="T884" s="12"/>
    </row>
    <row r="885" spans="19:20" x14ac:dyDescent="0.2">
      <c r="S885" s="1"/>
      <c r="T885" s="12"/>
    </row>
    <row r="886" spans="19:20" x14ac:dyDescent="0.2">
      <c r="S886" s="1"/>
      <c r="T886" s="12"/>
    </row>
    <row r="887" spans="19:20" x14ac:dyDescent="0.2">
      <c r="S887" s="1"/>
      <c r="T887" s="12"/>
    </row>
    <row r="888" spans="19:20" x14ac:dyDescent="0.2">
      <c r="S888" s="1"/>
      <c r="T888" s="12"/>
    </row>
    <row r="889" spans="19:20" x14ac:dyDescent="0.2">
      <c r="S889" s="1"/>
      <c r="T889" s="12"/>
    </row>
    <row r="890" spans="19:20" x14ac:dyDescent="0.2">
      <c r="S890" s="1"/>
      <c r="T890" s="12"/>
    </row>
    <row r="891" spans="19:20" x14ac:dyDescent="0.2">
      <c r="S891" s="1"/>
      <c r="T891" s="12"/>
    </row>
    <row r="892" spans="19:20" x14ac:dyDescent="0.2">
      <c r="S892" s="1"/>
      <c r="T892" s="12"/>
    </row>
    <row r="893" spans="19:20" x14ac:dyDescent="0.2">
      <c r="S893" s="1"/>
      <c r="T893" s="12"/>
    </row>
    <row r="894" spans="19:20" x14ac:dyDescent="0.2">
      <c r="S894" s="1"/>
      <c r="T894" s="12"/>
    </row>
    <row r="895" spans="19:20" x14ac:dyDescent="0.2">
      <c r="S895" s="1"/>
      <c r="T895" s="12"/>
    </row>
    <row r="896" spans="19:20" x14ac:dyDescent="0.2">
      <c r="S896" s="1"/>
      <c r="T896" s="12"/>
    </row>
    <row r="897" spans="16:21" x14ac:dyDescent="0.2">
      <c r="S897" s="1"/>
      <c r="T897" s="12"/>
    </row>
    <row r="898" spans="16:21" x14ac:dyDescent="0.2">
      <c r="S898" s="1"/>
      <c r="T898" s="12"/>
    </row>
    <row r="899" spans="16:21" x14ac:dyDescent="0.2">
      <c r="S899" s="1"/>
      <c r="T899" s="12"/>
    </row>
    <row r="900" spans="16:21" x14ac:dyDescent="0.2">
      <c r="S900" s="1"/>
      <c r="T900" s="12"/>
    </row>
    <row r="901" spans="16:21" x14ac:dyDescent="0.2">
      <c r="S901" s="1"/>
      <c r="T901" s="12"/>
    </row>
    <row r="902" spans="16:21" x14ac:dyDescent="0.2">
      <c r="S902" s="1"/>
      <c r="T902" s="12"/>
    </row>
    <row r="903" spans="16:21" x14ac:dyDescent="0.2">
      <c r="S903" s="1"/>
      <c r="T903" s="12"/>
    </row>
    <row r="904" spans="16:21" x14ac:dyDescent="0.2">
      <c r="S904" s="1"/>
      <c r="T904" s="12"/>
    </row>
    <row r="905" spans="16:21" x14ac:dyDescent="0.2">
      <c r="S905" s="1"/>
      <c r="T905" s="12"/>
    </row>
    <row r="906" spans="16:21" x14ac:dyDescent="0.2">
      <c r="P906" s="5"/>
      <c r="S906" s="1"/>
      <c r="U906" s="12"/>
    </row>
    <row r="907" spans="16:21" x14ac:dyDescent="0.2">
      <c r="P907" s="5"/>
      <c r="S907" s="1"/>
      <c r="U907" s="12"/>
    </row>
    <row r="908" spans="16:21" x14ac:dyDescent="0.2">
      <c r="P908" s="5"/>
      <c r="S908" s="1"/>
      <c r="U908" s="12"/>
    </row>
    <row r="909" spans="16:21" x14ac:dyDescent="0.2">
      <c r="P909" s="5"/>
      <c r="S909" s="1"/>
      <c r="U909" s="12"/>
    </row>
    <row r="910" spans="16:21" x14ac:dyDescent="0.2">
      <c r="P910" s="5"/>
      <c r="S910" s="1"/>
      <c r="U910" s="12"/>
    </row>
    <row r="911" spans="16:21" x14ac:dyDescent="0.2">
      <c r="P911" s="5"/>
      <c r="S911" s="1"/>
      <c r="U911" s="12"/>
    </row>
    <row r="912" spans="16:21" x14ac:dyDescent="0.2">
      <c r="P912" s="5"/>
      <c r="S912" s="1"/>
      <c r="U912" s="12"/>
    </row>
    <row r="913" spans="16:21" x14ac:dyDescent="0.2">
      <c r="P913" s="5"/>
      <c r="S913" s="1"/>
      <c r="U913" s="12"/>
    </row>
    <row r="914" spans="16:21" x14ac:dyDescent="0.2">
      <c r="P914" s="5"/>
      <c r="S914" s="1"/>
      <c r="U914" s="12"/>
    </row>
    <row r="915" spans="16:21" x14ac:dyDescent="0.2">
      <c r="P915" s="5"/>
      <c r="S915" s="1"/>
      <c r="U915" s="12"/>
    </row>
    <row r="916" spans="16:21" x14ac:dyDescent="0.2">
      <c r="P916" s="5"/>
      <c r="S916" s="1"/>
      <c r="U916" s="12"/>
    </row>
    <row r="917" spans="16:21" x14ac:dyDescent="0.2">
      <c r="P917" s="5"/>
      <c r="S917" s="1"/>
      <c r="U917" s="12"/>
    </row>
    <row r="918" spans="16:21" x14ac:dyDescent="0.2">
      <c r="P918" s="5"/>
      <c r="S918" s="1"/>
      <c r="U918" s="12"/>
    </row>
    <row r="919" spans="16:21" x14ac:dyDescent="0.2">
      <c r="P919" s="5"/>
      <c r="S919" s="1"/>
      <c r="U919" s="12"/>
    </row>
    <row r="920" spans="16:21" x14ac:dyDescent="0.2">
      <c r="P920" s="5"/>
      <c r="S920" s="1"/>
      <c r="U920" s="12"/>
    </row>
    <row r="921" spans="16:21" x14ac:dyDescent="0.2">
      <c r="P921" s="5"/>
      <c r="S921" s="1"/>
      <c r="U921" s="12"/>
    </row>
    <row r="922" spans="16:21" x14ac:dyDescent="0.2">
      <c r="P922" s="5"/>
      <c r="S922" s="1"/>
      <c r="U922" s="12"/>
    </row>
    <row r="923" spans="16:21" x14ac:dyDescent="0.2">
      <c r="P923" s="5"/>
      <c r="S923" s="1"/>
      <c r="U923" s="12"/>
    </row>
    <row r="924" spans="16:21" x14ac:dyDescent="0.2">
      <c r="P924" s="5"/>
      <c r="S924" s="1"/>
      <c r="U924" s="12"/>
    </row>
    <row r="925" spans="16:21" x14ac:dyDescent="0.2">
      <c r="P925" s="5"/>
      <c r="S925" s="1"/>
      <c r="U925" s="12"/>
    </row>
    <row r="926" spans="16:21" x14ac:dyDescent="0.2">
      <c r="P926" s="5"/>
      <c r="S926" s="1"/>
      <c r="U926" s="12"/>
    </row>
    <row r="927" spans="16:21" x14ac:dyDescent="0.2">
      <c r="P927" s="5"/>
      <c r="S927" s="1"/>
      <c r="U927" s="12"/>
    </row>
    <row r="928" spans="16:21" x14ac:dyDescent="0.2">
      <c r="P928" s="5"/>
      <c r="S928" s="1"/>
      <c r="U928" s="12"/>
    </row>
    <row r="929" spans="16:21" x14ac:dyDescent="0.2">
      <c r="P929" s="5"/>
      <c r="S929" s="1"/>
      <c r="U929" s="12"/>
    </row>
    <row r="930" spans="16:21" x14ac:dyDescent="0.2">
      <c r="P930" s="5"/>
      <c r="S930" s="1"/>
      <c r="U930" s="12"/>
    </row>
    <row r="931" spans="16:21" x14ac:dyDescent="0.2">
      <c r="P931" s="5"/>
      <c r="S931" s="1"/>
      <c r="U931" s="12"/>
    </row>
    <row r="932" spans="16:21" x14ac:dyDescent="0.2">
      <c r="P932" s="5"/>
      <c r="S932" s="1"/>
      <c r="U932" s="12"/>
    </row>
    <row r="933" spans="16:21" x14ac:dyDescent="0.2">
      <c r="P933" s="5"/>
      <c r="S933" s="1"/>
      <c r="U933" s="12"/>
    </row>
    <row r="934" spans="16:21" x14ac:dyDescent="0.2">
      <c r="P934" s="5"/>
      <c r="S934" s="1"/>
      <c r="U934" s="12"/>
    </row>
    <row r="935" spans="16:21" x14ac:dyDescent="0.2">
      <c r="P935" s="5"/>
      <c r="S935" s="1"/>
      <c r="U935" s="12"/>
    </row>
    <row r="936" spans="16:21" x14ac:dyDescent="0.2">
      <c r="P936" s="5"/>
      <c r="S936" s="1"/>
      <c r="U936" s="12"/>
    </row>
    <row r="937" spans="16:21" x14ac:dyDescent="0.2">
      <c r="P937" s="5"/>
      <c r="S937" s="1"/>
      <c r="U937" s="12"/>
    </row>
    <row r="938" spans="16:21" x14ac:dyDescent="0.2">
      <c r="P938" s="5"/>
      <c r="S938" s="1"/>
      <c r="U938" s="12"/>
    </row>
    <row r="939" spans="16:21" x14ac:dyDescent="0.2">
      <c r="P939" s="5"/>
      <c r="S939" s="1"/>
      <c r="U939" s="12"/>
    </row>
    <row r="940" spans="16:21" x14ac:dyDescent="0.2">
      <c r="P940" s="5"/>
      <c r="S940" s="1"/>
      <c r="U940" s="12"/>
    </row>
    <row r="941" spans="16:21" x14ac:dyDescent="0.2">
      <c r="P941" s="5"/>
      <c r="S941" s="1"/>
      <c r="U941" s="12"/>
    </row>
    <row r="942" spans="16:21" x14ac:dyDescent="0.2">
      <c r="P942" s="5"/>
      <c r="S942" s="1"/>
      <c r="U942" s="12"/>
    </row>
    <row r="943" spans="16:21" x14ac:dyDescent="0.2">
      <c r="P943" s="5"/>
      <c r="S943" s="1"/>
      <c r="U943" s="12"/>
    </row>
    <row r="944" spans="16:21" x14ac:dyDescent="0.2">
      <c r="P944" s="5"/>
      <c r="S944" s="1"/>
      <c r="U944" s="12"/>
    </row>
    <row r="945" spans="16:21" x14ac:dyDescent="0.2">
      <c r="P945" s="5"/>
      <c r="S945" s="1"/>
      <c r="U945" s="12"/>
    </row>
    <row r="946" spans="16:21" x14ac:dyDescent="0.2">
      <c r="P946" s="5"/>
      <c r="S946" s="1"/>
      <c r="U946" s="12"/>
    </row>
    <row r="947" spans="16:21" x14ac:dyDescent="0.2">
      <c r="P947" s="5"/>
      <c r="S947" s="1"/>
      <c r="U947" s="12"/>
    </row>
    <row r="948" spans="16:21" x14ac:dyDescent="0.2">
      <c r="P948" s="5"/>
      <c r="S948" s="1"/>
      <c r="U948" s="12"/>
    </row>
    <row r="949" spans="16:21" x14ac:dyDescent="0.2">
      <c r="P949" s="5"/>
      <c r="S949" s="1"/>
      <c r="U949" s="12"/>
    </row>
    <row r="950" spans="16:21" x14ac:dyDescent="0.2">
      <c r="P950" s="5"/>
      <c r="S950" s="1"/>
      <c r="U950" s="12"/>
    </row>
    <row r="951" spans="16:21" x14ac:dyDescent="0.2">
      <c r="P951" s="5"/>
      <c r="S951" s="1"/>
      <c r="U951" s="12"/>
    </row>
    <row r="952" spans="16:21" x14ac:dyDescent="0.2">
      <c r="P952" s="5"/>
      <c r="S952" s="1"/>
      <c r="U952" s="12"/>
    </row>
    <row r="953" spans="16:21" x14ac:dyDescent="0.2">
      <c r="P953" s="5"/>
      <c r="S953" s="1"/>
      <c r="U953" s="12"/>
    </row>
    <row r="954" spans="16:21" x14ac:dyDescent="0.2">
      <c r="P954" s="5"/>
      <c r="S954" s="1"/>
      <c r="U954" s="12"/>
    </row>
    <row r="955" spans="16:21" x14ac:dyDescent="0.2">
      <c r="P955" s="5"/>
      <c r="S955" s="1"/>
      <c r="U955" s="12"/>
    </row>
    <row r="956" spans="16:21" x14ac:dyDescent="0.2">
      <c r="P956" s="5"/>
      <c r="S956" s="1"/>
      <c r="U956" s="12"/>
    </row>
    <row r="957" spans="16:21" x14ac:dyDescent="0.2">
      <c r="P957" s="5"/>
      <c r="S957" s="1"/>
      <c r="U957" s="12"/>
    </row>
    <row r="958" spans="16:21" x14ac:dyDescent="0.2">
      <c r="P958" s="5"/>
      <c r="S958" s="1"/>
      <c r="U958" s="12"/>
    </row>
    <row r="959" spans="16:21" x14ac:dyDescent="0.2">
      <c r="P959" s="5"/>
      <c r="S959" s="1"/>
      <c r="U959" s="12"/>
    </row>
    <row r="960" spans="16:21" x14ac:dyDescent="0.2">
      <c r="P960" s="5"/>
      <c r="S960" s="1"/>
      <c r="U960" s="12"/>
    </row>
    <row r="961" spans="16:21" x14ac:dyDescent="0.2">
      <c r="P961" s="5"/>
      <c r="S961" s="1"/>
      <c r="U961" s="12"/>
    </row>
    <row r="962" spans="16:21" x14ac:dyDescent="0.2">
      <c r="P962" s="5"/>
      <c r="S962" s="1"/>
      <c r="U962" s="12"/>
    </row>
    <row r="963" spans="16:21" x14ac:dyDescent="0.2">
      <c r="P963" s="5"/>
      <c r="S963" s="1"/>
      <c r="U963" s="12"/>
    </row>
    <row r="964" spans="16:21" x14ac:dyDescent="0.2">
      <c r="P964" s="5"/>
      <c r="S964" s="1"/>
      <c r="U964" s="12"/>
    </row>
    <row r="965" spans="16:21" x14ac:dyDescent="0.2">
      <c r="P965" s="5"/>
      <c r="S965" s="1"/>
      <c r="U965" s="12"/>
    </row>
    <row r="966" spans="16:21" x14ac:dyDescent="0.2">
      <c r="P966" s="5"/>
      <c r="S966" s="1"/>
      <c r="U966" s="12"/>
    </row>
    <row r="967" spans="16:21" x14ac:dyDescent="0.2">
      <c r="P967" s="5"/>
      <c r="S967" s="1"/>
      <c r="U967" s="12"/>
    </row>
    <row r="968" spans="16:21" x14ac:dyDescent="0.2">
      <c r="P968" s="5"/>
      <c r="S968" s="1"/>
      <c r="U968" s="12"/>
    </row>
    <row r="969" spans="16:21" x14ac:dyDescent="0.2">
      <c r="P969" s="5"/>
      <c r="S969" s="1"/>
      <c r="U969" s="12"/>
    </row>
    <row r="970" spans="16:21" x14ac:dyDescent="0.2">
      <c r="P970" s="5"/>
      <c r="S970" s="1"/>
      <c r="U970" s="12"/>
    </row>
    <row r="971" spans="16:21" x14ac:dyDescent="0.2">
      <c r="P971" s="5"/>
      <c r="S971" s="1"/>
      <c r="U971" s="12"/>
    </row>
    <row r="972" spans="16:21" x14ac:dyDescent="0.2">
      <c r="P972" s="5"/>
      <c r="S972" s="1"/>
      <c r="U972" s="12"/>
    </row>
    <row r="973" spans="16:21" x14ac:dyDescent="0.2">
      <c r="P973" s="5"/>
      <c r="S973" s="1"/>
      <c r="U973" s="12"/>
    </row>
    <row r="974" spans="16:21" x14ac:dyDescent="0.2">
      <c r="P974" s="5"/>
      <c r="S974" s="1"/>
      <c r="U974" s="12"/>
    </row>
    <row r="975" spans="16:21" x14ac:dyDescent="0.2">
      <c r="P975" s="5"/>
      <c r="S975" s="1"/>
      <c r="U975" s="12"/>
    </row>
    <row r="976" spans="16:21" x14ac:dyDescent="0.2">
      <c r="P976" s="5"/>
      <c r="S976" s="1"/>
      <c r="U976" s="12"/>
    </row>
    <row r="977" spans="16:21" x14ac:dyDescent="0.2">
      <c r="P977" s="5"/>
      <c r="S977" s="1"/>
      <c r="U977" s="12"/>
    </row>
    <row r="978" spans="16:21" x14ac:dyDescent="0.2">
      <c r="P978" s="5"/>
      <c r="S978" s="1"/>
      <c r="U978" s="12"/>
    </row>
    <row r="979" spans="16:21" x14ac:dyDescent="0.2">
      <c r="P979" s="5"/>
      <c r="S979" s="1"/>
      <c r="U979" s="12"/>
    </row>
    <row r="980" spans="16:21" x14ac:dyDescent="0.2">
      <c r="P980" s="5"/>
      <c r="S980" s="1"/>
      <c r="U980" s="12"/>
    </row>
    <row r="981" spans="16:21" x14ac:dyDescent="0.2">
      <c r="P981" s="5"/>
      <c r="S981" s="1"/>
      <c r="U981" s="12"/>
    </row>
    <row r="982" spans="16:21" x14ac:dyDescent="0.2">
      <c r="P982" s="5"/>
      <c r="S982" s="1"/>
      <c r="U982" s="12"/>
    </row>
    <row r="983" spans="16:21" x14ac:dyDescent="0.2">
      <c r="P983" s="5"/>
      <c r="S983" s="1"/>
      <c r="U983" s="12"/>
    </row>
    <row r="984" spans="16:21" x14ac:dyDescent="0.2">
      <c r="P984" s="5"/>
      <c r="S984" s="1"/>
      <c r="U984" s="12"/>
    </row>
    <row r="985" spans="16:21" x14ac:dyDescent="0.2">
      <c r="P985" s="5"/>
      <c r="S985" s="1"/>
      <c r="U985" s="12"/>
    </row>
    <row r="986" spans="16:21" x14ac:dyDescent="0.2">
      <c r="P986" s="5"/>
      <c r="S986" s="1"/>
      <c r="U986" s="12"/>
    </row>
    <row r="987" spans="16:21" x14ac:dyDescent="0.2">
      <c r="P987" s="5"/>
      <c r="S987" s="1"/>
      <c r="U987" s="12"/>
    </row>
    <row r="988" spans="16:21" x14ac:dyDescent="0.2">
      <c r="P988" s="5"/>
      <c r="S988" s="1"/>
      <c r="U988" s="12"/>
    </row>
    <row r="989" spans="16:21" x14ac:dyDescent="0.2">
      <c r="P989" s="5"/>
      <c r="S989" s="1"/>
      <c r="U989" s="12"/>
    </row>
    <row r="990" spans="16:21" x14ac:dyDescent="0.2">
      <c r="P990" s="5"/>
      <c r="S990" s="1"/>
      <c r="U990" s="12"/>
    </row>
    <row r="991" spans="16:21" x14ac:dyDescent="0.2">
      <c r="P991" s="5"/>
      <c r="S991" s="1"/>
      <c r="U991" s="12"/>
    </row>
    <row r="992" spans="16:21" x14ac:dyDescent="0.2">
      <c r="P992" s="5"/>
      <c r="S992" s="1"/>
      <c r="U992" s="12"/>
    </row>
    <row r="993" spans="16:21" x14ac:dyDescent="0.2">
      <c r="P993" s="5"/>
      <c r="S993" s="1"/>
      <c r="U993" s="12"/>
    </row>
    <row r="994" spans="16:21" x14ac:dyDescent="0.2">
      <c r="P994" s="5"/>
      <c r="S994" s="1"/>
      <c r="U994" s="12"/>
    </row>
    <row r="995" spans="16:21" x14ac:dyDescent="0.2">
      <c r="P995" s="5"/>
      <c r="S995" s="1"/>
      <c r="U995" s="12"/>
    </row>
    <row r="996" spans="16:21" x14ac:dyDescent="0.2">
      <c r="P996" s="5"/>
      <c r="S996" s="1"/>
      <c r="U996" s="12"/>
    </row>
    <row r="997" spans="16:21" x14ac:dyDescent="0.2">
      <c r="P997" s="5"/>
      <c r="S997" s="1"/>
      <c r="U997" s="12"/>
    </row>
    <row r="998" spans="16:21" x14ac:dyDescent="0.2">
      <c r="P998" s="5"/>
      <c r="S998" s="1"/>
      <c r="U998" s="12"/>
    </row>
    <row r="999" spans="16:21" x14ac:dyDescent="0.2">
      <c r="P999" s="5"/>
      <c r="S999" s="1"/>
      <c r="U999" s="12"/>
    </row>
    <row r="1000" spans="16:21" x14ac:dyDescent="0.2">
      <c r="P1000" s="5"/>
      <c r="S1000" s="1"/>
      <c r="U1000" s="12"/>
    </row>
    <row r="1001" spans="16:21" x14ac:dyDescent="0.2">
      <c r="P1001" s="5"/>
      <c r="S1001" s="1"/>
      <c r="U1001" s="12"/>
    </row>
    <row r="1002" spans="16:21" x14ac:dyDescent="0.2">
      <c r="P1002" s="5"/>
      <c r="S1002" s="1"/>
      <c r="U1002" s="12"/>
    </row>
    <row r="1003" spans="16:21" x14ac:dyDescent="0.2">
      <c r="P1003" s="5"/>
      <c r="S1003" s="1"/>
      <c r="U1003" s="12"/>
    </row>
    <row r="1004" spans="16:21" x14ac:dyDescent="0.2">
      <c r="P1004" s="5"/>
      <c r="S1004" s="1"/>
      <c r="U1004" s="12"/>
    </row>
    <row r="1005" spans="16:21" x14ac:dyDescent="0.2">
      <c r="P1005" s="5"/>
      <c r="S1005" s="1"/>
      <c r="U1005" s="12"/>
    </row>
    <row r="1006" spans="16:21" x14ac:dyDescent="0.2">
      <c r="P1006" s="5"/>
      <c r="S1006" s="1"/>
      <c r="U1006" s="12"/>
    </row>
    <row r="1007" spans="16:21" x14ac:dyDescent="0.2">
      <c r="P1007" s="5"/>
      <c r="S1007" s="1"/>
      <c r="U1007" s="12"/>
    </row>
    <row r="1008" spans="16:21" x14ac:dyDescent="0.2">
      <c r="P1008" s="5"/>
      <c r="S1008" s="1"/>
      <c r="U1008" s="12"/>
    </row>
    <row r="1009" spans="16:21" x14ac:dyDescent="0.2">
      <c r="P1009" s="5"/>
      <c r="S1009" s="1"/>
      <c r="U1009" s="12"/>
    </row>
    <row r="1010" spans="16:21" x14ac:dyDescent="0.2">
      <c r="P1010" s="5"/>
      <c r="S1010" s="1"/>
      <c r="U1010" s="12"/>
    </row>
    <row r="1011" spans="16:21" x14ac:dyDescent="0.2">
      <c r="P1011" s="5"/>
      <c r="S1011" s="1"/>
      <c r="U1011" s="12"/>
    </row>
    <row r="1012" spans="16:21" x14ac:dyDescent="0.2">
      <c r="P1012" s="5"/>
      <c r="S1012" s="1"/>
      <c r="U1012" s="12"/>
    </row>
    <row r="1013" spans="16:21" x14ac:dyDescent="0.2">
      <c r="P1013" s="5"/>
      <c r="S1013" s="1"/>
      <c r="U1013" s="12"/>
    </row>
    <row r="1014" spans="16:21" x14ac:dyDescent="0.2">
      <c r="P1014" s="5"/>
      <c r="S1014" s="1"/>
      <c r="U1014" s="12"/>
    </row>
    <row r="1015" spans="16:21" x14ac:dyDescent="0.2">
      <c r="P1015" s="5"/>
      <c r="S1015" s="1"/>
      <c r="U1015" s="12"/>
    </row>
    <row r="1016" spans="16:21" x14ac:dyDescent="0.2">
      <c r="P1016" s="5"/>
      <c r="S1016" s="1"/>
      <c r="U1016" s="12"/>
    </row>
    <row r="1017" spans="16:21" x14ac:dyDescent="0.2">
      <c r="P1017" s="5"/>
      <c r="S1017" s="1"/>
      <c r="U1017" s="12"/>
    </row>
    <row r="1018" spans="16:21" x14ac:dyDescent="0.2">
      <c r="P1018" s="5"/>
      <c r="S1018" s="1"/>
      <c r="U1018" s="12"/>
    </row>
    <row r="1019" spans="16:21" x14ac:dyDescent="0.2">
      <c r="P1019" s="5"/>
      <c r="S1019" s="1"/>
      <c r="U1019" s="12"/>
    </row>
    <row r="1020" spans="16:21" x14ac:dyDescent="0.2">
      <c r="P1020" s="5"/>
      <c r="S1020" s="1"/>
      <c r="U1020" s="12"/>
    </row>
    <row r="1021" spans="16:21" x14ac:dyDescent="0.2">
      <c r="P1021" s="5"/>
      <c r="S1021" s="1"/>
      <c r="U1021" s="12"/>
    </row>
    <row r="1022" spans="16:21" x14ac:dyDescent="0.2">
      <c r="P1022" s="5"/>
      <c r="S1022" s="1"/>
      <c r="U1022" s="12"/>
    </row>
    <row r="1023" spans="16:21" x14ac:dyDescent="0.2">
      <c r="P1023" s="5"/>
      <c r="S1023" s="1"/>
      <c r="U1023" s="12"/>
    </row>
    <row r="1024" spans="16:21" x14ac:dyDescent="0.2">
      <c r="P1024" s="5"/>
      <c r="S1024" s="1"/>
      <c r="U1024" s="12"/>
    </row>
    <row r="1025" spans="16:21" x14ac:dyDescent="0.2">
      <c r="P1025" s="5"/>
      <c r="S1025" s="1"/>
      <c r="U1025" s="12"/>
    </row>
    <row r="1026" spans="16:21" x14ac:dyDescent="0.2">
      <c r="P1026" s="5"/>
      <c r="S1026" s="1"/>
      <c r="U1026" s="12"/>
    </row>
    <row r="1027" spans="16:21" x14ac:dyDescent="0.2">
      <c r="P1027" s="5"/>
      <c r="S1027" s="1"/>
      <c r="U1027" s="12"/>
    </row>
    <row r="1028" spans="16:21" x14ac:dyDescent="0.2">
      <c r="P1028" s="5"/>
      <c r="S1028" s="1"/>
      <c r="U1028" s="12"/>
    </row>
    <row r="1029" spans="16:21" x14ac:dyDescent="0.2">
      <c r="P1029" s="5"/>
      <c r="S1029" s="1"/>
      <c r="U1029" s="12"/>
    </row>
    <row r="1030" spans="16:21" x14ac:dyDescent="0.2">
      <c r="P1030" s="5"/>
      <c r="S1030" s="1"/>
      <c r="U1030" s="12"/>
    </row>
    <row r="1031" spans="16:21" x14ac:dyDescent="0.2">
      <c r="P1031" s="5"/>
      <c r="S1031" s="1"/>
      <c r="U1031" s="12"/>
    </row>
    <row r="1032" spans="16:21" x14ac:dyDescent="0.2">
      <c r="P1032" s="5"/>
      <c r="S1032" s="1"/>
      <c r="U1032" s="12"/>
    </row>
    <row r="1033" spans="16:21" x14ac:dyDescent="0.2">
      <c r="P1033" s="5"/>
      <c r="S1033" s="1"/>
      <c r="U1033" s="12"/>
    </row>
    <row r="1034" spans="16:21" x14ac:dyDescent="0.2">
      <c r="P1034" s="5"/>
      <c r="S1034" s="1"/>
      <c r="U1034" s="12"/>
    </row>
    <row r="1035" spans="16:21" x14ac:dyDescent="0.2">
      <c r="P1035" s="5"/>
      <c r="S1035" s="1"/>
      <c r="U1035" s="12"/>
    </row>
    <row r="1036" spans="16:21" x14ac:dyDescent="0.2">
      <c r="P1036" s="5"/>
      <c r="S1036" s="1"/>
      <c r="U1036" s="12"/>
    </row>
    <row r="1037" spans="16:21" x14ac:dyDescent="0.2">
      <c r="P1037" s="5"/>
      <c r="S1037" s="1"/>
      <c r="U1037" s="12"/>
    </row>
    <row r="1038" spans="16:21" x14ac:dyDescent="0.2">
      <c r="P1038" s="5"/>
      <c r="S1038" s="1"/>
      <c r="U1038" s="12"/>
    </row>
    <row r="1039" spans="16:21" x14ac:dyDescent="0.2">
      <c r="P1039" s="5"/>
      <c r="S1039" s="1"/>
      <c r="U1039" s="12"/>
    </row>
    <row r="1040" spans="16:21" x14ac:dyDescent="0.2">
      <c r="P1040" s="5"/>
      <c r="S1040" s="1"/>
      <c r="U1040" s="12"/>
    </row>
    <row r="1041" spans="16:21" x14ac:dyDescent="0.2">
      <c r="P1041" s="5"/>
      <c r="S1041" s="1"/>
      <c r="U1041" s="12"/>
    </row>
    <row r="1042" spans="16:21" x14ac:dyDescent="0.2">
      <c r="P1042" s="5"/>
      <c r="S1042" s="1"/>
      <c r="U1042" s="12"/>
    </row>
    <row r="1043" spans="16:21" x14ac:dyDescent="0.2">
      <c r="P1043" s="5"/>
      <c r="S1043" s="1"/>
      <c r="U1043" s="12"/>
    </row>
    <row r="1044" spans="16:21" x14ac:dyDescent="0.2">
      <c r="P1044" s="5"/>
      <c r="S1044" s="1"/>
      <c r="U1044" s="12"/>
    </row>
    <row r="1045" spans="16:21" x14ac:dyDescent="0.2">
      <c r="P1045" s="5"/>
      <c r="S1045" s="1"/>
      <c r="U1045" s="12"/>
    </row>
    <row r="1046" spans="16:21" x14ac:dyDescent="0.2">
      <c r="P1046" s="5"/>
      <c r="S1046" s="1"/>
      <c r="U1046" s="12"/>
    </row>
    <row r="1047" spans="16:21" x14ac:dyDescent="0.2">
      <c r="P1047" s="5"/>
      <c r="S1047" s="1"/>
      <c r="U1047" s="12"/>
    </row>
    <row r="1048" spans="16:21" x14ac:dyDescent="0.2">
      <c r="P1048" s="5"/>
      <c r="S1048" s="1"/>
      <c r="U1048" s="12"/>
    </row>
    <row r="1049" spans="16:21" x14ac:dyDescent="0.2">
      <c r="P1049" s="5"/>
      <c r="S1049" s="1"/>
      <c r="U1049" s="12"/>
    </row>
    <row r="1050" spans="16:21" x14ac:dyDescent="0.2">
      <c r="P1050" s="5"/>
      <c r="S1050" s="1"/>
      <c r="U1050" s="12"/>
    </row>
    <row r="1051" spans="16:21" x14ac:dyDescent="0.2">
      <c r="P1051" s="5"/>
      <c r="S1051" s="1"/>
      <c r="U1051" s="12"/>
    </row>
    <row r="1052" spans="16:21" x14ac:dyDescent="0.2">
      <c r="P1052" s="5"/>
      <c r="S1052" s="1"/>
      <c r="U1052" s="12"/>
    </row>
    <row r="1053" spans="16:21" x14ac:dyDescent="0.2">
      <c r="P1053" s="5"/>
      <c r="S1053" s="1"/>
      <c r="U1053" s="12"/>
    </row>
    <row r="1054" spans="16:21" x14ac:dyDescent="0.2">
      <c r="P1054" s="5"/>
      <c r="S1054" s="1"/>
      <c r="U1054" s="12"/>
    </row>
    <row r="1055" spans="16:21" x14ac:dyDescent="0.2">
      <c r="P1055" s="5"/>
      <c r="S1055" s="1"/>
      <c r="U1055" s="12"/>
    </row>
    <row r="1056" spans="16:21" x14ac:dyDescent="0.2">
      <c r="P1056" s="5"/>
      <c r="S1056" s="1"/>
      <c r="U1056" s="12"/>
    </row>
    <row r="1057" spans="16:21" x14ac:dyDescent="0.2">
      <c r="P1057" s="5"/>
      <c r="S1057" s="1"/>
      <c r="U1057" s="12"/>
    </row>
    <row r="1058" spans="16:21" x14ac:dyDescent="0.2">
      <c r="P1058" s="5"/>
      <c r="S1058" s="1"/>
      <c r="U1058" s="12"/>
    </row>
    <row r="1059" spans="16:21" x14ac:dyDescent="0.2">
      <c r="P1059" s="5"/>
      <c r="S1059" s="1"/>
      <c r="U1059" s="12"/>
    </row>
    <row r="1060" spans="16:21" x14ac:dyDescent="0.2">
      <c r="P1060" s="5"/>
      <c r="S1060" s="1"/>
      <c r="U1060" s="12"/>
    </row>
    <row r="1061" spans="16:21" x14ac:dyDescent="0.2">
      <c r="P1061" s="5"/>
      <c r="S1061" s="1"/>
      <c r="U1061" s="12"/>
    </row>
    <row r="1062" spans="16:21" x14ac:dyDescent="0.2">
      <c r="P1062" s="5"/>
      <c r="S1062" s="1"/>
      <c r="U1062" s="12"/>
    </row>
    <row r="1063" spans="16:21" x14ac:dyDescent="0.2">
      <c r="P1063" s="5"/>
      <c r="S1063" s="1"/>
      <c r="U1063" s="12"/>
    </row>
    <row r="1064" spans="16:21" x14ac:dyDescent="0.2">
      <c r="P1064" s="5"/>
      <c r="S1064" s="1"/>
      <c r="U1064" s="12"/>
    </row>
    <row r="1065" spans="16:21" x14ac:dyDescent="0.2">
      <c r="P1065" s="5"/>
      <c r="S1065" s="1"/>
      <c r="U1065" s="12"/>
    </row>
    <row r="1066" spans="16:21" x14ac:dyDescent="0.2">
      <c r="P1066" s="5"/>
      <c r="S1066" s="1"/>
      <c r="U1066" s="12"/>
    </row>
    <row r="1067" spans="16:21" x14ac:dyDescent="0.2">
      <c r="P1067" s="5"/>
      <c r="S1067" s="1"/>
      <c r="U1067" s="12"/>
    </row>
    <row r="1068" spans="16:21" x14ac:dyDescent="0.2">
      <c r="P1068" s="5"/>
      <c r="S1068" s="1"/>
      <c r="U1068" s="12"/>
    </row>
    <row r="1069" spans="16:21" x14ac:dyDescent="0.2">
      <c r="P1069" s="5"/>
      <c r="S1069" s="1"/>
      <c r="U1069" s="12"/>
    </row>
    <row r="1070" spans="16:21" x14ac:dyDescent="0.2">
      <c r="P1070" s="5"/>
      <c r="S1070" s="1"/>
      <c r="U1070" s="12"/>
    </row>
    <row r="1071" spans="16:21" x14ac:dyDescent="0.2">
      <c r="P1071" s="5"/>
      <c r="S1071" s="1"/>
      <c r="U1071" s="12"/>
    </row>
    <row r="1072" spans="16:21" x14ac:dyDescent="0.2">
      <c r="P1072" s="5"/>
      <c r="S1072" s="1"/>
      <c r="U1072" s="12"/>
    </row>
    <row r="1073" spans="16:21" x14ac:dyDescent="0.2">
      <c r="P1073" s="5"/>
      <c r="S1073" s="1"/>
      <c r="U1073" s="12"/>
    </row>
    <row r="1074" spans="16:21" x14ac:dyDescent="0.2">
      <c r="P1074" s="5"/>
      <c r="S1074" s="1"/>
      <c r="U1074" s="12"/>
    </row>
    <row r="1075" spans="16:21" x14ac:dyDescent="0.2">
      <c r="P1075" s="5"/>
      <c r="S1075" s="1"/>
      <c r="U1075" s="12"/>
    </row>
    <row r="1076" spans="16:21" x14ac:dyDescent="0.2">
      <c r="P1076" s="5"/>
      <c r="S1076" s="1"/>
      <c r="U1076" s="12"/>
    </row>
    <row r="1077" spans="16:21" x14ac:dyDescent="0.2">
      <c r="P1077" s="5"/>
      <c r="S1077" s="1"/>
      <c r="U1077" s="12"/>
    </row>
    <row r="1078" spans="16:21" x14ac:dyDescent="0.2">
      <c r="P1078" s="5"/>
      <c r="S1078" s="1"/>
      <c r="U1078" s="12"/>
    </row>
    <row r="1079" spans="16:21" x14ac:dyDescent="0.2">
      <c r="P1079" s="5"/>
      <c r="S1079" s="1"/>
      <c r="U1079" s="12"/>
    </row>
    <row r="1080" spans="16:21" x14ac:dyDescent="0.2">
      <c r="P1080" s="5"/>
      <c r="S1080" s="1"/>
      <c r="U1080" s="12"/>
    </row>
    <row r="1081" spans="16:21" x14ac:dyDescent="0.2">
      <c r="P1081" s="5"/>
      <c r="S1081" s="1"/>
      <c r="U1081" s="12"/>
    </row>
    <row r="1082" spans="16:21" x14ac:dyDescent="0.2">
      <c r="P1082" s="5"/>
      <c r="S1082" s="1"/>
      <c r="U1082" s="12"/>
    </row>
    <row r="1083" spans="16:21" x14ac:dyDescent="0.2">
      <c r="P1083" s="5"/>
      <c r="S1083" s="1"/>
      <c r="U1083" s="12"/>
    </row>
    <row r="1084" spans="16:21" x14ac:dyDescent="0.2">
      <c r="P1084" s="5"/>
      <c r="S1084" s="1"/>
      <c r="U1084" s="12"/>
    </row>
    <row r="1085" spans="16:21" x14ac:dyDescent="0.2">
      <c r="P1085" s="5"/>
      <c r="S1085" s="1"/>
      <c r="U1085" s="12"/>
    </row>
    <row r="1086" spans="16:21" x14ac:dyDescent="0.2">
      <c r="P1086" s="5"/>
      <c r="S1086" s="1"/>
      <c r="U1086" s="12"/>
    </row>
    <row r="1087" spans="16:21" x14ac:dyDescent="0.2">
      <c r="P1087" s="5"/>
      <c r="S1087" s="1"/>
      <c r="U1087" s="12"/>
    </row>
    <row r="1088" spans="16:21" x14ac:dyDescent="0.2">
      <c r="P1088" s="5"/>
      <c r="S1088" s="1"/>
      <c r="U1088" s="12"/>
    </row>
    <row r="1089" spans="16:21" x14ac:dyDescent="0.2">
      <c r="P1089" s="5"/>
      <c r="S1089" s="1"/>
      <c r="U1089" s="12"/>
    </row>
    <row r="1090" spans="16:21" x14ac:dyDescent="0.2">
      <c r="P1090" s="5"/>
      <c r="S1090" s="1"/>
      <c r="U1090" s="12"/>
    </row>
    <row r="1091" spans="16:21" x14ac:dyDescent="0.2">
      <c r="P1091" s="5"/>
      <c r="S1091" s="1"/>
      <c r="U1091" s="12"/>
    </row>
    <row r="1092" spans="16:21" x14ac:dyDescent="0.2">
      <c r="P1092" s="5"/>
      <c r="S1092" s="1"/>
      <c r="U1092" s="12"/>
    </row>
    <row r="1093" spans="16:21" x14ac:dyDescent="0.2">
      <c r="P1093" s="5"/>
      <c r="S1093" s="1"/>
      <c r="U1093" s="12"/>
    </row>
    <row r="1094" spans="16:21" x14ac:dyDescent="0.2">
      <c r="P1094" s="5"/>
      <c r="S1094" s="1"/>
      <c r="U1094" s="12"/>
    </row>
    <row r="1095" spans="16:21" x14ac:dyDescent="0.2">
      <c r="P1095" s="5"/>
      <c r="S1095" s="1"/>
      <c r="U1095" s="12"/>
    </row>
    <row r="1096" spans="16:21" x14ac:dyDescent="0.2">
      <c r="P1096" s="5"/>
      <c r="S1096" s="1"/>
      <c r="U1096" s="12"/>
    </row>
    <row r="1097" spans="16:21" x14ac:dyDescent="0.2">
      <c r="P1097" s="5"/>
      <c r="S1097" s="1"/>
      <c r="U1097" s="12"/>
    </row>
    <row r="1098" spans="16:21" x14ac:dyDescent="0.2">
      <c r="P1098" s="5"/>
      <c r="S1098" s="1"/>
      <c r="U1098" s="12"/>
    </row>
    <row r="1099" spans="16:21" x14ac:dyDescent="0.2">
      <c r="P1099" s="5"/>
      <c r="S1099" s="1"/>
      <c r="U1099" s="12"/>
    </row>
    <row r="1100" spans="16:21" x14ac:dyDescent="0.2">
      <c r="P1100" s="5"/>
      <c r="S1100" s="1"/>
      <c r="U1100" s="12"/>
    </row>
    <row r="1101" spans="16:21" x14ac:dyDescent="0.2">
      <c r="P1101" s="5"/>
      <c r="S1101" s="1"/>
      <c r="U1101" s="12"/>
    </row>
    <row r="1102" spans="16:21" x14ac:dyDescent="0.2">
      <c r="P1102" s="5"/>
      <c r="S1102" s="1"/>
      <c r="U1102" s="12"/>
    </row>
    <row r="1103" spans="16:21" x14ac:dyDescent="0.2">
      <c r="P1103" s="5"/>
      <c r="S1103" s="1"/>
      <c r="U1103" s="12"/>
    </row>
    <row r="1104" spans="16:21" x14ac:dyDescent="0.2">
      <c r="P1104" s="5"/>
      <c r="S1104" s="1"/>
      <c r="U1104" s="12"/>
    </row>
    <row r="1105" spans="16:21" x14ac:dyDescent="0.2">
      <c r="P1105" s="5"/>
      <c r="S1105" s="1"/>
      <c r="U1105" s="12"/>
    </row>
    <row r="1106" spans="16:21" x14ac:dyDescent="0.2">
      <c r="P1106" s="5"/>
      <c r="S1106" s="1"/>
      <c r="U1106" s="12"/>
    </row>
    <row r="1107" spans="16:21" x14ac:dyDescent="0.2">
      <c r="P1107" s="5"/>
      <c r="S1107" s="1"/>
      <c r="U1107" s="12"/>
    </row>
    <row r="1108" spans="16:21" x14ac:dyDescent="0.2">
      <c r="P1108" s="5"/>
      <c r="S1108" s="1"/>
      <c r="U1108" s="12"/>
    </row>
    <row r="1109" spans="16:21" x14ac:dyDescent="0.2">
      <c r="P1109" s="5"/>
      <c r="S1109" s="1"/>
      <c r="U1109" s="12"/>
    </row>
    <row r="1110" spans="16:21" x14ac:dyDescent="0.2">
      <c r="P1110" s="5"/>
      <c r="S1110" s="1"/>
      <c r="U1110" s="12"/>
    </row>
    <row r="1111" spans="16:21" x14ac:dyDescent="0.2">
      <c r="P1111" s="5"/>
      <c r="S1111" s="1"/>
      <c r="U1111" s="12"/>
    </row>
    <row r="1112" spans="16:21" x14ac:dyDescent="0.2">
      <c r="P1112" s="5"/>
      <c r="S1112" s="1"/>
      <c r="U1112" s="12"/>
    </row>
    <row r="1113" spans="16:21" x14ac:dyDescent="0.2">
      <c r="P1113" s="5"/>
      <c r="S1113" s="1"/>
      <c r="U1113" s="12"/>
    </row>
    <row r="1114" spans="16:21" x14ac:dyDescent="0.2">
      <c r="P1114" s="5"/>
      <c r="S1114" s="1"/>
      <c r="U1114" s="12"/>
    </row>
    <row r="1115" spans="16:21" x14ac:dyDescent="0.2">
      <c r="P1115" s="5"/>
      <c r="S1115" s="1"/>
      <c r="U1115" s="12"/>
    </row>
    <row r="1116" spans="16:21" x14ac:dyDescent="0.2">
      <c r="P1116" s="5"/>
      <c r="S1116" s="1"/>
      <c r="U1116" s="12"/>
    </row>
    <row r="1117" spans="16:21" x14ac:dyDescent="0.2">
      <c r="P1117" s="5"/>
      <c r="S1117" s="1"/>
      <c r="U1117" s="12"/>
    </row>
    <row r="1118" spans="16:21" x14ac:dyDescent="0.2">
      <c r="P1118" s="5"/>
      <c r="S1118" s="1"/>
      <c r="U1118" s="12"/>
    </row>
    <row r="1119" spans="16:21" x14ac:dyDescent="0.2">
      <c r="P1119" s="5"/>
      <c r="S1119" s="1"/>
      <c r="U1119" s="12"/>
    </row>
    <row r="1120" spans="16:21" x14ac:dyDescent="0.2">
      <c r="P1120" s="5"/>
      <c r="S1120" s="1"/>
      <c r="U1120" s="12"/>
    </row>
    <row r="1121" spans="16:21" x14ac:dyDescent="0.2">
      <c r="P1121" s="5"/>
      <c r="S1121" s="1"/>
      <c r="U1121" s="12"/>
    </row>
    <row r="1122" spans="16:21" x14ac:dyDescent="0.2">
      <c r="P1122" s="5"/>
      <c r="S1122" s="1"/>
      <c r="U1122" s="12"/>
    </row>
    <row r="1123" spans="16:21" x14ac:dyDescent="0.2">
      <c r="P1123" s="5"/>
      <c r="S1123" s="1"/>
      <c r="U1123" s="12"/>
    </row>
    <row r="1124" spans="16:21" x14ac:dyDescent="0.2">
      <c r="P1124" s="5"/>
      <c r="S1124" s="1"/>
      <c r="U1124" s="12"/>
    </row>
    <row r="1125" spans="16:21" x14ac:dyDescent="0.2">
      <c r="P1125" s="5"/>
      <c r="S1125" s="1"/>
      <c r="U1125" s="12"/>
    </row>
    <row r="1126" spans="16:21" x14ac:dyDescent="0.2">
      <c r="P1126" s="5"/>
      <c r="S1126" s="1"/>
      <c r="U1126" s="12"/>
    </row>
    <row r="1127" spans="16:21" x14ac:dyDescent="0.2">
      <c r="P1127" s="5"/>
      <c r="S1127" s="1"/>
      <c r="U1127" s="12"/>
    </row>
    <row r="1128" spans="16:21" x14ac:dyDescent="0.2">
      <c r="P1128" s="5"/>
      <c r="S1128" s="1"/>
      <c r="U1128" s="12"/>
    </row>
    <row r="1129" spans="16:21" x14ac:dyDescent="0.2">
      <c r="P1129" s="5"/>
      <c r="S1129" s="1"/>
      <c r="U1129" s="12"/>
    </row>
    <row r="1130" spans="16:21" x14ac:dyDescent="0.2">
      <c r="P1130" s="5"/>
      <c r="S1130" s="1"/>
      <c r="U1130" s="12"/>
    </row>
    <row r="1131" spans="16:21" x14ac:dyDescent="0.2">
      <c r="P1131" s="5"/>
      <c r="S1131" s="1"/>
      <c r="U1131" s="12"/>
    </row>
    <row r="1132" spans="16:21" x14ac:dyDescent="0.2">
      <c r="P1132" s="5"/>
      <c r="S1132" s="1"/>
      <c r="U1132" s="12"/>
    </row>
    <row r="1133" spans="16:21" x14ac:dyDescent="0.2">
      <c r="P1133" s="5"/>
      <c r="S1133" s="1"/>
      <c r="U1133" s="12"/>
    </row>
    <row r="1134" spans="16:21" x14ac:dyDescent="0.2">
      <c r="P1134" s="5"/>
      <c r="S1134" s="1"/>
      <c r="U1134" s="12"/>
    </row>
    <row r="1135" spans="16:21" x14ac:dyDescent="0.2">
      <c r="P1135" s="5"/>
      <c r="S1135" s="1"/>
      <c r="U1135" s="12"/>
    </row>
    <row r="1136" spans="16:21" x14ac:dyDescent="0.2">
      <c r="P1136" s="5"/>
      <c r="S1136" s="1"/>
      <c r="U1136" s="12"/>
    </row>
    <row r="1137" spans="16:21" x14ac:dyDescent="0.2">
      <c r="P1137" s="5"/>
      <c r="S1137" s="1"/>
      <c r="U1137" s="12"/>
    </row>
    <row r="1138" spans="16:21" x14ac:dyDescent="0.2">
      <c r="P1138" s="5"/>
      <c r="S1138" s="1"/>
      <c r="U1138" s="12"/>
    </row>
    <row r="1139" spans="16:21" x14ac:dyDescent="0.2">
      <c r="P1139" s="5"/>
      <c r="S1139" s="1"/>
      <c r="U1139" s="12"/>
    </row>
    <row r="1140" spans="16:21" x14ac:dyDescent="0.2">
      <c r="P1140" s="5"/>
      <c r="S1140" s="1"/>
      <c r="U1140" s="12"/>
    </row>
    <row r="1141" spans="16:21" x14ac:dyDescent="0.2">
      <c r="P1141" s="5"/>
      <c r="S1141" s="1"/>
      <c r="U1141" s="12"/>
    </row>
    <row r="1142" spans="16:21" x14ac:dyDescent="0.2">
      <c r="P1142" s="5"/>
      <c r="S1142" s="1"/>
      <c r="U1142" s="12"/>
    </row>
    <row r="1143" spans="16:21" x14ac:dyDescent="0.2">
      <c r="P1143" s="5"/>
      <c r="S1143" s="1"/>
      <c r="U1143" s="12"/>
    </row>
    <row r="1144" spans="16:21" x14ac:dyDescent="0.2">
      <c r="P1144" s="5"/>
      <c r="S1144" s="1"/>
      <c r="U1144" s="12"/>
    </row>
    <row r="1145" spans="16:21" x14ac:dyDescent="0.2">
      <c r="P1145" s="5"/>
      <c r="S1145" s="1"/>
      <c r="U1145" s="12"/>
    </row>
    <row r="1146" spans="16:21" x14ac:dyDescent="0.2">
      <c r="P1146" s="5"/>
      <c r="S1146" s="1"/>
      <c r="U1146" s="12"/>
    </row>
    <row r="1147" spans="16:21" x14ac:dyDescent="0.2">
      <c r="P1147" s="5"/>
      <c r="S1147" s="1"/>
      <c r="U1147" s="12"/>
    </row>
    <row r="1148" spans="16:21" x14ac:dyDescent="0.2">
      <c r="P1148" s="5"/>
      <c r="S1148" s="1"/>
      <c r="U1148" s="12"/>
    </row>
    <row r="1149" spans="16:21" x14ac:dyDescent="0.2">
      <c r="P1149" s="5"/>
      <c r="S1149" s="1"/>
      <c r="U1149" s="12"/>
    </row>
    <row r="1150" spans="16:21" x14ac:dyDescent="0.2">
      <c r="P1150" s="5"/>
      <c r="S1150" s="1"/>
      <c r="U1150" s="12"/>
    </row>
    <row r="1151" spans="16:21" x14ac:dyDescent="0.2">
      <c r="P1151" s="5"/>
      <c r="S1151" s="1"/>
      <c r="U1151" s="12"/>
    </row>
    <row r="1152" spans="16:21" x14ac:dyDescent="0.2">
      <c r="P1152" s="5"/>
      <c r="S1152" s="1"/>
      <c r="U1152" s="12"/>
    </row>
    <row r="1153" spans="16:21" x14ac:dyDescent="0.2">
      <c r="P1153" s="5"/>
      <c r="S1153" s="1"/>
      <c r="U1153" s="12"/>
    </row>
    <row r="1154" spans="16:21" x14ac:dyDescent="0.2">
      <c r="P1154" s="5"/>
      <c r="S1154" s="1"/>
      <c r="U1154" s="12"/>
    </row>
    <row r="1155" spans="16:21" x14ac:dyDescent="0.2">
      <c r="P1155" s="5"/>
      <c r="S1155" s="1"/>
      <c r="U1155" s="12"/>
    </row>
    <row r="1156" spans="16:21" x14ac:dyDescent="0.2">
      <c r="P1156" s="5"/>
      <c r="S1156" s="1"/>
      <c r="U1156" s="12"/>
    </row>
    <row r="1157" spans="16:21" x14ac:dyDescent="0.2">
      <c r="P1157" s="5"/>
      <c r="S1157" s="1"/>
      <c r="U1157" s="12"/>
    </row>
    <row r="1158" spans="16:21" x14ac:dyDescent="0.2">
      <c r="P1158" s="5"/>
      <c r="S1158" s="1"/>
      <c r="U1158" s="12"/>
    </row>
    <row r="1159" spans="16:21" x14ac:dyDescent="0.2">
      <c r="P1159" s="5"/>
      <c r="S1159" s="1"/>
      <c r="U1159" s="12"/>
    </row>
    <row r="1160" spans="16:21" x14ac:dyDescent="0.2">
      <c r="P1160" s="5"/>
      <c r="S1160" s="1"/>
      <c r="U1160" s="12"/>
    </row>
    <row r="1161" spans="16:21" x14ac:dyDescent="0.2">
      <c r="P1161" s="5"/>
      <c r="S1161" s="1"/>
      <c r="U1161" s="12"/>
    </row>
    <row r="1162" spans="16:21" x14ac:dyDescent="0.2">
      <c r="P1162" s="5"/>
      <c r="S1162" s="1"/>
      <c r="U1162" s="12"/>
    </row>
    <row r="1163" spans="16:21" x14ac:dyDescent="0.2">
      <c r="P1163" s="5"/>
      <c r="S1163" s="1"/>
      <c r="U1163" s="12"/>
    </row>
    <row r="1164" spans="16:21" x14ac:dyDescent="0.2">
      <c r="P1164" s="5"/>
      <c r="S1164" s="1"/>
      <c r="U1164" s="12"/>
    </row>
    <row r="1165" spans="16:21" x14ac:dyDescent="0.2">
      <c r="P1165" s="5"/>
      <c r="S1165" s="1"/>
      <c r="U1165" s="12"/>
    </row>
    <row r="1166" spans="16:21" x14ac:dyDescent="0.2">
      <c r="P1166" s="5"/>
      <c r="S1166" s="1"/>
      <c r="U1166" s="12"/>
    </row>
    <row r="1167" spans="16:21" x14ac:dyDescent="0.2">
      <c r="P1167" s="5"/>
      <c r="S1167" s="1"/>
      <c r="U1167" s="12"/>
    </row>
    <row r="1168" spans="16:21" x14ac:dyDescent="0.2">
      <c r="P1168" s="5"/>
      <c r="S1168" s="1"/>
      <c r="U1168" s="12"/>
    </row>
    <row r="1169" spans="16:21" x14ac:dyDescent="0.2">
      <c r="P1169" s="5"/>
      <c r="S1169" s="1"/>
      <c r="U1169" s="12"/>
    </row>
    <row r="1170" spans="16:21" x14ac:dyDescent="0.2">
      <c r="P1170" s="5"/>
      <c r="S1170" s="1"/>
      <c r="U1170" s="12"/>
    </row>
    <row r="1171" spans="16:21" x14ac:dyDescent="0.2">
      <c r="P1171" s="5"/>
      <c r="S1171" s="1"/>
      <c r="U1171" s="12"/>
    </row>
    <row r="1172" spans="16:21" x14ac:dyDescent="0.2">
      <c r="P1172" s="5"/>
      <c r="S1172" s="1"/>
      <c r="U1172" s="12"/>
    </row>
    <row r="1173" spans="16:21" x14ac:dyDescent="0.2">
      <c r="P1173" s="5"/>
      <c r="S1173" s="1"/>
      <c r="U1173" s="12"/>
    </row>
    <row r="1174" spans="16:21" x14ac:dyDescent="0.2">
      <c r="P1174" s="5"/>
      <c r="S1174" s="1"/>
      <c r="U1174" s="12"/>
    </row>
    <row r="1175" spans="16:21" x14ac:dyDescent="0.2">
      <c r="P1175" s="5"/>
      <c r="S1175" s="1"/>
      <c r="U1175" s="12"/>
    </row>
    <row r="1176" spans="16:21" x14ac:dyDescent="0.2">
      <c r="P1176" s="5"/>
      <c r="S1176" s="1"/>
      <c r="U1176" s="12"/>
    </row>
    <row r="1177" spans="16:21" x14ac:dyDescent="0.2">
      <c r="P1177" s="5"/>
      <c r="S1177" s="1"/>
      <c r="U1177" s="12"/>
    </row>
    <row r="1178" spans="16:21" x14ac:dyDescent="0.2">
      <c r="P1178" s="5"/>
      <c r="S1178" s="1"/>
      <c r="U1178" s="12"/>
    </row>
    <row r="1179" spans="16:21" x14ac:dyDescent="0.2">
      <c r="P1179" s="5"/>
      <c r="S1179" s="1"/>
      <c r="U1179" s="12"/>
    </row>
    <row r="1180" spans="16:21" x14ac:dyDescent="0.2">
      <c r="P1180" s="5"/>
      <c r="S1180" s="1"/>
      <c r="U1180" s="12"/>
    </row>
    <row r="1181" spans="16:21" x14ac:dyDescent="0.2">
      <c r="P1181" s="5"/>
      <c r="S1181" s="1"/>
      <c r="U1181" s="12"/>
    </row>
    <row r="1182" spans="16:21" x14ac:dyDescent="0.2">
      <c r="P1182" s="5"/>
      <c r="S1182" s="1"/>
      <c r="U1182" s="12"/>
    </row>
    <row r="1183" spans="16:21" x14ac:dyDescent="0.2">
      <c r="P1183" s="5"/>
      <c r="S1183" s="1"/>
      <c r="U1183" s="12"/>
    </row>
    <row r="1184" spans="16:21" x14ac:dyDescent="0.2">
      <c r="P1184" s="5"/>
      <c r="S1184" s="1"/>
      <c r="U1184" s="12"/>
    </row>
    <row r="1185" spans="16:21" x14ac:dyDescent="0.2">
      <c r="P1185" s="5"/>
      <c r="S1185" s="1"/>
      <c r="U1185" s="12"/>
    </row>
    <row r="1186" spans="16:21" x14ac:dyDescent="0.2">
      <c r="P1186" s="5"/>
      <c r="S1186" s="1"/>
      <c r="U1186" s="12"/>
    </row>
    <row r="1187" spans="16:21" x14ac:dyDescent="0.2">
      <c r="P1187" s="5"/>
      <c r="S1187" s="1"/>
      <c r="U1187" s="12"/>
    </row>
    <row r="1188" spans="16:21" x14ac:dyDescent="0.2">
      <c r="P1188" s="5"/>
      <c r="S1188" s="1"/>
      <c r="U1188" s="12"/>
    </row>
    <row r="1189" spans="16:21" x14ac:dyDescent="0.2">
      <c r="P1189" s="5"/>
      <c r="S1189" s="1"/>
      <c r="U1189" s="12"/>
    </row>
    <row r="1190" spans="16:21" x14ac:dyDescent="0.2">
      <c r="P1190" s="5"/>
      <c r="S1190" s="1"/>
      <c r="U1190" s="12"/>
    </row>
    <row r="1191" spans="16:21" x14ac:dyDescent="0.2">
      <c r="P1191" s="5"/>
      <c r="S1191" s="1"/>
      <c r="U1191" s="12"/>
    </row>
    <row r="1192" spans="16:21" x14ac:dyDescent="0.2">
      <c r="P1192" s="5"/>
      <c r="S1192" s="1"/>
      <c r="U1192" s="12"/>
    </row>
    <row r="1193" spans="16:21" x14ac:dyDescent="0.2">
      <c r="P1193" s="5"/>
      <c r="S1193" s="1"/>
      <c r="U1193" s="12"/>
    </row>
    <row r="1194" spans="16:21" x14ac:dyDescent="0.2">
      <c r="P1194" s="5"/>
      <c r="S1194" s="1"/>
      <c r="U1194" s="12"/>
    </row>
    <row r="1195" spans="16:21" x14ac:dyDescent="0.2">
      <c r="P1195" s="5"/>
      <c r="S1195" s="1"/>
      <c r="U1195" s="12"/>
    </row>
    <row r="1196" spans="16:21" x14ac:dyDescent="0.2">
      <c r="P1196" s="5"/>
      <c r="S1196" s="1"/>
      <c r="U1196" s="12"/>
    </row>
    <row r="1197" spans="16:21" x14ac:dyDescent="0.2">
      <c r="P1197" s="5"/>
      <c r="S1197" s="1"/>
      <c r="U1197" s="12"/>
    </row>
    <row r="1198" spans="16:21" x14ac:dyDescent="0.2">
      <c r="P1198" s="5"/>
      <c r="S1198" s="1"/>
      <c r="U1198" s="12"/>
    </row>
    <row r="1199" spans="16:21" x14ac:dyDescent="0.2">
      <c r="P1199" s="5"/>
      <c r="S1199" s="1"/>
      <c r="U1199" s="12"/>
    </row>
    <row r="1200" spans="16:21" x14ac:dyDescent="0.2">
      <c r="P1200" s="5"/>
      <c r="S1200" s="1"/>
      <c r="U1200" s="12"/>
    </row>
    <row r="1201" spans="16:21" x14ac:dyDescent="0.2">
      <c r="P1201" s="5"/>
      <c r="S1201" s="1"/>
      <c r="U1201" s="12"/>
    </row>
    <row r="1202" spans="16:21" x14ac:dyDescent="0.2">
      <c r="P1202" s="5"/>
      <c r="S1202" s="1"/>
      <c r="U1202" s="12"/>
    </row>
    <row r="1203" spans="16:21" x14ac:dyDescent="0.2">
      <c r="P1203" s="5"/>
      <c r="S1203" s="1"/>
      <c r="U1203" s="12"/>
    </row>
    <row r="1204" spans="16:21" x14ac:dyDescent="0.2">
      <c r="P1204" s="5"/>
      <c r="S1204" s="1"/>
      <c r="U1204" s="12"/>
    </row>
    <row r="1205" spans="16:21" x14ac:dyDescent="0.2">
      <c r="P1205" s="5"/>
      <c r="S1205" s="1"/>
      <c r="U1205" s="12"/>
    </row>
    <row r="1206" spans="16:21" x14ac:dyDescent="0.2">
      <c r="P1206" s="5"/>
      <c r="S1206" s="1"/>
      <c r="U1206" s="12"/>
    </row>
    <row r="1207" spans="16:21" x14ac:dyDescent="0.2">
      <c r="P1207" s="5"/>
      <c r="S1207" s="1"/>
      <c r="U1207" s="12"/>
    </row>
    <row r="1208" spans="16:21" x14ac:dyDescent="0.2">
      <c r="P1208" s="5"/>
      <c r="S1208" s="1"/>
      <c r="U1208" s="12"/>
    </row>
    <row r="1209" spans="16:21" x14ac:dyDescent="0.2">
      <c r="P1209" s="5"/>
      <c r="S1209" s="1"/>
      <c r="U1209" s="12"/>
    </row>
    <row r="1210" spans="16:21" x14ac:dyDescent="0.2">
      <c r="P1210" s="5"/>
      <c r="S1210" s="1"/>
      <c r="U1210" s="12"/>
    </row>
    <row r="1211" spans="16:21" x14ac:dyDescent="0.2">
      <c r="P1211" s="5"/>
      <c r="S1211" s="1"/>
      <c r="U1211" s="12"/>
    </row>
    <row r="1212" spans="16:21" x14ac:dyDescent="0.2">
      <c r="P1212" s="5"/>
      <c r="S1212" s="1"/>
      <c r="U1212" s="12"/>
    </row>
    <row r="1213" spans="16:21" x14ac:dyDescent="0.2">
      <c r="P1213" s="5"/>
      <c r="S1213" s="1"/>
      <c r="U1213" s="12"/>
    </row>
    <row r="1214" spans="16:21" x14ac:dyDescent="0.2">
      <c r="P1214" s="5"/>
      <c r="S1214" s="1"/>
      <c r="U1214" s="12"/>
    </row>
    <row r="1215" spans="16:21" x14ac:dyDescent="0.2">
      <c r="P1215" s="5"/>
      <c r="S1215" s="1"/>
      <c r="U1215" s="12"/>
    </row>
    <row r="1216" spans="16:21" x14ac:dyDescent="0.2">
      <c r="P1216" s="5"/>
      <c r="S1216" s="1"/>
      <c r="U1216" s="12"/>
    </row>
    <row r="1217" spans="16:21" x14ac:dyDescent="0.2">
      <c r="P1217" s="5"/>
      <c r="S1217" s="1"/>
      <c r="U1217" s="12"/>
    </row>
    <row r="1218" spans="16:21" x14ac:dyDescent="0.2">
      <c r="P1218" s="5"/>
      <c r="S1218" s="1"/>
      <c r="U1218" s="12"/>
    </row>
    <row r="1219" spans="16:21" x14ac:dyDescent="0.2">
      <c r="P1219" s="5"/>
      <c r="S1219" s="1"/>
      <c r="U1219" s="12"/>
    </row>
    <row r="1220" spans="16:21" x14ac:dyDescent="0.2">
      <c r="P1220" s="5"/>
      <c r="S1220" s="1"/>
      <c r="U1220" s="12"/>
    </row>
    <row r="1221" spans="16:21" x14ac:dyDescent="0.2">
      <c r="P1221" s="5"/>
      <c r="S1221" s="1"/>
      <c r="U1221" s="12"/>
    </row>
    <row r="1222" spans="16:21" x14ac:dyDescent="0.2">
      <c r="P1222" s="5"/>
      <c r="S1222" s="1"/>
      <c r="U1222" s="12"/>
    </row>
    <row r="1223" spans="16:21" x14ac:dyDescent="0.2">
      <c r="P1223" s="5"/>
      <c r="S1223" s="1"/>
      <c r="U1223" s="12"/>
    </row>
    <row r="1224" spans="16:21" x14ac:dyDescent="0.2">
      <c r="P1224" s="5"/>
      <c r="S1224" s="1"/>
      <c r="U1224" s="12"/>
    </row>
    <row r="1225" spans="16:21" x14ac:dyDescent="0.2">
      <c r="P1225" s="5"/>
      <c r="S1225" s="1"/>
      <c r="U1225" s="12"/>
    </row>
    <row r="1226" spans="16:21" x14ac:dyDescent="0.2">
      <c r="P1226" s="5"/>
      <c r="S1226" s="1"/>
      <c r="U1226" s="12"/>
    </row>
    <row r="1227" spans="16:21" x14ac:dyDescent="0.2">
      <c r="P1227" s="5"/>
      <c r="S1227" s="1"/>
      <c r="U1227" s="12"/>
    </row>
    <row r="1228" spans="16:21" x14ac:dyDescent="0.2">
      <c r="P1228" s="5"/>
      <c r="S1228" s="1"/>
      <c r="U1228" s="12"/>
    </row>
    <row r="1229" spans="16:21" x14ac:dyDescent="0.2">
      <c r="P1229" s="5"/>
      <c r="S1229" s="1"/>
      <c r="U1229" s="12"/>
    </row>
    <row r="1230" spans="16:21" x14ac:dyDescent="0.2">
      <c r="P1230" s="5"/>
      <c r="S1230" s="1"/>
      <c r="U1230" s="12"/>
    </row>
    <row r="1231" spans="16:21" x14ac:dyDescent="0.2">
      <c r="P1231" s="5"/>
      <c r="S1231" s="1"/>
      <c r="U1231" s="12"/>
    </row>
    <row r="1232" spans="16:21" x14ac:dyDescent="0.2">
      <c r="P1232" s="5"/>
      <c r="S1232" s="1"/>
      <c r="U1232" s="12"/>
    </row>
    <row r="1233" spans="16:21" x14ac:dyDescent="0.2">
      <c r="P1233" s="5"/>
      <c r="S1233" s="1"/>
      <c r="U1233" s="12"/>
    </row>
    <row r="1234" spans="16:21" x14ac:dyDescent="0.2">
      <c r="P1234" s="5"/>
      <c r="S1234" s="1"/>
      <c r="U1234" s="12"/>
    </row>
    <row r="1235" spans="16:21" x14ac:dyDescent="0.2">
      <c r="P1235" s="5"/>
      <c r="S1235" s="1"/>
      <c r="U1235" s="12"/>
    </row>
    <row r="1236" spans="16:21" x14ac:dyDescent="0.2">
      <c r="P1236" s="5"/>
      <c r="S1236" s="1"/>
      <c r="U1236" s="12"/>
    </row>
    <row r="1237" spans="16:21" x14ac:dyDescent="0.2">
      <c r="P1237" s="5"/>
      <c r="S1237" s="1"/>
      <c r="U1237" s="12"/>
    </row>
    <row r="1238" spans="16:21" x14ac:dyDescent="0.2">
      <c r="P1238" s="5"/>
      <c r="S1238" s="1"/>
      <c r="U1238" s="12"/>
    </row>
    <row r="1239" spans="16:21" x14ac:dyDescent="0.2">
      <c r="P1239" s="5"/>
      <c r="S1239" s="1"/>
      <c r="U1239" s="12"/>
    </row>
    <row r="1240" spans="16:21" x14ac:dyDescent="0.2">
      <c r="P1240" s="5"/>
      <c r="S1240" s="1"/>
      <c r="U1240" s="12"/>
    </row>
    <row r="1241" spans="16:21" x14ac:dyDescent="0.2">
      <c r="P1241" s="5"/>
      <c r="S1241" s="1"/>
      <c r="U1241" s="12"/>
    </row>
    <row r="1242" spans="16:21" x14ac:dyDescent="0.2">
      <c r="P1242" s="5"/>
      <c r="S1242" s="1"/>
      <c r="U1242" s="12"/>
    </row>
    <row r="1243" spans="16:21" x14ac:dyDescent="0.2">
      <c r="P1243" s="5"/>
      <c r="S1243" s="1"/>
      <c r="U1243" s="12"/>
    </row>
    <row r="1244" spans="16:21" x14ac:dyDescent="0.2">
      <c r="P1244" s="5"/>
      <c r="S1244" s="1"/>
      <c r="U1244" s="12"/>
    </row>
    <row r="1245" spans="16:21" x14ac:dyDescent="0.2">
      <c r="P1245" s="5"/>
      <c r="S1245" s="1"/>
      <c r="U1245" s="12"/>
    </row>
    <row r="1246" spans="16:21" x14ac:dyDescent="0.2">
      <c r="P1246" s="5"/>
      <c r="S1246" s="1"/>
      <c r="U1246" s="12"/>
    </row>
    <row r="1247" spans="16:21" x14ac:dyDescent="0.2">
      <c r="P1247" s="5"/>
      <c r="S1247" s="1"/>
      <c r="U1247" s="12"/>
    </row>
    <row r="1248" spans="16:21" x14ac:dyDescent="0.2">
      <c r="P1248" s="5"/>
      <c r="S1248" s="1"/>
      <c r="U1248" s="12"/>
    </row>
    <row r="1249" spans="16:21" x14ac:dyDescent="0.2">
      <c r="P1249" s="5"/>
      <c r="S1249" s="1"/>
      <c r="U1249" s="12"/>
    </row>
    <row r="1250" spans="16:21" x14ac:dyDescent="0.2">
      <c r="P1250" s="5"/>
      <c r="S1250" s="1"/>
      <c r="U1250" s="12"/>
    </row>
    <row r="1251" spans="16:21" x14ac:dyDescent="0.2">
      <c r="P1251" s="5"/>
      <c r="S1251" s="1"/>
      <c r="U1251" s="12"/>
    </row>
    <row r="1252" spans="16:21" x14ac:dyDescent="0.2">
      <c r="P1252" s="5"/>
      <c r="S1252" s="1"/>
      <c r="U1252" s="12"/>
    </row>
    <row r="1253" spans="16:21" x14ac:dyDescent="0.2">
      <c r="P1253" s="5"/>
      <c r="S1253" s="1"/>
      <c r="U1253" s="12"/>
    </row>
    <row r="1254" spans="16:21" x14ac:dyDescent="0.2">
      <c r="P1254" s="5"/>
      <c r="S1254" s="1"/>
      <c r="U1254" s="12"/>
    </row>
    <row r="1255" spans="16:21" x14ac:dyDescent="0.2">
      <c r="P1255" s="5"/>
      <c r="S1255" s="1"/>
      <c r="U1255" s="12"/>
    </row>
    <row r="1256" spans="16:21" x14ac:dyDescent="0.2">
      <c r="P1256" s="5"/>
      <c r="S1256" s="1"/>
      <c r="U1256" s="12"/>
    </row>
    <row r="1257" spans="16:21" x14ac:dyDescent="0.2">
      <c r="P1257" s="5"/>
      <c r="S1257" s="1"/>
      <c r="U1257" s="12"/>
    </row>
    <row r="1258" spans="16:21" x14ac:dyDescent="0.2">
      <c r="P1258" s="5"/>
      <c r="S1258" s="1"/>
      <c r="U1258" s="12"/>
    </row>
    <row r="1259" spans="16:21" x14ac:dyDescent="0.2">
      <c r="P1259" s="5"/>
      <c r="S1259" s="1"/>
      <c r="U1259" s="12"/>
    </row>
    <row r="1260" spans="16:21" x14ac:dyDescent="0.2">
      <c r="P1260" s="5"/>
      <c r="S1260" s="1"/>
      <c r="U1260" s="12"/>
    </row>
    <row r="1261" spans="16:21" x14ac:dyDescent="0.2">
      <c r="P1261" s="5"/>
      <c r="S1261" s="1"/>
      <c r="U1261" s="12"/>
    </row>
    <row r="1262" spans="16:21" x14ac:dyDescent="0.2">
      <c r="P1262" s="5"/>
      <c r="S1262" s="1"/>
      <c r="U1262" s="12"/>
    </row>
    <row r="1263" spans="16:21" x14ac:dyDescent="0.2">
      <c r="P1263" s="5"/>
      <c r="S1263" s="1"/>
      <c r="U1263" s="12"/>
    </row>
    <row r="1264" spans="16:21" x14ac:dyDescent="0.2">
      <c r="P1264" s="5"/>
      <c r="S1264" s="1"/>
      <c r="U1264" s="12"/>
    </row>
    <row r="1265" spans="16:21" x14ac:dyDescent="0.2">
      <c r="P1265" s="5"/>
      <c r="S1265" s="1"/>
      <c r="U1265" s="12"/>
    </row>
    <row r="1266" spans="16:21" x14ac:dyDescent="0.2">
      <c r="P1266" s="5"/>
      <c r="S1266" s="1"/>
      <c r="U1266" s="12"/>
    </row>
    <row r="1267" spans="16:21" x14ac:dyDescent="0.2">
      <c r="P1267" s="5"/>
      <c r="S1267" s="1"/>
      <c r="U1267" s="12"/>
    </row>
    <row r="1268" spans="16:21" x14ac:dyDescent="0.2">
      <c r="P1268" s="5"/>
      <c r="S1268" s="1"/>
      <c r="U1268" s="12"/>
    </row>
    <row r="1269" spans="16:21" x14ac:dyDescent="0.2">
      <c r="P1269" s="5"/>
      <c r="S1269" s="1"/>
      <c r="U1269" s="12"/>
    </row>
    <row r="1270" spans="16:21" x14ac:dyDescent="0.2">
      <c r="P1270" s="5"/>
      <c r="S1270" s="1"/>
      <c r="U1270" s="12"/>
    </row>
    <row r="1271" spans="16:21" x14ac:dyDescent="0.2">
      <c r="P1271" s="5"/>
      <c r="S1271" s="1"/>
      <c r="U1271" s="12"/>
    </row>
    <row r="1272" spans="16:21" x14ac:dyDescent="0.2">
      <c r="P1272" s="5"/>
      <c r="S1272" s="1"/>
      <c r="U1272" s="12"/>
    </row>
    <row r="1273" spans="16:21" x14ac:dyDescent="0.2">
      <c r="P1273" s="5"/>
      <c r="S1273" s="1"/>
      <c r="U1273" s="12"/>
    </row>
    <row r="1274" spans="16:21" x14ac:dyDescent="0.2">
      <c r="P1274" s="5"/>
      <c r="S1274" s="1"/>
      <c r="U1274" s="12"/>
    </row>
    <row r="1275" spans="16:21" x14ac:dyDescent="0.2">
      <c r="P1275" s="5"/>
      <c r="S1275" s="1"/>
      <c r="U1275" s="12"/>
    </row>
    <row r="1276" spans="16:21" x14ac:dyDescent="0.2">
      <c r="P1276" s="5"/>
      <c r="S1276" s="1"/>
      <c r="U1276" s="12"/>
    </row>
    <row r="1277" spans="16:21" x14ac:dyDescent="0.2">
      <c r="P1277" s="5"/>
      <c r="S1277" s="1"/>
      <c r="U1277" s="12"/>
    </row>
    <row r="1278" spans="16:21" x14ac:dyDescent="0.2">
      <c r="P1278" s="5"/>
      <c r="S1278" s="1"/>
      <c r="U1278" s="12"/>
    </row>
    <row r="1279" spans="16:21" x14ac:dyDescent="0.2">
      <c r="P1279" s="5"/>
      <c r="S1279" s="1"/>
      <c r="U1279" s="12"/>
    </row>
    <row r="1280" spans="16:21" x14ac:dyDescent="0.2">
      <c r="P1280" s="5"/>
      <c r="S1280" s="1"/>
      <c r="U1280" s="12"/>
    </row>
    <row r="1281" spans="16:21" x14ac:dyDescent="0.2">
      <c r="P1281" s="5"/>
      <c r="S1281" s="1"/>
      <c r="U1281" s="12"/>
    </row>
    <row r="1282" spans="16:21" x14ac:dyDescent="0.2">
      <c r="P1282" s="5"/>
      <c r="S1282" s="1"/>
      <c r="U1282" s="12"/>
    </row>
    <row r="1283" spans="16:21" x14ac:dyDescent="0.2">
      <c r="P1283" s="5"/>
      <c r="S1283" s="1"/>
      <c r="U1283" s="12"/>
    </row>
    <row r="1284" spans="16:21" x14ac:dyDescent="0.2">
      <c r="P1284" s="5"/>
      <c r="S1284" s="1"/>
      <c r="U1284" s="12"/>
    </row>
    <row r="1285" spans="16:21" x14ac:dyDescent="0.2">
      <c r="P1285" s="5"/>
      <c r="S1285" s="1"/>
      <c r="U1285" s="12"/>
    </row>
    <row r="1286" spans="16:21" x14ac:dyDescent="0.2">
      <c r="P1286" s="5"/>
      <c r="S1286" s="1"/>
      <c r="U1286" s="12"/>
    </row>
    <row r="1287" spans="16:21" x14ac:dyDescent="0.2">
      <c r="P1287" s="5"/>
      <c r="S1287" s="1"/>
      <c r="U1287" s="12"/>
    </row>
    <row r="1288" spans="16:21" x14ac:dyDescent="0.2">
      <c r="P1288" s="5"/>
      <c r="S1288" s="1"/>
      <c r="U1288" s="12"/>
    </row>
    <row r="1289" spans="16:21" x14ac:dyDescent="0.2">
      <c r="P1289" s="5"/>
      <c r="S1289" s="1"/>
      <c r="U1289" s="12"/>
    </row>
    <row r="1290" spans="16:21" x14ac:dyDescent="0.2">
      <c r="P1290" s="5"/>
      <c r="S1290" s="1"/>
      <c r="U1290" s="12"/>
    </row>
    <row r="1291" spans="16:21" x14ac:dyDescent="0.2">
      <c r="P1291" s="5"/>
      <c r="S1291" s="1"/>
      <c r="U1291" s="12"/>
    </row>
    <row r="1292" spans="16:21" x14ac:dyDescent="0.2">
      <c r="P1292" s="5"/>
      <c r="S1292" s="1"/>
      <c r="U1292" s="12"/>
    </row>
    <row r="1293" spans="16:21" x14ac:dyDescent="0.2">
      <c r="P1293" s="5"/>
      <c r="S1293" s="1"/>
      <c r="U1293" s="12"/>
    </row>
    <row r="1294" spans="16:21" x14ac:dyDescent="0.2">
      <c r="P1294" s="5"/>
      <c r="S1294" s="1"/>
      <c r="U1294" s="12"/>
    </row>
    <row r="1295" spans="16:21" x14ac:dyDescent="0.2">
      <c r="P1295" s="5"/>
      <c r="S1295" s="1"/>
      <c r="U1295" s="12"/>
    </row>
    <row r="1296" spans="16:21" x14ac:dyDescent="0.2">
      <c r="P1296" s="5"/>
      <c r="S1296" s="1"/>
      <c r="U1296" s="12"/>
    </row>
    <row r="1297" spans="16:21" x14ac:dyDescent="0.2">
      <c r="P1297" s="5"/>
      <c r="S1297" s="1"/>
      <c r="U1297" s="12"/>
    </row>
    <row r="1298" spans="16:21" x14ac:dyDescent="0.2">
      <c r="P1298" s="5"/>
      <c r="S1298" s="1"/>
      <c r="U1298" s="12"/>
    </row>
    <row r="1299" spans="16:21" x14ac:dyDescent="0.2">
      <c r="P1299" s="5"/>
      <c r="S1299" s="1"/>
      <c r="U1299" s="12"/>
    </row>
    <row r="1300" spans="16:21" x14ac:dyDescent="0.2">
      <c r="P1300" s="5"/>
      <c r="S1300" s="1"/>
      <c r="U1300" s="12"/>
    </row>
    <row r="1301" spans="16:21" x14ac:dyDescent="0.2">
      <c r="P1301" s="5"/>
      <c r="S1301" s="1"/>
      <c r="U1301" s="12"/>
    </row>
    <row r="1302" spans="16:21" x14ac:dyDescent="0.2">
      <c r="P1302" s="5"/>
      <c r="S1302" s="1"/>
      <c r="U1302" s="12"/>
    </row>
    <row r="1303" spans="16:21" x14ac:dyDescent="0.2">
      <c r="P1303" s="5"/>
      <c r="S1303" s="1"/>
      <c r="U1303" s="12"/>
    </row>
    <row r="1304" spans="16:21" x14ac:dyDescent="0.2">
      <c r="P1304" s="5"/>
      <c r="S1304" s="1"/>
      <c r="U1304" s="12"/>
    </row>
    <row r="1305" spans="16:21" x14ac:dyDescent="0.2">
      <c r="P1305" s="5"/>
      <c r="S1305" s="1"/>
      <c r="U1305" s="12"/>
    </row>
    <row r="1306" spans="16:21" x14ac:dyDescent="0.2">
      <c r="P1306" s="5"/>
      <c r="S1306" s="1"/>
      <c r="U1306" s="12"/>
    </row>
    <row r="1307" spans="16:21" x14ac:dyDescent="0.2">
      <c r="P1307" s="5"/>
      <c r="S1307" s="1"/>
      <c r="U1307" s="12"/>
    </row>
    <row r="1308" spans="16:21" x14ac:dyDescent="0.2">
      <c r="P1308" s="5"/>
      <c r="S1308" s="1"/>
      <c r="U1308" s="12"/>
    </row>
    <row r="1309" spans="16:21" x14ac:dyDescent="0.2">
      <c r="P1309" s="5"/>
      <c r="S1309" s="1"/>
      <c r="U1309" s="12"/>
    </row>
    <row r="1310" spans="16:21" x14ac:dyDescent="0.2">
      <c r="P1310" s="5"/>
      <c r="S1310" s="1"/>
      <c r="U1310" s="12"/>
    </row>
    <row r="1311" spans="16:21" x14ac:dyDescent="0.2">
      <c r="P1311" s="5"/>
      <c r="S1311" s="1"/>
      <c r="U1311" s="12"/>
    </row>
    <row r="1312" spans="16:21" x14ac:dyDescent="0.2">
      <c r="P1312" s="5"/>
      <c r="S1312" s="1"/>
      <c r="U1312" s="12"/>
    </row>
    <row r="1313" spans="16:21" x14ac:dyDescent="0.2">
      <c r="P1313" s="5"/>
      <c r="S1313" s="1"/>
      <c r="U1313" s="12"/>
    </row>
    <row r="1314" spans="16:21" x14ac:dyDescent="0.2">
      <c r="P1314" s="5"/>
      <c r="S1314" s="1"/>
      <c r="U1314" s="12"/>
    </row>
    <row r="1315" spans="16:21" x14ac:dyDescent="0.2">
      <c r="P1315" s="5"/>
      <c r="S1315" s="1"/>
      <c r="U1315" s="12"/>
    </row>
    <row r="1316" spans="16:21" x14ac:dyDescent="0.2">
      <c r="P1316" s="5"/>
      <c r="S1316" s="1"/>
      <c r="U1316" s="12"/>
    </row>
    <row r="1317" spans="16:21" x14ac:dyDescent="0.2">
      <c r="P1317" s="5"/>
      <c r="S1317" s="1"/>
      <c r="U1317" s="12"/>
    </row>
    <row r="1318" spans="16:21" x14ac:dyDescent="0.2">
      <c r="P1318" s="5"/>
      <c r="S1318" s="1"/>
      <c r="U1318" s="12"/>
    </row>
    <row r="1319" spans="16:21" x14ac:dyDescent="0.2">
      <c r="P1319" s="5"/>
      <c r="S1319" s="1"/>
      <c r="U1319" s="12"/>
    </row>
    <row r="1320" spans="16:21" x14ac:dyDescent="0.2">
      <c r="P1320" s="5"/>
      <c r="S1320" s="1"/>
      <c r="U1320" s="12"/>
    </row>
    <row r="1321" spans="16:21" x14ac:dyDescent="0.2">
      <c r="P1321" s="5"/>
      <c r="S1321" s="1"/>
      <c r="U1321" s="12"/>
    </row>
    <row r="1322" spans="16:21" x14ac:dyDescent="0.2">
      <c r="P1322" s="5"/>
      <c r="S1322" s="1"/>
      <c r="U1322" s="12"/>
    </row>
    <row r="1323" spans="16:21" x14ac:dyDescent="0.2">
      <c r="P1323" s="5"/>
      <c r="S1323" s="1"/>
      <c r="U1323" s="12"/>
    </row>
    <row r="1324" spans="16:21" x14ac:dyDescent="0.2">
      <c r="P1324" s="5"/>
      <c r="S1324" s="1"/>
      <c r="U1324" s="12"/>
    </row>
    <row r="1325" spans="16:21" x14ac:dyDescent="0.2">
      <c r="P1325" s="5"/>
      <c r="S1325" s="1"/>
      <c r="U1325" s="12"/>
    </row>
    <row r="1326" spans="16:21" x14ac:dyDescent="0.2">
      <c r="P1326" s="5"/>
      <c r="S1326" s="1"/>
      <c r="U1326" s="12"/>
    </row>
    <row r="1327" spans="16:21" x14ac:dyDescent="0.2">
      <c r="P1327" s="5"/>
      <c r="S1327" s="1"/>
      <c r="U1327" s="12"/>
    </row>
    <row r="1328" spans="16:21" x14ac:dyDescent="0.2">
      <c r="P1328" s="5"/>
      <c r="S1328" s="1"/>
      <c r="U1328" s="12"/>
    </row>
    <row r="1329" spans="16:21" x14ac:dyDescent="0.2">
      <c r="P1329" s="5"/>
      <c r="S1329" s="1"/>
      <c r="U1329" s="12"/>
    </row>
    <row r="1330" spans="16:21" x14ac:dyDescent="0.2">
      <c r="P1330" s="5"/>
      <c r="S1330" s="1"/>
      <c r="U1330" s="12"/>
    </row>
    <row r="1331" spans="16:21" x14ac:dyDescent="0.2">
      <c r="P1331" s="5"/>
      <c r="S1331" s="1"/>
      <c r="U1331" s="12"/>
    </row>
    <row r="1332" spans="16:21" x14ac:dyDescent="0.2">
      <c r="P1332" s="5"/>
      <c r="S1332" s="1"/>
      <c r="U1332" s="12"/>
    </row>
    <row r="1333" spans="16:21" x14ac:dyDescent="0.2">
      <c r="P1333" s="5"/>
      <c r="S1333" s="1"/>
      <c r="U1333" s="12"/>
    </row>
    <row r="1334" spans="16:21" x14ac:dyDescent="0.2">
      <c r="P1334" s="5"/>
      <c r="S1334" s="1"/>
      <c r="U1334" s="12"/>
    </row>
    <row r="1335" spans="16:21" x14ac:dyDescent="0.2">
      <c r="P1335" s="5"/>
      <c r="S1335" s="1"/>
      <c r="U1335" s="12"/>
    </row>
    <row r="1336" spans="16:21" x14ac:dyDescent="0.2">
      <c r="P1336" s="5"/>
      <c r="S1336" s="1"/>
      <c r="U1336" s="12"/>
    </row>
    <row r="1337" spans="16:21" x14ac:dyDescent="0.2">
      <c r="P1337" s="5"/>
      <c r="S1337" s="1"/>
      <c r="U1337" s="12"/>
    </row>
    <row r="1338" spans="16:21" x14ac:dyDescent="0.2">
      <c r="P1338" s="5"/>
      <c r="S1338" s="1"/>
      <c r="U1338" s="12"/>
    </row>
    <row r="1339" spans="16:21" x14ac:dyDescent="0.2">
      <c r="P1339" s="5"/>
      <c r="S1339" s="1"/>
      <c r="U1339" s="12"/>
    </row>
    <row r="1340" spans="16:21" x14ac:dyDescent="0.2">
      <c r="P1340" s="5"/>
      <c r="S1340" s="1"/>
      <c r="U1340" s="12"/>
    </row>
    <row r="1341" spans="16:21" x14ac:dyDescent="0.2">
      <c r="P1341" s="5"/>
      <c r="S1341" s="1"/>
      <c r="U1341" s="12"/>
    </row>
    <row r="1342" spans="16:21" x14ac:dyDescent="0.2">
      <c r="P1342" s="5"/>
      <c r="S1342" s="1"/>
      <c r="U1342" s="12"/>
    </row>
    <row r="1343" spans="16:21" x14ac:dyDescent="0.2">
      <c r="P1343" s="5"/>
      <c r="S1343" s="1"/>
      <c r="U1343" s="12"/>
    </row>
    <row r="1344" spans="16:21" x14ac:dyDescent="0.2">
      <c r="P1344" s="5"/>
      <c r="S1344" s="1"/>
      <c r="U1344" s="12"/>
    </row>
    <row r="1345" spans="16:21" x14ac:dyDescent="0.2">
      <c r="P1345" s="5"/>
      <c r="S1345" s="1"/>
      <c r="U1345" s="12"/>
    </row>
    <row r="1346" spans="16:21" x14ac:dyDescent="0.2">
      <c r="P1346" s="5"/>
      <c r="S1346" s="1"/>
      <c r="U1346" s="12"/>
    </row>
    <row r="1347" spans="16:21" x14ac:dyDescent="0.2">
      <c r="P1347" s="5"/>
      <c r="S1347" s="1"/>
      <c r="U1347" s="12"/>
    </row>
    <row r="1348" spans="16:21" x14ac:dyDescent="0.2">
      <c r="P1348" s="5"/>
      <c r="S1348" s="1"/>
      <c r="U1348" s="12"/>
    </row>
    <row r="1349" spans="16:21" x14ac:dyDescent="0.2">
      <c r="P1349" s="5"/>
      <c r="S1349" s="1"/>
      <c r="U1349" s="12"/>
    </row>
    <row r="1350" spans="16:21" x14ac:dyDescent="0.2">
      <c r="P1350" s="5"/>
      <c r="S1350" s="1"/>
      <c r="U1350" s="12"/>
    </row>
    <row r="1351" spans="16:21" x14ac:dyDescent="0.2">
      <c r="P1351" s="5"/>
      <c r="S1351" s="1"/>
      <c r="U1351" s="12"/>
    </row>
    <row r="1352" spans="16:21" x14ac:dyDescent="0.2">
      <c r="P1352" s="5"/>
      <c r="S1352" s="1"/>
      <c r="U1352" s="12"/>
    </row>
    <row r="1353" spans="16:21" x14ac:dyDescent="0.2">
      <c r="P1353" s="5"/>
      <c r="S1353" s="1"/>
      <c r="U1353" s="12"/>
    </row>
    <row r="1354" spans="16:21" x14ac:dyDescent="0.2">
      <c r="P1354" s="5"/>
      <c r="S1354" s="1"/>
      <c r="U1354" s="12"/>
    </row>
    <row r="1355" spans="16:21" x14ac:dyDescent="0.2">
      <c r="P1355" s="5"/>
      <c r="S1355" s="1"/>
      <c r="U1355" s="12"/>
    </row>
    <row r="1356" spans="16:21" x14ac:dyDescent="0.2">
      <c r="P1356" s="5"/>
      <c r="S1356" s="1"/>
      <c r="U1356" s="12"/>
    </row>
    <row r="1357" spans="16:21" x14ac:dyDescent="0.2">
      <c r="P1357" s="5"/>
      <c r="S1357" s="1"/>
      <c r="U1357" s="12"/>
    </row>
    <row r="1358" spans="16:21" x14ac:dyDescent="0.2">
      <c r="P1358" s="5"/>
      <c r="S1358" s="1"/>
      <c r="U1358" s="12"/>
    </row>
    <row r="1359" spans="16:21" x14ac:dyDescent="0.2">
      <c r="P1359" s="5"/>
      <c r="S1359" s="1"/>
      <c r="U1359" s="12"/>
    </row>
    <row r="1360" spans="16:21" x14ac:dyDescent="0.2">
      <c r="P1360" s="5"/>
      <c r="S1360" s="1"/>
      <c r="U1360" s="12"/>
    </row>
    <row r="1361" spans="16:21" x14ac:dyDescent="0.2">
      <c r="P1361" s="5"/>
      <c r="S1361" s="1"/>
      <c r="U1361" s="12"/>
    </row>
    <row r="1362" spans="16:21" x14ac:dyDescent="0.2">
      <c r="P1362" s="5"/>
      <c r="S1362" s="1"/>
      <c r="U1362" s="12"/>
    </row>
    <row r="1363" spans="16:21" x14ac:dyDescent="0.2">
      <c r="P1363" s="5"/>
      <c r="S1363" s="1"/>
      <c r="U1363" s="12"/>
    </row>
    <row r="1364" spans="16:21" x14ac:dyDescent="0.2">
      <c r="P1364" s="5"/>
      <c r="S1364" s="1"/>
      <c r="U1364" s="12"/>
    </row>
    <row r="1365" spans="16:21" x14ac:dyDescent="0.2">
      <c r="P1365" s="5"/>
      <c r="S1365" s="1"/>
      <c r="U1365" s="12"/>
    </row>
    <row r="1366" spans="16:21" x14ac:dyDescent="0.2">
      <c r="P1366" s="5"/>
      <c r="S1366" s="1"/>
      <c r="U1366" s="12"/>
    </row>
    <row r="1367" spans="16:21" x14ac:dyDescent="0.2">
      <c r="P1367" s="5"/>
      <c r="S1367" s="1"/>
      <c r="U1367" s="12"/>
    </row>
    <row r="1368" spans="16:21" x14ac:dyDescent="0.2">
      <c r="P1368" s="5"/>
      <c r="S1368" s="1"/>
      <c r="U1368" s="12"/>
    </row>
    <row r="1369" spans="16:21" x14ac:dyDescent="0.2">
      <c r="P1369" s="5"/>
      <c r="S1369" s="1"/>
      <c r="U1369" s="12"/>
    </row>
    <row r="1370" spans="16:21" x14ac:dyDescent="0.2">
      <c r="P1370" s="5"/>
      <c r="S1370" s="1"/>
      <c r="U1370" s="12"/>
    </row>
    <row r="1371" spans="16:21" x14ac:dyDescent="0.2">
      <c r="P1371" s="5"/>
      <c r="S1371" s="1"/>
      <c r="U1371" s="12"/>
    </row>
    <row r="1372" spans="16:21" x14ac:dyDescent="0.2">
      <c r="P1372" s="5"/>
      <c r="S1372" s="1"/>
      <c r="U1372" s="12"/>
    </row>
    <row r="1373" spans="16:21" x14ac:dyDescent="0.2">
      <c r="P1373" s="5"/>
      <c r="S1373" s="1"/>
      <c r="U1373" s="12"/>
    </row>
    <row r="1374" spans="16:21" x14ac:dyDescent="0.2">
      <c r="P1374" s="5"/>
      <c r="S1374" s="1"/>
      <c r="U1374" s="12"/>
    </row>
    <row r="1375" spans="16:21" x14ac:dyDescent="0.2">
      <c r="P1375" s="5"/>
      <c r="S1375" s="1"/>
      <c r="U1375" s="12"/>
    </row>
    <row r="1376" spans="16:21" x14ac:dyDescent="0.2">
      <c r="P1376" s="5"/>
      <c r="S1376" s="1"/>
      <c r="U1376" s="12"/>
    </row>
    <row r="1377" spans="16:21" x14ac:dyDescent="0.2">
      <c r="P1377" s="5"/>
      <c r="S1377" s="1"/>
      <c r="U1377" s="12"/>
    </row>
    <row r="1378" spans="16:21" x14ac:dyDescent="0.2">
      <c r="P1378" s="5"/>
      <c r="S1378" s="1"/>
      <c r="U1378" s="12"/>
    </row>
    <row r="1379" spans="16:21" x14ac:dyDescent="0.2">
      <c r="P1379" s="5"/>
      <c r="S1379" s="1"/>
      <c r="U1379" s="12"/>
    </row>
    <row r="1380" spans="16:21" x14ac:dyDescent="0.2">
      <c r="P1380" s="5"/>
      <c r="S1380" s="1"/>
      <c r="U1380" s="12"/>
    </row>
    <row r="1381" spans="16:21" x14ac:dyDescent="0.2">
      <c r="P1381" s="5"/>
      <c r="S1381" s="1"/>
      <c r="U1381" s="12"/>
    </row>
    <row r="1382" spans="16:21" x14ac:dyDescent="0.2">
      <c r="P1382" s="5"/>
      <c r="S1382" s="1"/>
      <c r="U1382" s="12"/>
    </row>
    <row r="1383" spans="16:21" x14ac:dyDescent="0.2">
      <c r="P1383" s="5"/>
      <c r="S1383" s="1"/>
      <c r="U1383" s="12"/>
    </row>
    <row r="1384" spans="16:21" x14ac:dyDescent="0.2">
      <c r="P1384" s="5"/>
      <c r="S1384" s="1"/>
      <c r="U1384" s="12"/>
    </row>
    <row r="1385" spans="16:21" x14ac:dyDescent="0.2">
      <c r="P1385" s="5"/>
      <c r="S1385" s="1"/>
      <c r="U1385" s="12"/>
    </row>
    <row r="1386" spans="16:21" x14ac:dyDescent="0.2">
      <c r="P1386" s="5"/>
      <c r="S1386" s="1"/>
      <c r="U1386" s="12"/>
    </row>
    <row r="1387" spans="16:21" x14ac:dyDescent="0.2">
      <c r="P1387" s="5"/>
      <c r="S1387" s="1"/>
      <c r="U1387" s="12"/>
    </row>
    <row r="1388" spans="16:21" x14ac:dyDescent="0.2">
      <c r="P1388" s="5"/>
      <c r="S1388" s="1"/>
      <c r="U1388" s="12"/>
    </row>
    <row r="1389" spans="16:21" x14ac:dyDescent="0.2">
      <c r="P1389" s="5"/>
      <c r="S1389" s="1"/>
      <c r="U1389" s="12"/>
    </row>
    <row r="1390" spans="16:21" x14ac:dyDescent="0.2">
      <c r="P1390" s="5"/>
      <c r="S1390" s="1"/>
      <c r="U1390" s="12"/>
    </row>
    <row r="1391" spans="16:21" x14ac:dyDescent="0.2">
      <c r="P1391" s="5"/>
      <c r="S1391" s="1"/>
      <c r="U1391" s="12"/>
    </row>
    <row r="1392" spans="16:21" x14ac:dyDescent="0.2">
      <c r="P1392" s="5"/>
      <c r="S1392" s="1"/>
      <c r="U1392" s="12"/>
    </row>
    <row r="1393" spans="16:21" x14ac:dyDescent="0.2">
      <c r="P1393" s="5"/>
      <c r="S1393" s="1"/>
      <c r="U1393" s="12"/>
    </row>
    <row r="1394" spans="16:21" x14ac:dyDescent="0.2">
      <c r="P1394" s="5"/>
      <c r="S1394" s="1"/>
      <c r="U1394" s="12"/>
    </row>
    <row r="1395" spans="16:21" x14ac:dyDescent="0.2">
      <c r="P1395" s="5"/>
      <c r="S1395" s="1"/>
      <c r="U1395" s="12"/>
    </row>
    <row r="1396" spans="16:21" x14ac:dyDescent="0.2">
      <c r="P1396" s="5"/>
      <c r="S1396" s="1"/>
      <c r="U1396" s="12"/>
    </row>
    <row r="1397" spans="16:21" x14ac:dyDescent="0.2">
      <c r="P1397" s="5"/>
      <c r="S1397" s="1"/>
      <c r="U1397" s="12"/>
    </row>
    <row r="1398" spans="16:21" x14ac:dyDescent="0.2">
      <c r="P1398" s="5"/>
      <c r="S1398" s="1"/>
      <c r="U1398" s="12"/>
    </row>
    <row r="1399" spans="16:21" x14ac:dyDescent="0.2">
      <c r="P1399" s="5"/>
      <c r="S1399" s="1"/>
      <c r="U1399" s="12"/>
    </row>
    <row r="1400" spans="16:21" x14ac:dyDescent="0.2">
      <c r="P1400" s="5"/>
      <c r="S1400" s="1"/>
      <c r="U1400" s="12"/>
    </row>
    <row r="1401" spans="16:21" x14ac:dyDescent="0.2">
      <c r="P1401" s="5"/>
      <c r="S1401" s="1"/>
      <c r="U1401" s="12"/>
    </row>
    <row r="1402" spans="16:21" x14ac:dyDescent="0.2">
      <c r="P1402" s="5"/>
      <c r="S1402" s="1"/>
      <c r="U1402" s="12"/>
    </row>
    <row r="1403" spans="16:21" x14ac:dyDescent="0.2">
      <c r="P1403" s="5"/>
      <c r="S1403" s="1"/>
      <c r="U1403" s="12"/>
    </row>
    <row r="1404" spans="16:21" x14ac:dyDescent="0.2">
      <c r="P1404" s="5"/>
      <c r="S1404" s="1"/>
      <c r="U1404" s="12"/>
    </row>
    <row r="1405" spans="16:21" x14ac:dyDescent="0.2">
      <c r="P1405" s="5"/>
      <c r="S1405" s="1"/>
      <c r="U1405" s="12"/>
    </row>
    <row r="1406" spans="16:21" x14ac:dyDescent="0.2">
      <c r="P1406" s="5"/>
      <c r="S1406" s="1"/>
      <c r="U1406" s="12"/>
    </row>
    <row r="1407" spans="16:21" x14ac:dyDescent="0.2">
      <c r="P1407" s="5"/>
      <c r="S1407" s="1"/>
      <c r="U1407" s="12"/>
    </row>
    <row r="1408" spans="16:21" x14ac:dyDescent="0.2">
      <c r="P1408" s="5"/>
      <c r="S1408" s="1"/>
      <c r="U1408" s="12"/>
    </row>
    <row r="1409" spans="16:21" x14ac:dyDescent="0.2">
      <c r="P1409" s="5"/>
      <c r="S1409" s="1"/>
      <c r="U1409" s="12"/>
    </row>
    <row r="1410" spans="16:21" x14ac:dyDescent="0.2">
      <c r="P1410" s="5"/>
      <c r="S1410" s="1"/>
      <c r="U1410" s="12"/>
    </row>
    <row r="1411" spans="16:21" x14ac:dyDescent="0.2">
      <c r="P1411" s="5"/>
      <c r="S1411" s="1"/>
      <c r="U1411" s="12"/>
    </row>
    <row r="1412" spans="16:21" x14ac:dyDescent="0.2">
      <c r="P1412" s="5"/>
      <c r="S1412" s="1"/>
      <c r="U1412" s="12"/>
    </row>
    <row r="1413" spans="16:21" x14ac:dyDescent="0.2">
      <c r="P1413" s="5"/>
      <c r="S1413" s="1"/>
      <c r="U1413" s="12"/>
    </row>
    <row r="1414" spans="16:21" x14ac:dyDescent="0.2">
      <c r="P1414" s="5"/>
      <c r="S1414" s="1"/>
      <c r="U1414" s="12"/>
    </row>
    <row r="1415" spans="16:21" x14ac:dyDescent="0.2">
      <c r="P1415" s="5"/>
      <c r="S1415" s="1"/>
      <c r="U1415" s="12"/>
    </row>
    <row r="1416" spans="16:21" x14ac:dyDescent="0.2">
      <c r="P1416" s="5"/>
      <c r="S1416" s="1"/>
      <c r="U1416" s="12"/>
    </row>
    <row r="1417" spans="16:21" x14ac:dyDescent="0.2">
      <c r="P1417" s="5"/>
      <c r="S1417" s="1"/>
      <c r="U1417" s="12"/>
    </row>
    <row r="1418" spans="16:21" x14ac:dyDescent="0.2">
      <c r="P1418" s="5"/>
      <c r="S1418" s="1"/>
      <c r="U1418" s="12"/>
    </row>
    <row r="1419" spans="16:21" x14ac:dyDescent="0.2">
      <c r="P1419" s="5"/>
      <c r="S1419" s="1"/>
      <c r="U1419" s="12"/>
    </row>
    <row r="1420" spans="16:21" x14ac:dyDescent="0.2">
      <c r="P1420" s="5"/>
      <c r="S1420" s="1"/>
      <c r="U1420" s="12"/>
    </row>
    <row r="1421" spans="16:21" x14ac:dyDescent="0.2">
      <c r="P1421" s="5"/>
      <c r="S1421" s="1"/>
      <c r="U1421" s="12"/>
    </row>
    <row r="1422" spans="16:21" x14ac:dyDescent="0.2">
      <c r="P1422" s="5"/>
      <c r="S1422" s="1"/>
      <c r="U1422" s="12"/>
    </row>
    <row r="1423" spans="16:21" x14ac:dyDescent="0.2">
      <c r="P1423" s="5"/>
      <c r="S1423" s="1"/>
      <c r="U1423" s="12"/>
    </row>
    <row r="1424" spans="16:21" x14ac:dyDescent="0.2">
      <c r="P1424" s="5"/>
      <c r="S1424" s="1"/>
      <c r="U1424" s="12"/>
    </row>
    <row r="1425" spans="16:21" x14ac:dyDescent="0.2">
      <c r="P1425" s="5"/>
      <c r="S1425" s="1"/>
      <c r="U1425" s="12"/>
    </row>
    <row r="1426" spans="16:21" x14ac:dyDescent="0.2">
      <c r="P1426" s="5"/>
      <c r="S1426" s="1"/>
      <c r="U1426" s="12"/>
    </row>
    <row r="1427" spans="16:21" x14ac:dyDescent="0.2">
      <c r="P1427" s="5"/>
      <c r="S1427" s="1"/>
      <c r="U1427" s="12"/>
    </row>
    <row r="1428" spans="16:21" x14ac:dyDescent="0.2">
      <c r="P1428" s="5"/>
      <c r="S1428" s="1"/>
      <c r="U1428" s="12"/>
    </row>
    <row r="1429" spans="16:21" x14ac:dyDescent="0.2">
      <c r="P1429" s="5"/>
      <c r="S1429" s="1"/>
      <c r="U1429" s="12"/>
    </row>
    <row r="1430" spans="16:21" x14ac:dyDescent="0.2">
      <c r="P1430" s="5"/>
      <c r="S1430" s="1"/>
      <c r="U1430" s="12"/>
    </row>
    <row r="1431" spans="16:21" x14ac:dyDescent="0.2">
      <c r="P1431" s="5"/>
      <c r="S1431" s="1"/>
      <c r="U1431" s="12"/>
    </row>
    <row r="1432" spans="16:21" x14ac:dyDescent="0.2">
      <c r="P1432" s="5"/>
      <c r="S1432" s="1"/>
      <c r="U1432" s="12"/>
    </row>
    <row r="1433" spans="16:21" x14ac:dyDescent="0.2">
      <c r="P1433" s="5"/>
      <c r="S1433" s="1"/>
      <c r="U1433" s="12"/>
    </row>
    <row r="1434" spans="16:21" x14ac:dyDescent="0.2">
      <c r="P1434" s="5"/>
      <c r="S1434" s="1"/>
      <c r="U1434" s="12"/>
    </row>
    <row r="1435" spans="16:21" x14ac:dyDescent="0.2">
      <c r="P1435" s="5"/>
      <c r="S1435" s="1"/>
      <c r="U1435" s="12"/>
    </row>
    <row r="1436" spans="16:21" x14ac:dyDescent="0.2">
      <c r="P1436" s="5"/>
      <c r="S1436" s="1"/>
      <c r="U1436" s="12"/>
    </row>
    <row r="1437" spans="16:21" x14ac:dyDescent="0.2">
      <c r="P1437" s="5"/>
      <c r="S1437" s="1"/>
      <c r="U1437" s="12"/>
    </row>
    <row r="1438" spans="16:21" x14ac:dyDescent="0.2">
      <c r="P1438" s="5"/>
      <c r="S1438" s="1"/>
      <c r="U1438" s="12"/>
    </row>
    <row r="1439" spans="16:21" x14ac:dyDescent="0.2">
      <c r="P1439" s="5"/>
      <c r="S1439" s="1"/>
      <c r="U1439" s="12"/>
    </row>
    <row r="1440" spans="16:21" x14ac:dyDescent="0.2">
      <c r="P1440" s="5"/>
      <c r="S1440" s="1"/>
      <c r="U1440" s="12"/>
    </row>
    <row r="1441" spans="16:21" x14ac:dyDescent="0.2">
      <c r="P1441" s="5"/>
      <c r="S1441" s="1"/>
      <c r="U1441" s="12"/>
    </row>
    <row r="1442" spans="16:21" x14ac:dyDescent="0.2">
      <c r="P1442" s="5"/>
      <c r="S1442" s="1"/>
      <c r="U1442" s="12"/>
    </row>
    <row r="1443" spans="16:21" x14ac:dyDescent="0.2">
      <c r="P1443" s="5"/>
      <c r="S1443" s="1"/>
      <c r="U1443" s="12"/>
    </row>
    <row r="1444" spans="16:21" x14ac:dyDescent="0.2">
      <c r="P1444" s="5"/>
      <c r="S1444" s="1"/>
      <c r="U1444" s="12"/>
    </row>
    <row r="1445" spans="16:21" x14ac:dyDescent="0.2">
      <c r="P1445" s="5"/>
      <c r="S1445" s="1"/>
      <c r="U1445" s="12"/>
    </row>
    <row r="1446" spans="16:21" x14ac:dyDescent="0.2">
      <c r="P1446" s="5"/>
      <c r="S1446" s="1"/>
      <c r="U1446" s="12"/>
    </row>
    <row r="1447" spans="16:21" x14ac:dyDescent="0.2">
      <c r="P1447" s="5"/>
      <c r="S1447" s="1"/>
      <c r="U1447" s="12"/>
    </row>
    <row r="1448" spans="16:21" x14ac:dyDescent="0.2">
      <c r="P1448" s="5"/>
      <c r="S1448" s="1"/>
      <c r="U1448" s="12"/>
    </row>
    <row r="1449" spans="16:21" x14ac:dyDescent="0.2">
      <c r="P1449" s="5"/>
      <c r="S1449" s="1"/>
      <c r="U1449" s="12"/>
    </row>
    <row r="1450" spans="16:21" x14ac:dyDescent="0.2">
      <c r="P1450" s="5"/>
      <c r="S1450" s="1"/>
      <c r="U1450" s="12"/>
    </row>
    <row r="1451" spans="16:21" x14ac:dyDescent="0.2">
      <c r="P1451" s="5"/>
      <c r="S1451" s="1"/>
      <c r="U1451" s="12"/>
    </row>
    <row r="1452" spans="16:21" x14ac:dyDescent="0.2">
      <c r="P1452" s="5"/>
      <c r="S1452" s="1"/>
      <c r="U1452" s="12"/>
    </row>
    <row r="1453" spans="16:21" x14ac:dyDescent="0.2">
      <c r="P1453" s="5"/>
      <c r="S1453" s="1"/>
      <c r="U1453" s="12"/>
    </row>
    <row r="1454" spans="16:21" x14ac:dyDescent="0.2">
      <c r="P1454" s="5"/>
      <c r="S1454" s="1"/>
      <c r="U1454" s="12"/>
    </row>
    <row r="1455" spans="16:21" x14ac:dyDescent="0.2">
      <c r="P1455" s="5"/>
      <c r="S1455" s="1"/>
      <c r="U1455" s="12"/>
    </row>
    <row r="1456" spans="16:21" x14ac:dyDescent="0.2">
      <c r="P1456" s="5"/>
      <c r="S1456" s="1"/>
      <c r="U1456" s="12"/>
    </row>
    <row r="1457" spans="16:21" x14ac:dyDescent="0.2">
      <c r="P1457" s="5"/>
      <c r="S1457" s="1"/>
      <c r="U1457" s="12"/>
    </row>
    <row r="1458" spans="16:21" x14ac:dyDescent="0.2">
      <c r="P1458" s="5"/>
      <c r="S1458" s="1"/>
      <c r="U1458" s="12"/>
    </row>
    <row r="1459" spans="16:21" x14ac:dyDescent="0.2">
      <c r="P1459" s="5"/>
      <c r="S1459" s="1"/>
      <c r="U1459" s="12"/>
    </row>
    <row r="1460" spans="16:21" x14ac:dyDescent="0.2">
      <c r="P1460" s="5"/>
      <c r="S1460" s="1"/>
      <c r="U1460" s="12"/>
    </row>
    <row r="1461" spans="16:21" x14ac:dyDescent="0.2">
      <c r="P1461" s="5"/>
      <c r="S1461" s="1"/>
      <c r="U1461" s="12"/>
    </row>
    <row r="1462" spans="16:21" x14ac:dyDescent="0.2">
      <c r="P1462" s="5"/>
      <c r="S1462" s="1"/>
      <c r="U1462" s="12"/>
    </row>
    <row r="1463" spans="16:21" x14ac:dyDescent="0.2">
      <c r="P1463" s="5"/>
      <c r="S1463" s="1"/>
      <c r="U1463" s="12"/>
    </row>
    <row r="1464" spans="16:21" x14ac:dyDescent="0.2">
      <c r="P1464" s="5"/>
      <c r="S1464" s="1"/>
      <c r="U1464" s="12"/>
    </row>
    <row r="1465" spans="16:21" x14ac:dyDescent="0.2">
      <c r="P1465" s="5"/>
      <c r="S1465" s="1"/>
      <c r="U1465" s="12"/>
    </row>
    <row r="1466" spans="16:21" x14ac:dyDescent="0.2">
      <c r="P1466" s="5"/>
      <c r="S1466" s="1"/>
      <c r="U1466" s="12"/>
    </row>
    <row r="1467" spans="16:21" x14ac:dyDescent="0.2">
      <c r="P1467" s="5"/>
      <c r="S1467" s="1"/>
      <c r="U1467" s="12"/>
    </row>
    <row r="1468" spans="16:21" x14ac:dyDescent="0.2">
      <c r="P1468" s="5"/>
      <c r="S1468" s="1"/>
      <c r="U1468" s="12"/>
    </row>
    <row r="1469" spans="16:21" x14ac:dyDescent="0.2">
      <c r="P1469" s="5"/>
      <c r="S1469" s="1"/>
      <c r="U1469" s="12"/>
    </row>
    <row r="1470" spans="16:21" x14ac:dyDescent="0.2">
      <c r="P1470" s="5"/>
      <c r="S1470" s="1"/>
      <c r="U1470" s="12"/>
    </row>
    <row r="1471" spans="16:21" x14ac:dyDescent="0.2">
      <c r="P1471" s="5"/>
      <c r="S1471" s="1"/>
      <c r="U1471" s="12"/>
    </row>
    <row r="1472" spans="16:21" x14ac:dyDescent="0.2">
      <c r="P1472" s="5"/>
      <c r="S1472" s="1"/>
      <c r="U1472" s="12"/>
    </row>
    <row r="1473" spans="16:21" x14ac:dyDescent="0.2">
      <c r="P1473" s="5"/>
      <c r="S1473" s="1"/>
      <c r="U1473" s="12"/>
    </row>
    <row r="1474" spans="16:21" x14ac:dyDescent="0.2">
      <c r="P1474" s="5"/>
      <c r="S1474" s="1"/>
      <c r="U1474" s="12"/>
    </row>
    <row r="1475" spans="16:21" x14ac:dyDescent="0.2">
      <c r="P1475" s="5"/>
      <c r="S1475" s="1"/>
      <c r="U1475" s="12"/>
    </row>
    <row r="1476" spans="16:21" x14ac:dyDescent="0.2">
      <c r="P1476" s="5"/>
      <c r="S1476" s="1"/>
      <c r="U1476" s="12"/>
    </row>
    <row r="1477" spans="16:21" x14ac:dyDescent="0.2">
      <c r="P1477" s="5"/>
      <c r="S1477" s="1"/>
      <c r="U1477" s="12"/>
    </row>
    <row r="1478" spans="16:21" x14ac:dyDescent="0.2">
      <c r="P1478" s="5"/>
      <c r="S1478" s="1"/>
      <c r="U1478" s="12"/>
    </row>
    <row r="1479" spans="16:21" x14ac:dyDescent="0.2">
      <c r="P1479" s="5"/>
      <c r="S1479" s="1"/>
      <c r="U1479" s="12"/>
    </row>
    <row r="1480" spans="16:21" x14ac:dyDescent="0.2">
      <c r="P1480" s="5"/>
      <c r="S1480" s="1"/>
      <c r="U1480" s="12"/>
    </row>
    <row r="1481" spans="16:21" x14ac:dyDescent="0.2">
      <c r="P1481" s="5"/>
      <c r="S1481" s="1"/>
      <c r="U1481" s="12"/>
    </row>
    <row r="1482" spans="16:21" x14ac:dyDescent="0.2">
      <c r="P1482" s="5"/>
      <c r="S1482" s="1"/>
      <c r="U1482" s="12"/>
    </row>
    <row r="1483" spans="16:21" x14ac:dyDescent="0.2">
      <c r="P1483" s="5"/>
      <c r="S1483" s="1"/>
      <c r="U1483" s="12"/>
    </row>
    <row r="1484" spans="16:21" x14ac:dyDescent="0.2">
      <c r="P1484" s="5"/>
      <c r="S1484" s="1"/>
      <c r="U1484" s="12"/>
    </row>
    <row r="1485" spans="16:21" x14ac:dyDescent="0.2">
      <c r="P1485" s="5"/>
      <c r="S1485" s="1"/>
      <c r="U1485" s="12"/>
    </row>
    <row r="1486" spans="16:21" x14ac:dyDescent="0.2">
      <c r="P1486" s="5"/>
      <c r="S1486" s="1"/>
      <c r="U1486" s="12"/>
    </row>
    <row r="1487" spans="16:21" x14ac:dyDescent="0.2">
      <c r="P1487" s="5"/>
      <c r="S1487" s="1"/>
      <c r="U1487" s="12"/>
    </row>
    <row r="1488" spans="16:21" x14ac:dyDescent="0.2">
      <c r="P1488" s="5"/>
      <c r="S1488" s="1"/>
      <c r="U1488" s="12"/>
    </row>
    <row r="1489" spans="16:21" x14ac:dyDescent="0.2">
      <c r="P1489" s="5"/>
      <c r="S1489" s="1"/>
      <c r="U1489" s="12"/>
    </row>
    <row r="1490" spans="16:21" x14ac:dyDescent="0.2">
      <c r="P1490" s="5"/>
      <c r="S1490" s="1"/>
      <c r="U1490" s="12"/>
    </row>
    <row r="1491" spans="16:21" x14ac:dyDescent="0.2">
      <c r="P1491" s="5"/>
      <c r="S1491" s="1"/>
      <c r="U1491" s="12"/>
    </row>
    <row r="1492" spans="16:21" x14ac:dyDescent="0.2">
      <c r="P1492" s="5"/>
      <c r="S1492" s="1"/>
      <c r="U1492" s="12"/>
    </row>
    <row r="1493" spans="16:21" x14ac:dyDescent="0.2">
      <c r="P1493" s="5"/>
      <c r="S1493" s="1"/>
      <c r="U1493" s="12"/>
    </row>
    <row r="1494" spans="16:21" x14ac:dyDescent="0.2">
      <c r="P1494" s="5"/>
      <c r="S1494" s="1"/>
      <c r="U1494" s="12"/>
    </row>
    <row r="1495" spans="16:21" x14ac:dyDescent="0.2">
      <c r="P1495" s="5"/>
      <c r="S1495" s="1"/>
      <c r="U1495" s="12"/>
    </row>
    <row r="1496" spans="16:21" x14ac:dyDescent="0.2">
      <c r="P1496" s="5"/>
      <c r="S1496" s="1"/>
      <c r="U1496" s="12"/>
    </row>
    <row r="1497" spans="16:21" x14ac:dyDescent="0.2">
      <c r="P1497" s="5"/>
      <c r="S1497" s="1"/>
      <c r="U1497" s="12"/>
    </row>
    <row r="1498" spans="16:21" x14ac:dyDescent="0.2">
      <c r="P1498" s="5"/>
      <c r="S1498" s="1"/>
      <c r="U1498" s="12"/>
    </row>
    <row r="1499" spans="16:21" x14ac:dyDescent="0.2">
      <c r="P1499" s="5"/>
      <c r="S1499" s="1"/>
      <c r="U1499" s="12"/>
    </row>
    <row r="1500" spans="16:21" x14ac:dyDescent="0.2">
      <c r="P1500" s="5"/>
      <c r="S1500" s="1"/>
      <c r="U1500" s="12"/>
    </row>
    <row r="1501" spans="16:21" x14ac:dyDescent="0.2">
      <c r="P1501" s="5"/>
      <c r="S1501" s="1"/>
      <c r="U1501" s="12"/>
    </row>
    <row r="1502" spans="16:21" x14ac:dyDescent="0.2">
      <c r="P1502" s="5"/>
      <c r="S1502" s="1"/>
      <c r="U1502" s="12"/>
    </row>
    <row r="1503" spans="16:21" x14ac:dyDescent="0.2">
      <c r="P1503" s="5"/>
      <c r="S1503" s="1"/>
      <c r="U1503" s="12"/>
    </row>
    <row r="1504" spans="16:21" x14ac:dyDescent="0.2">
      <c r="P1504" s="5"/>
      <c r="S1504" s="1"/>
      <c r="U1504" s="12"/>
    </row>
    <row r="1505" spans="16:21" x14ac:dyDescent="0.2">
      <c r="P1505" s="5"/>
      <c r="S1505" s="1"/>
      <c r="U1505" s="12"/>
    </row>
    <row r="1506" spans="16:21" x14ac:dyDescent="0.2">
      <c r="P1506" s="5"/>
      <c r="S1506" s="1"/>
      <c r="U1506" s="12"/>
    </row>
    <row r="1507" spans="16:21" x14ac:dyDescent="0.2">
      <c r="P1507" s="5"/>
      <c r="S1507" s="1"/>
      <c r="U1507" s="12"/>
    </row>
    <row r="1508" spans="16:21" x14ac:dyDescent="0.2">
      <c r="P1508" s="5"/>
      <c r="S1508" s="1"/>
      <c r="U1508" s="12"/>
    </row>
    <row r="1509" spans="16:21" x14ac:dyDescent="0.2">
      <c r="P1509" s="5"/>
      <c r="S1509" s="1"/>
      <c r="U1509" s="12"/>
    </row>
    <row r="1510" spans="16:21" x14ac:dyDescent="0.2">
      <c r="P1510" s="5"/>
      <c r="S1510" s="1"/>
      <c r="U1510" s="12"/>
    </row>
    <row r="1511" spans="16:21" x14ac:dyDescent="0.2">
      <c r="P1511" s="5"/>
      <c r="S1511" s="1"/>
      <c r="U1511" s="12"/>
    </row>
    <row r="1512" spans="16:21" x14ac:dyDescent="0.2">
      <c r="P1512" s="5"/>
      <c r="S1512" s="1"/>
      <c r="U1512" s="12"/>
    </row>
    <row r="1513" spans="16:21" x14ac:dyDescent="0.2">
      <c r="P1513" s="5"/>
      <c r="S1513" s="1"/>
      <c r="U1513" s="12"/>
    </row>
    <row r="1514" spans="16:21" x14ac:dyDescent="0.2">
      <c r="P1514" s="5"/>
      <c r="S1514" s="1"/>
      <c r="U1514" s="12"/>
    </row>
    <row r="1515" spans="16:21" x14ac:dyDescent="0.2">
      <c r="P1515" s="5"/>
      <c r="S1515" s="1"/>
      <c r="U1515" s="12"/>
    </row>
    <row r="1516" spans="16:21" x14ac:dyDescent="0.2">
      <c r="P1516" s="5"/>
      <c r="S1516" s="1"/>
      <c r="U1516" s="12"/>
    </row>
    <row r="1517" spans="16:21" x14ac:dyDescent="0.2">
      <c r="P1517" s="5"/>
      <c r="S1517" s="1"/>
      <c r="U1517" s="12"/>
    </row>
    <row r="1518" spans="16:21" x14ac:dyDescent="0.2">
      <c r="P1518" s="5"/>
      <c r="S1518" s="1"/>
      <c r="U1518" s="12"/>
    </row>
    <row r="1519" spans="16:21" x14ac:dyDescent="0.2">
      <c r="P1519" s="5"/>
      <c r="S1519" s="1"/>
      <c r="U1519" s="12"/>
    </row>
    <row r="1520" spans="16:21" x14ac:dyDescent="0.2">
      <c r="P1520" s="5"/>
      <c r="S1520" s="1"/>
      <c r="U1520" s="12"/>
    </row>
    <row r="1521" spans="16:21" x14ac:dyDescent="0.2">
      <c r="P1521" s="5"/>
      <c r="S1521" s="1"/>
      <c r="U1521" s="12"/>
    </row>
    <row r="1522" spans="16:21" x14ac:dyDescent="0.2">
      <c r="P1522" s="5"/>
      <c r="S1522" s="1"/>
      <c r="U1522" s="12"/>
    </row>
    <row r="1523" spans="16:21" x14ac:dyDescent="0.2">
      <c r="P1523" s="5"/>
      <c r="S1523" s="1"/>
      <c r="U1523" s="12"/>
    </row>
    <row r="1524" spans="16:21" x14ac:dyDescent="0.2">
      <c r="P1524" s="5"/>
      <c r="S1524" s="1"/>
      <c r="U1524" s="12"/>
    </row>
    <row r="1525" spans="16:21" x14ac:dyDescent="0.2">
      <c r="P1525" s="5"/>
      <c r="S1525" s="1"/>
      <c r="U1525" s="12"/>
    </row>
    <row r="1526" spans="16:21" x14ac:dyDescent="0.2">
      <c r="P1526" s="5"/>
      <c r="S1526" s="1"/>
      <c r="U1526" s="12"/>
    </row>
    <row r="1527" spans="16:21" x14ac:dyDescent="0.2">
      <c r="P1527" s="5"/>
      <c r="S1527" s="1"/>
      <c r="U1527" s="12"/>
    </row>
    <row r="1528" spans="16:21" x14ac:dyDescent="0.2">
      <c r="P1528" s="5"/>
      <c r="S1528" s="1"/>
      <c r="U1528" s="12"/>
    </row>
    <row r="1529" spans="16:21" x14ac:dyDescent="0.2">
      <c r="P1529" s="5"/>
      <c r="S1529" s="1"/>
      <c r="U1529" s="12"/>
    </row>
    <row r="1530" spans="16:21" x14ac:dyDescent="0.2">
      <c r="P1530" s="5"/>
      <c r="S1530" s="1"/>
      <c r="U1530" s="12"/>
    </row>
    <row r="1531" spans="16:21" x14ac:dyDescent="0.2">
      <c r="P1531" s="5"/>
      <c r="S1531" s="1"/>
      <c r="U1531" s="12"/>
    </row>
    <row r="1532" spans="16:21" x14ac:dyDescent="0.2">
      <c r="P1532" s="5"/>
      <c r="S1532" s="1"/>
      <c r="U1532" s="12"/>
    </row>
    <row r="1533" spans="16:21" x14ac:dyDescent="0.2">
      <c r="P1533" s="5"/>
      <c r="S1533" s="1"/>
      <c r="U1533" s="12"/>
    </row>
    <row r="1534" spans="16:21" x14ac:dyDescent="0.2">
      <c r="P1534" s="5"/>
      <c r="S1534" s="1"/>
      <c r="U1534" s="12"/>
    </row>
    <row r="1535" spans="16:21" x14ac:dyDescent="0.2">
      <c r="P1535" s="5"/>
      <c r="S1535" s="1"/>
      <c r="U1535" s="12"/>
    </row>
    <row r="1536" spans="16:21" x14ac:dyDescent="0.2">
      <c r="P1536" s="5"/>
      <c r="S1536" s="1"/>
      <c r="U1536" s="12"/>
    </row>
    <row r="1537" spans="16:21" x14ac:dyDescent="0.2">
      <c r="P1537" s="5"/>
      <c r="S1537" s="1"/>
      <c r="U1537" s="12"/>
    </row>
    <row r="1538" spans="16:21" x14ac:dyDescent="0.2">
      <c r="P1538" s="5"/>
      <c r="S1538" s="1"/>
      <c r="U1538" s="12"/>
    </row>
    <row r="1539" spans="16:21" x14ac:dyDescent="0.2">
      <c r="P1539" s="5"/>
      <c r="S1539" s="1"/>
      <c r="U1539" s="12"/>
    </row>
    <row r="1540" spans="16:21" x14ac:dyDescent="0.2">
      <c r="P1540" s="5"/>
      <c r="S1540" s="1"/>
      <c r="U1540" s="12"/>
    </row>
    <row r="1541" spans="16:21" x14ac:dyDescent="0.2">
      <c r="P1541" s="5"/>
      <c r="S1541" s="1"/>
      <c r="U1541" s="12"/>
    </row>
    <row r="1542" spans="16:21" x14ac:dyDescent="0.2">
      <c r="P1542" s="5"/>
      <c r="S1542" s="1"/>
      <c r="U1542" s="12"/>
    </row>
    <row r="1543" spans="16:21" x14ac:dyDescent="0.2">
      <c r="P1543" s="5"/>
      <c r="S1543" s="1"/>
      <c r="U1543" s="12"/>
    </row>
    <row r="1544" spans="16:21" x14ac:dyDescent="0.2">
      <c r="P1544" s="5"/>
      <c r="S1544" s="1"/>
      <c r="U1544" s="12"/>
    </row>
    <row r="1545" spans="16:21" x14ac:dyDescent="0.2">
      <c r="P1545" s="5"/>
      <c r="S1545" s="1"/>
      <c r="U1545" s="12"/>
    </row>
    <row r="1546" spans="16:21" x14ac:dyDescent="0.2">
      <c r="P1546" s="5"/>
      <c r="S1546" s="1"/>
      <c r="U1546" s="12"/>
    </row>
    <row r="1547" spans="16:21" x14ac:dyDescent="0.2">
      <c r="P1547" s="5"/>
      <c r="S1547" s="1"/>
      <c r="U1547" s="12"/>
    </row>
    <row r="1548" spans="16:21" x14ac:dyDescent="0.2">
      <c r="P1548" s="5"/>
      <c r="S1548" s="1"/>
      <c r="U1548" s="12"/>
    </row>
    <row r="1549" spans="16:21" x14ac:dyDescent="0.2">
      <c r="P1549" s="5"/>
      <c r="S1549" s="1"/>
      <c r="U1549" s="12"/>
    </row>
    <row r="1550" spans="16:21" x14ac:dyDescent="0.2">
      <c r="P1550" s="5"/>
      <c r="S1550" s="1"/>
      <c r="U1550" s="12"/>
    </row>
    <row r="1551" spans="16:21" x14ac:dyDescent="0.2">
      <c r="P1551" s="5"/>
      <c r="S1551" s="1"/>
      <c r="U1551" s="12"/>
    </row>
    <row r="1552" spans="16:21" x14ac:dyDescent="0.2">
      <c r="P1552" s="5"/>
      <c r="S1552" s="1"/>
      <c r="U1552" s="12"/>
    </row>
    <row r="1553" spans="16:21" x14ac:dyDescent="0.2">
      <c r="P1553" s="5"/>
      <c r="S1553" s="1"/>
      <c r="U1553" s="12"/>
    </row>
    <row r="1554" spans="16:21" x14ac:dyDescent="0.2">
      <c r="P1554" s="5"/>
      <c r="S1554" s="1"/>
      <c r="U1554" s="12"/>
    </row>
    <row r="1555" spans="16:21" x14ac:dyDescent="0.2">
      <c r="P1555" s="5"/>
      <c r="S1555" s="1"/>
      <c r="U1555" s="12"/>
    </row>
    <row r="1556" spans="16:21" x14ac:dyDescent="0.2">
      <c r="P1556" s="5"/>
      <c r="S1556" s="1"/>
      <c r="U1556" s="12"/>
    </row>
    <row r="1557" spans="16:21" x14ac:dyDescent="0.2">
      <c r="P1557" s="5"/>
      <c r="S1557" s="1"/>
      <c r="U1557" s="12"/>
    </row>
    <row r="1558" spans="16:21" x14ac:dyDescent="0.2">
      <c r="P1558" s="5"/>
      <c r="S1558" s="1"/>
      <c r="U1558" s="12"/>
    </row>
    <row r="1559" spans="16:21" x14ac:dyDescent="0.2">
      <c r="P1559" s="5"/>
      <c r="S1559" s="1"/>
      <c r="U1559" s="12"/>
    </row>
    <row r="1560" spans="16:21" x14ac:dyDescent="0.2">
      <c r="P1560" s="5"/>
      <c r="S1560" s="1"/>
      <c r="U1560" s="12"/>
    </row>
    <row r="1561" spans="16:21" x14ac:dyDescent="0.2">
      <c r="P1561" s="5"/>
      <c r="S1561" s="1"/>
      <c r="U1561" s="12"/>
    </row>
    <row r="1562" spans="16:21" x14ac:dyDescent="0.2">
      <c r="P1562" s="5"/>
      <c r="S1562" s="1"/>
      <c r="U1562" s="12"/>
    </row>
    <row r="1563" spans="16:21" x14ac:dyDescent="0.2">
      <c r="P1563" s="5"/>
      <c r="S1563" s="1"/>
      <c r="U1563" s="12"/>
    </row>
    <row r="1564" spans="16:21" x14ac:dyDescent="0.2">
      <c r="P1564" s="5"/>
      <c r="S1564" s="1"/>
      <c r="U1564" s="12"/>
    </row>
    <row r="1565" spans="16:21" x14ac:dyDescent="0.2">
      <c r="P1565" s="5"/>
      <c r="S1565" s="1"/>
      <c r="U1565" s="12"/>
    </row>
    <row r="1566" spans="16:21" x14ac:dyDescent="0.2">
      <c r="P1566" s="5"/>
      <c r="S1566" s="1"/>
      <c r="U1566" s="12"/>
    </row>
    <row r="1567" spans="16:21" x14ac:dyDescent="0.2">
      <c r="P1567" s="5"/>
      <c r="S1567" s="1"/>
      <c r="U1567" s="12"/>
    </row>
    <row r="1568" spans="16:21" x14ac:dyDescent="0.2">
      <c r="P1568" s="5"/>
      <c r="S1568" s="1"/>
      <c r="U1568" s="12"/>
    </row>
    <row r="1569" spans="16:21" x14ac:dyDescent="0.2">
      <c r="P1569" s="5"/>
      <c r="S1569" s="1"/>
      <c r="U1569" s="12"/>
    </row>
    <row r="1570" spans="16:21" x14ac:dyDescent="0.2">
      <c r="P1570" s="5"/>
      <c r="S1570" s="1"/>
      <c r="U1570" s="12"/>
    </row>
    <row r="1571" spans="16:21" x14ac:dyDescent="0.2">
      <c r="P1571" s="5"/>
      <c r="S1571" s="1"/>
      <c r="U1571" s="12"/>
    </row>
    <row r="1572" spans="16:21" x14ac:dyDescent="0.2">
      <c r="P1572" s="5"/>
      <c r="S1572" s="1"/>
      <c r="U1572" s="12"/>
    </row>
    <row r="1573" spans="16:21" x14ac:dyDescent="0.2">
      <c r="P1573" s="5"/>
      <c r="S1573" s="1"/>
      <c r="U1573" s="12"/>
    </row>
    <row r="1574" spans="16:21" x14ac:dyDescent="0.2">
      <c r="P1574" s="5"/>
      <c r="S1574" s="1"/>
      <c r="U1574" s="12"/>
    </row>
    <row r="1575" spans="16:21" x14ac:dyDescent="0.2">
      <c r="P1575" s="5"/>
      <c r="S1575" s="1"/>
      <c r="U1575" s="12"/>
    </row>
    <row r="1576" spans="16:21" x14ac:dyDescent="0.2">
      <c r="P1576" s="5"/>
      <c r="S1576" s="1"/>
      <c r="U1576" s="12"/>
    </row>
    <row r="1577" spans="16:21" x14ac:dyDescent="0.2">
      <c r="P1577" s="5"/>
      <c r="S1577" s="1"/>
      <c r="U1577" s="12"/>
    </row>
    <row r="1578" spans="16:21" x14ac:dyDescent="0.2">
      <c r="P1578" s="5"/>
      <c r="S1578" s="1"/>
      <c r="U1578" s="12"/>
    </row>
    <row r="1579" spans="16:21" x14ac:dyDescent="0.2">
      <c r="P1579" s="5"/>
      <c r="S1579" s="1"/>
      <c r="U1579" s="12"/>
    </row>
    <row r="1580" spans="16:21" x14ac:dyDescent="0.2">
      <c r="P1580" s="5"/>
      <c r="S1580" s="1"/>
      <c r="U1580" s="12"/>
    </row>
    <row r="1581" spans="16:21" x14ac:dyDescent="0.2">
      <c r="P1581" s="5"/>
      <c r="S1581" s="1"/>
      <c r="U1581" s="12"/>
    </row>
    <row r="1582" spans="16:21" x14ac:dyDescent="0.2">
      <c r="P1582" s="5"/>
      <c r="S1582" s="1"/>
      <c r="U1582" s="12"/>
    </row>
    <row r="1583" spans="16:21" x14ac:dyDescent="0.2">
      <c r="P1583" s="5"/>
      <c r="S1583" s="1"/>
      <c r="U1583" s="12"/>
    </row>
    <row r="1584" spans="16:21" x14ac:dyDescent="0.2">
      <c r="P1584" s="5"/>
      <c r="S1584" s="1"/>
      <c r="U1584" s="12"/>
    </row>
    <row r="1585" spans="16:21" x14ac:dyDescent="0.2">
      <c r="P1585" s="5"/>
      <c r="S1585" s="1"/>
      <c r="U1585" s="12"/>
    </row>
    <row r="1586" spans="16:21" x14ac:dyDescent="0.2">
      <c r="P1586" s="5"/>
      <c r="S1586" s="1"/>
      <c r="U1586" s="12"/>
    </row>
    <row r="1587" spans="16:21" x14ac:dyDescent="0.2">
      <c r="P1587" s="5"/>
      <c r="S1587" s="1"/>
      <c r="U1587" s="12"/>
    </row>
    <row r="1588" spans="16:21" x14ac:dyDescent="0.2">
      <c r="P1588" s="5"/>
      <c r="S1588" s="1"/>
      <c r="U1588" s="12"/>
    </row>
    <row r="1589" spans="16:21" x14ac:dyDescent="0.2">
      <c r="P1589" s="5"/>
      <c r="S1589" s="1"/>
      <c r="U1589" s="12"/>
    </row>
    <row r="1590" spans="16:21" x14ac:dyDescent="0.2">
      <c r="P1590" s="5"/>
      <c r="S1590" s="1"/>
      <c r="U1590" s="12"/>
    </row>
    <row r="1591" spans="16:21" x14ac:dyDescent="0.2">
      <c r="P1591" s="5"/>
      <c r="S1591" s="1"/>
      <c r="U1591" s="12"/>
    </row>
    <row r="1592" spans="16:21" x14ac:dyDescent="0.2">
      <c r="P1592" s="5"/>
      <c r="S1592" s="1"/>
      <c r="U1592" s="12"/>
    </row>
    <row r="1593" spans="16:21" x14ac:dyDescent="0.2">
      <c r="P1593" s="5"/>
      <c r="S1593" s="1"/>
      <c r="U1593" s="12"/>
    </row>
    <row r="1594" spans="16:21" x14ac:dyDescent="0.2">
      <c r="P1594" s="5"/>
      <c r="S1594" s="1"/>
      <c r="U1594" s="12"/>
    </row>
    <row r="1595" spans="16:21" x14ac:dyDescent="0.2">
      <c r="P1595" s="5"/>
      <c r="S1595" s="1"/>
      <c r="U1595" s="12"/>
    </row>
    <row r="1596" spans="16:21" x14ac:dyDescent="0.2">
      <c r="P1596" s="5"/>
      <c r="S1596" s="1"/>
      <c r="U1596" s="12"/>
    </row>
    <row r="1597" spans="16:21" x14ac:dyDescent="0.2">
      <c r="P1597" s="5"/>
      <c r="S1597" s="1"/>
      <c r="U1597" s="12"/>
    </row>
    <row r="1598" spans="16:21" x14ac:dyDescent="0.2">
      <c r="P1598" s="5"/>
      <c r="S1598" s="1"/>
      <c r="U1598" s="12"/>
    </row>
    <row r="1599" spans="16:21" x14ac:dyDescent="0.2">
      <c r="P1599" s="5"/>
      <c r="S1599" s="1"/>
      <c r="U1599" s="12"/>
    </row>
    <row r="1600" spans="16:21" x14ac:dyDescent="0.2">
      <c r="P1600" s="5"/>
      <c r="S1600" s="1"/>
      <c r="U1600" s="12"/>
    </row>
    <row r="1601" spans="16:21" x14ac:dyDescent="0.2">
      <c r="P1601" s="5"/>
      <c r="S1601" s="1"/>
      <c r="U1601" s="12"/>
    </row>
    <row r="1602" spans="16:21" x14ac:dyDescent="0.2">
      <c r="P1602" s="5"/>
      <c r="S1602" s="1"/>
      <c r="U1602" s="12"/>
    </row>
    <row r="1603" spans="16:21" x14ac:dyDescent="0.2">
      <c r="P1603" s="5"/>
      <c r="S1603" s="1"/>
      <c r="U1603" s="12"/>
    </row>
    <row r="1604" spans="16:21" x14ac:dyDescent="0.2">
      <c r="P1604" s="5"/>
      <c r="S1604" s="1"/>
      <c r="U1604" s="12"/>
    </row>
    <row r="1605" spans="16:21" x14ac:dyDescent="0.2">
      <c r="P1605" s="5"/>
      <c r="S1605" s="1"/>
      <c r="U1605" s="12"/>
    </row>
    <row r="1606" spans="16:21" x14ac:dyDescent="0.2">
      <c r="P1606" s="5"/>
      <c r="S1606" s="1"/>
      <c r="U1606" s="12"/>
    </row>
    <row r="1607" spans="16:21" x14ac:dyDescent="0.2">
      <c r="P1607" s="5"/>
      <c r="S1607" s="1"/>
      <c r="U1607" s="12"/>
    </row>
    <row r="1608" spans="16:21" x14ac:dyDescent="0.2">
      <c r="P1608" s="5"/>
      <c r="S1608" s="1"/>
      <c r="U1608" s="12"/>
    </row>
    <row r="1609" spans="16:21" x14ac:dyDescent="0.2">
      <c r="P1609" s="5"/>
      <c r="S1609" s="1"/>
      <c r="U1609" s="12"/>
    </row>
    <row r="1610" spans="16:21" x14ac:dyDescent="0.2">
      <c r="P1610" s="5"/>
      <c r="S1610" s="1"/>
      <c r="U1610" s="12"/>
    </row>
    <row r="1611" spans="16:21" x14ac:dyDescent="0.2">
      <c r="P1611" s="5"/>
      <c r="S1611" s="1"/>
      <c r="U1611" s="12"/>
    </row>
    <row r="1612" spans="16:21" x14ac:dyDescent="0.2">
      <c r="P1612" s="5"/>
      <c r="S1612" s="1"/>
      <c r="U1612" s="12"/>
    </row>
    <row r="1613" spans="16:21" x14ac:dyDescent="0.2">
      <c r="P1613" s="5"/>
      <c r="S1613" s="1"/>
      <c r="U1613" s="12"/>
    </row>
    <row r="1614" spans="16:21" x14ac:dyDescent="0.2">
      <c r="P1614" s="5"/>
      <c r="S1614" s="1"/>
      <c r="U1614" s="12"/>
    </row>
    <row r="1615" spans="16:21" x14ac:dyDescent="0.2">
      <c r="P1615" s="5"/>
      <c r="S1615" s="1"/>
      <c r="U1615" s="12"/>
    </row>
    <row r="1616" spans="16:21" x14ac:dyDescent="0.2">
      <c r="P1616" s="5"/>
      <c r="S1616" s="1"/>
      <c r="U1616" s="12"/>
    </row>
    <row r="1617" spans="16:21" x14ac:dyDescent="0.2">
      <c r="P1617" s="5"/>
      <c r="S1617" s="1"/>
      <c r="U1617" s="12"/>
    </row>
    <row r="1618" spans="16:21" x14ac:dyDescent="0.2">
      <c r="P1618" s="5"/>
      <c r="S1618" s="1"/>
      <c r="U1618" s="12"/>
    </row>
    <row r="1619" spans="16:21" x14ac:dyDescent="0.2">
      <c r="P1619" s="5"/>
      <c r="S1619" s="1"/>
      <c r="U1619" s="12"/>
    </row>
    <row r="1620" spans="16:21" x14ac:dyDescent="0.2">
      <c r="P1620" s="5"/>
      <c r="S1620" s="1"/>
      <c r="U1620" s="12"/>
    </row>
    <row r="1621" spans="16:21" x14ac:dyDescent="0.2">
      <c r="P1621" s="5"/>
      <c r="S1621" s="1"/>
      <c r="U1621" s="12"/>
    </row>
    <row r="1622" spans="16:21" x14ac:dyDescent="0.2">
      <c r="P1622" s="5"/>
      <c r="S1622" s="1"/>
      <c r="U1622" s="12"/>
    </row>
    <row r="1623" spans="16:21" x14ac:dyDescent="0.2">
      <c r="P1623" s="5"/>
      <c r="S1623" s="1"/>
      <c r="U1623" s="12"/>
    </row>
    <row r="1624" spans="16:21" x14ac:dyDescent="0.2">
      <c r="P1624" s="5"/>
      <c r="S1624" s="1"/>
      <c r="U1624" s="12"/>
    </row>
    <row r="1625" spans="16:21" x14ac:dyDescent="0.2">
      <c r="P1625" s="5"/>
      <c r="S1625" s="1"/>
      <c r="U1625" s="12"/>
    </row>
    <row r="1626" spans="16:21" x14ac:dyDescent="0.2">
      <c r="P1626" s="5"/>
      <c r="S1626" s="1"/>
      <c r="U1626" s="12"/>
    </row>
    <row r="1627" spans="16:21" x14ac:dyDescent="0.2">
      <c r="P1627" s="5"/>
      <c r="S1627" s="1"/>
      <c r="U1627" s="12"/>
    </row>
    <row r="1628" spans="16:21" x14ac:dyDescent="0.2">
      <c r="P1628" s="5"/>
      <c r="S1628" s="1"/>
      <c r="U1628" s="12"/>
    </row>
    <row r="1629" spans="16:21" x14ac:dyDescent="0.2">
      <c r="P1629" s="5"/>
      <c r="S1629" s="1"/>
      <c r="U1629" s="12"/>
    </row>
    <row r="1630" spans="16:21" x14ac:dyDescent="0.2">
      <c r="P1630" s="5"/>
      <c r="S1630" s="1"/>
      <c r="U1630" s="12"/>
    </row>
    <row r="1631" spans="16:21" x14ac:dyDescent="0.2">
      <c r="P1631" s="5"/>
      <c r="S1631" s="1"/>
      <c r="U1631" s="12"/>
    </row>
    <row r="1632" spans="16:21" x14ac:dyDescent="0.2">
      <c r="P1632" s="5"/>
      <c r="S1632" s="1"/>
      <c r="U1632" s="12"/>
    </row>
    <row r="1633" spans="16:21" x14ac:dyDescent="0.2">
      <c r="P1633" s="5"/>
      <c r="S1633" s="1"/>
      <c r="U1633" s="12"/>
    </row>
    <row r="1634" spans="16:21" x14ac:dyDescent="0.2">
      <c r="P1634" s="5"/>
      <c r="S1634" s="1"/>
      <c r="U1634" s="12"/>
    </row>
    <row r="1635" spans="16:21" x14ac:dyDescent="0.2">
      <c r="P1635" s="5"/>
      <c r="S1635" s="1"/>
      <c r="U1635" s="12"/>
    </row>
    <row r="1636" spans="16:21" x14ac:dyDescent="0.2">
      <c r="P1636" s="5"/>
      <c r="S1636" s="1"/>
      <c r="U1636" s="12"/>
    </row>
    <row r="1637" spans="16:21" x14ac:dyDescent="0.2">
      <c r="P1637" s="5"/>
      <c r="S1637" s="1"/>
      <c r="U1637" s="12"/>
    </row>
    <row r="1638" spans="16:21" x14ac:dyDescent="0.2">
      <c r="P1638" s="5"/>
      <c r="S1638" s="1"/>
      <c r="U1638" s="12"/>
    </row>
    <row r="1639" spans="16:21" x14ac:dyDescent="0.2">
      <c r="P1639" s="5"/>
      <c r="S1639" s="1"/>
      <c r="U1639" s="12"/>
    </row>
    <row r="1640" spans="16:21" x14ac:dyDescent="0.2">
      <c r="P1640" s="5"/>
      <c r="S1640" s="1"/>
      <c r="U1640" s="12"/>
    </row>
    <row r="1641" spans="16:21" x14ac:dyDescent="0.2">
      <c r="P1641" s="5"/>
      <c r="S1641" s="1"/>
      <c r="U1641" s="12"/>
    </row>
    <row r="1642" spans="16:21" x14ac:dyDescent="0.2">
      <c r="P1642" s="5"/>
      <c r="S1642" s="1"/>
      <c r="U1642" s="12"/>
    </row>
    <row r="1643" spans="16:21" x14ac:dyDescent="0.2">
      <c r="P1643" s="5"/>
      <c r="S1643" s="1"/>
      <c r="U1643" s="12"/>
    </row>
    <row r="1644" spans="16:21" x14ac:dyDescent="0.2">
      <c r="P1644" s="5"/>
      <c r="S1644" s="1"/>
      <c r="U1644" s="12"/>
    </row>
    <row r="1645" spans="16:21" x14ac:dyDescent="0.2">
      <c r="P1645" s="5"/>
      <c r="S1645" s="1"/>
      <c r="U1645" s="12"/>
    </row>
    <row r="1646" spans="16:21" x14ac:dyDescent="0.2">
      <c r="P1646" s="5"/>
      <c r="S1646" s="1"/>
      <c r="U1646" s="12"/>
    </row>
    <row r="1647" spans="16:21" x14ac:dyDescent="0.2">
      <c r="P1647" s="5"/>
      <c r="S1647" s="1"/>
      <c r="U1647" s="12"/>
    </row>
    <row r="1648" spans="16:21" x14ac:dyDescent="0.2">
      <c r="P1648" s="5"/>
      <c r="S1648" s="1"/>
      <c r="U1648" s="12"/>
    </row>
    <row r="1649" spans="16:21" x14ac:dyDescent="0.2">
      <c r="P1649" s="5"/>
      <c r="S1649" s="1"/>
      <c r="U1649" s="12"/>
    </row>
    <row r="1650" spans="16:21" x14ac:dyDescent="0.2">
      <c r="P1650" s="5"/>
      <c r="S1650" s="1"/>
      <c r="U1650" s="12"/>
    </row>
    <row r="1651" spans="16:21" x14ac:dyDescent="0.2">
      <c r="P1651" s="5"/>
      <c r="S1651" s="1"/>
      <c r="U1651" s="12"/>
    </row>
    <row r="1652" spans="16:21" x14ac:dyDescent="0.2">
      <c r="P1652" s="5"/>
      <c r="S1652" s="1"/>
      <c r="U1652" s="12"/>
    </row>
    <row r="1653" spans="16:21" x14ac:dyDescent="0.2">
      <c r="P1653" s="5"/>
      <c r="S1653" s="1"/>
      <c r="U1653" s="12"/>
    </row>
    <row r="1654" spans="16:21" x14ac:dyDescent="0.2">
      <c r="P1654" s="5"/>
      <c r="S1654" s="1"/>
      <c r="U1654" s="12"/>
    </row>
    <row r="1655" spans="16:21" x14ac:dyDescent="0.2">
      <c r="P1655" s="5"/>
      <c r="S1655" s="1"/>
      <c r="U1655" s="12"/>
    </row>
    <row r="1656" spans="16:21" x14ac:dyDescent="0.2">
      <c r="P1656" s="5"/>
      <c r="S1656" s="1"/>
      <c r="U1656" s="12"/>
    </row>
    <row r="1657" spans="16:21" x14ac:dyDescent="0.2">
      <c r="P1657" s="5"/>
      <c r="S1657" s="1"/>
      <c r="U1657" s="12"/>
    </row>
    <row r="1658" spans="16:21" x14ac:dyDescent="0.2">
      <c r="P1658" s="5"/>
      <c r="S1658" s="1"/>
      <c r="U1658" s="12"/>
    </row>
    <row r="1659" spans="16:21" x14ac:dyDescent="0.2">
      <c r="P1659" s="5"/>
      <c r="S1659" s="1"/>
      <c r="U1659" s="12"/>
    </row>
    <row r="1660" spans="16:21" x14ac:dyDescent="0.2">
      <c r="P1660" s="5"/>
      <c r="S1660" s="1"/>
      <c r="U1660" s="12"/>
    </row>
    <row r="1661" spans="16:21" x14ac:dyDescent="0.2">
      <c r="P1661" s="5"/>
      <c r="S1661" s="1"/>
      <c r="U1661" s="12"/>
    </row>
    <row r="1662" spans="16:21" x14ac:dyDescent="0.2">
      <c r="P1662" s="5"/>
      <c r="S1662" s="1"/>
      <c r="U1662" s="12"/>
    </row>
    <row r="1663" spans="16:21" x14ac:dyDescent="0.2">
      <c r="P1663" s="5"/>
      <c r="S1663" s="1"/>
      <c r="U1663" s="12"/>
    </row>
    <row r="1664" spans="16:21" x14ac:dyDescent="0.2">
      <c r="P1664" s="5"/>
      <c r="S1664" s="1"/>
      <c r="U1664" s="12"/>
    </row>
    <row r="1665" spans="16:21" x14ac:dyDescent="0.2">
      <c r="P1665" s="5"/>
      <c r="S1665" s="1"/>
      <c r="U1665" s="12"/>
    </row>
    <row r="1666" spans="16:21" x14ac:dyDescent="0.2">
      <c r="P1666" s="5"/>
      <c r="S1666" s="1"/>
      <c r="U1666" s="12"/>
    </row>
    <row r="1667" spans="16:21" x14ac:dyDescent="0.2">
      <c r="P1667" s="5"/>
      <c r="S1667" s="1"/>
      <c r="U1667" s="12"/>
    </row>
    <row r="1668" spans="16:21" x14ac:dyDescent="0.2">
      <c r="P1668" s="5"/>
      <c r="S1668" s="1"/>
      <c r="U1668" s="12"/>
    </row>
    <row r="1669" spans="16:21" x14ac:dyDescent="0.2">
      <c r="P1669" s="5"/>
      <c r="S1669" s="1"/>
      <c r="U1669" s="12"/>
    </row>
    <row r="1670" spans="16:21" x14ac:dyDescent="0.2">
      <c r="P1670" s="5"/>
      <c r="S1670" s="1"/>
      <c r="U1670" s="12"/>
    </row>
    <row r="1671" spans="16:21" x14ac:dyDescent="0.2">
      <c r="P1671" s="5"/>
      <c r="S1671" s="1"/>
      <c r="U1671" s="12"/>
    </row>
    <row r="1672" spans="16:21" x14ac:dyDescent="0.2">
      <c r="P1672" s="5"/>
      <c r="S1672" s="1"/>
      <c r="U1672" s="12"/>
    </row>
    <row r="1673" spans="16:21" x14ac:dyDescent="0.2">
      <c r="P1673" s="5"/>
      <c r="S1673" s="1"/>
      <c r="U1673" s="12"/>
    </row>
    <row r="1674" spans="16:21" x14ac:dyDescent="0.2">
      <c r="P1674" s="5"/>
      <c r="S1674" s="1"/>
      <c r="U1674" s="12"/>
    </row>
    <row r="1675" spans="16:21" x14ac:dyDescent="0.2">
      <c r="P1675" s="5"/>
      <c r="S1675" s="1"/>
      <c r="U1675" s="12"/>
    </row>
    <row r="1676" spans="16:21" x14ac:dyDescent="0.2">
      <c r="P1676" s="5"/>
      <c r="S1676" s="1"/>
      <c r="U1676" s="12"/>
    </row>
    <row r="1677" spans="16:21" x14ac:dyDescent="0.2">
      <c r="P1677" s="5"/>
      <c r="S1677" s="1"/>
      <c r="U1677" s="12"/>
    </row>
    <row r="1678" spans="16:21" x14ac:dyDescent="0.2">
      <c r="P1678" s="5"/>
      <c r="S1678" s="1"/>
      <c r="U1678" s="12"/>
    </row>
    <row r="1679" spans="16:21" x14ac:dyDescent="0.2">
      <c r="P1679" s="5"/>
      <c r="S1679" s="1"/>
      <c r="U1679" s="12"/>
    </row>
    <row r="1680" spans="16:21" x14ac:dyDescent="0.2">
      <c r="P1680" s="5"/>
      <c r="S1680" s="1"/>
      <c r="U1680" s="12"/>
    </row>
    <row r="1681" spans="16:21" x14ac:dyDescent="0.2">
      <c r="P1681" s="5"/>
      <c r="S1681" s="1"/>
      <c r="U1681" s="12"/>
    </row>
    <row r="1682" spans="16:21" x14ac:dyDescent="0.2">
      <c r="P1682" s="5"/>
      <c r="S1682" s="1"/>
      <c r="U1682" s="12"/>
    </row>
    <row r="1683" spans="16:21" x14ac:dyDescent="0.2">
      <c r="P1683" s="5"/>
      <c r="S1683" s="1"/>
      <c r="U1683" s="12"/>
    </row>
    <row r="1684" spans="16:21" x14ac:dyDescent="0.2">
      <c r="P1684" s="5"/>
      <c r="S1684" s="1"/>
      <c r="U1684" s="12"/>
    </row>
    <row r="1685" spans="16:21" x14ac:dyDescent="0.2">
      <c r="P1685" s="5"/>
      <c r="S1685" s="1"/>
      <c r="U1685" s="12"/>
    </row>
    <row r="1686" spans="16:21" x14ac:dyDescent="0.2">
      <c r="P1686" s="5"/>
      <c r="S1686" s="1"/>
      <c r="U1686" s="12"/>
    </row>
    <row r="1687" spans="16:21" x14ac:dyDescent="0.2">
      <c r="P1687" s="5"/>
      <c r="S1687" s="1"/>
      <c r="U1687" s="12"/>
    </row>
    <row r="1688" spans="16:21" x14ac:dyDescent="0.2">
      <c r="P1688" s="5"/>
      <c r="S1688" s="1"/>
      <c r="U1688" s="12"/>
    </row>
    <row r="1689" spans="16:21" x14ac:dyDescent="0.2">
      <c r="P1689" s="5"/>
      <c r="S1689" s="1"/>
      <c r="U1689" s="12"/>
    </row>
    <row r="1690" spans="16:21" x14ac:dyDescent="0.2">
      <c r="P1690" s="5"/>
      <c r="S1690" s="1"/>
      <c r="U1690" s="12"/>
    </row>
    <row r="1691" spans="16:21" x14ac:dyDescent="0.2">
      <c r="P1691" s="5"/>
      <c r="S1691" s="1"/>
      <c r="U1691" s="12"/>
    </row>
    <row r="1692" spans="16:21" x14ac:dyDescent="0.2">
      <c r="P1692" s="5"/>
      <c r="S1692" s="1"/>
      <c r="U1692" s="12"/>
    </row>
    <row r="1693" spans="16:21" x14ac:dyDescent="0.2">
      <c r="P1693" s="5"/>
      <c r="S1693" s="1"/>
      <c r="U1693" s="12"/>
    </row>
    <row r="1694" spans="16:21" x14ac:dyDescent="0.2">
      <c r="P1694" s="5"/>
      <c r="S1694" s="1"/>
      <c r="U1694" s="12"/>
    </row>
    <row r="1695" spans="16:21" x14ac:dyDescent="0.2">
      <c r="P1695" s="5"/>
      <c r="S1695" s="1"/>
      <c r="U1695" s="12"/>
    </row>
    <row r="1696" spans="16:21" x14ac:dyDescent="0.2">
      <c r="P1696" s="5"/>
      <c r="S1696" s="1"/>
      <c r="U1696" s="12"/>
    </row>
    <row r="1697" spans="16:21" x14ac:dyDescent="0.2">
      <c r="P1697" s="5"/>
      <c r="S1697" s="1"/>
      <c r="U1697" s="12"/>
    </row>
    <row r="1698" spans="16:21" x14ac:dyDescent="0.2">
      <c r="P1698" s="5"/>
      <c r="S1698" s="1"/>
      <c r="U1698" s="12"/>
    </row>
    <row r="1699" spans="16:21" x14ac:dyDescent="0.2">
      <c r="P1699" s="5"/>
      <c r="S1699" s="1"/>
      <c r="U1699" s="12"/>
    </row>
    <row r="1700" spans="16:21" x14ac:dyDescent="0.2">
      <c r="P1700" s="5"/>
      <c r="S1700" s="1"/>
      <c r="U1700" s="12"/>
    </row>
    <row r="1701" spans="16:21" x14ac:dyDescent="0.2">
      <c r="P1701" s="5"/>
      <c r="S1701" s="1"/>
      <c r="U1701" s="12"/>
    </row>
    <row r="1702" spans="16:21" x14ac:dyDescent="0.2">
      <c r="P1702" s="5"/>
      <c r="S1702" s="1"/>
      <c r="U1702" s="12"/>
    </row>
    <row r="1703" spans="16:21" x14ac:dyDescent="0.2">
      <c r="P1703" s="5"/>
      <c r="S1703" s="1"/>
      <c r="U1703" s="12"/>
    </row>
    <row r="1704" spans="16:21" x14ac:dyDescent="0.2">
      <c r="P1704" s="5"/>
      <c r="S1704" s="1"/>
      <c r="U1704" s="12"/>
    </row>
    <row r="1705" spans="16:21" x14ac:dyDescent="0.2">
      <c r="P1705" s="5"/>
      <c r="S1705" s="1"/>
      <c r="U1705" s="12"/>
    </row>
    <row r="1706" spans="16:21" x14ac:dyDescent="0.2">
      <c r="P1706" s="5"/>
      <c r="S1706" s="1"/>
      <c r="U1706" s="12"/>
    </row>
    <row r="1707" spans="16:21" x14ac:dyDescent="0.2">
      <c r="P1707" s="5"/>
      <c r="S1707" s="1"/>
      <c r="U1707" s="12"/>
    </row>
    <row r="1708" spans="16:21" x14ac:dyDescent="0.2">
      <c r="P1708" s="5"/>
      <c r="S1708" s="1"/>
      <c r="U1708" s="12"/>
    </row>
    <row r="1709" spans="16:21" x14ac:dyDescent="0.2">
      <c r="P1709" s="5"/>
      <c r="S1709" s="1"/>
      <c r="U1709" s="12"/>
    </row>
    <row r="1710" spans="16:21" x14ac:dyDescent="0.2">
      <c r="P1710" s="5"/>
      <c r="S1710" s="1"/>
      <c r="U1710" s="12"/>
    </row>
    <row r="1711" spans="16:21" x14ac:dyDescent="0.2">
      <c r="P1711" s="5"/>
      <c r="S1711" s="1"/>
      <c r="U1711" s="12"/>
    </row>
    <row r="1712" spans="16:21" x14ac:dyDescent="0.2">
      <c r="P1712" s="5"/>
      <c r="S1712" s="1"/>
      <c r="U1712" s="12"/>
    </row>
    <row r="1713" spans="16:21" x14ac:dyDescent="0.2">
      <c r="P1713" s="5"/>
      <c r="S1713" s="1"/>
      <c r="U1713" s="12"/>
    </row>
    <row r="1714" spans="16:21" x14ac:dyDescent="0.2">
      <c r="P1714" s="5"/>
      <c r="S1714" s="1"/>
      <c r="U1714" s="12"/>
    </row>
    <row r="1715" spans="16:21" x14ac:dyDescent="0.2">
      <c r="P1715" s="5"/>
      <c r="S1715" s="1"/>
      <c r="U1715" s="12"/>
    </row>
    <row r="1716" spans="16:21" x14ac:dyDescent="0.2">
      <c r="P1716" s="5"/>
      <c r="S1716" s="1"/>
      <c r="U1716" s="12"/>
    </row>
    <row r="1717" spans="16:21" x14ac:dyDescent="0.2">
      <c r="P1717" s="5"/>
      <c r="S1717" s="1"/>
      <c r="U1717" s="12"/>
    </row>
    <row r="1718" spans="16:21" x14ac:dyDescent="0.2">
      <c r="P1718" s="5"/>
      <c r="S1718" s="1"/>
      <c r="U1718" s="12"/>
    </row>
    <row r="1719" spans="16:21" x14ac:dyDescent="0.2">
      <c r="P1719" s="5"/>
      <c r="S1719" s="1"/>
      <c r="U1719" s="12"/>
    </row>
    <row r="1720" spans="16:21" x14ac:dyDescent="0.2">
      <c r="P1720" s="5"/>
      <c r="S1720" s="1"/>
      <c r="U1720" s="12"/>
    </row>
    <row r="1721" spans="16:21" x14ac:dyDescent="0.2">
      <c r="P1721" s="5"/>
      <c r="S1721" s="1"/>
      <c r="U1721" s="12"/>
    </row>
    <row r="1722" spans="16:21" x14ac:dyDescent="0.2">
      <c r="P1722" s="5"/>
      <c r="S1722" s="1"/>
      <c r="U1722" s="12"/>
    </row>
    <row r="1723" spans="16:21" x14ac:dyDescent="0.2">
      <c r="P1723" s="5"/>
      <c r="S1723" s="1"/>
      <c r="U1723" s="12"/>
    </row>
    <row r="1724" spans="16:21" x14ac:dyDescent="0.2">
      <c r="P1724" s="5"/>
      <c r="S1724" s="1"/>
      <c r="U1724" s="12"/>
    </row>
    <row r="1725" spans="16:21" x14ac:dyDescent="0.2">
      <c r="P1725" s="5"/>
      <c r="S1725" s="1"/>
      <c r="U1725" s="12"/>
    </row>
    <row r="1726" spans="16:21" x14ac:dyDescent="0.2">
      <c r="P1726" s="5"/>
      <c r="S1726" s="1"/>
      <c r="U1726" s="12"/>
    </row>
    <row r="1727" spans="16:21" x14ac:dyDescent="0.2">
      <c r="P1727" s="5"/>
      <c r="S1727" s="1"/>
      <c r="U1727" s="12"/>
    </row>
    <row r="1728" spans="16:21" x14ac:dyDescent="0.2">
      <c r="P1728" s="5"/>
      <c r="S1728" s="1"/>
      <c r="U1728" s="12"/>
    </row>
    <row r="1729" spans="16:21" x14ac:dyDescent="0.2">
      <c r="P1729" s="5"/>
      <c r="S1729" s="1"/>
      <c r="U1729" s="12"/>
    </row>
    <row r="1730" spans="16:21" x14ac:dyDescent="0.2">
      <c r="P1730" s="5"/>
      <c r="S1730" s="1"/>
      <c r="U1730" s="12"/>
    </row>
    <row r="1731" spans="16:21" x14ac:dyDescent="0.2">
      <c r="P1731" s="5"/>
      <c r="S1731" s="1"/>
      <c r="U1731" s="12"/>
    </row>
    <row r="1732" spans="16:21" x14ac:dyDescent="0.2">
      <c r="P1732" s="5"/>
      <c r="S1732" s="1"/>
      <c r="U1732" s="12"/>
    </row>
    <row r="1733" spans="16:21" x14ac:dyDescent="0.2">
      <c r="P1733" s="5"/>
      <c r="S1733" s="1"/>
      <c r="U1733" s="12"/>
    </row>
    <row r="1734" spans="16:21" x14ac:dyDescent="0.2">
      <c r="P1734" s="5"/>
      <c r="S1734" s="1"/>
      <c r="U1734" s="12"/>
    </row>
    <row r="1735" spans="16:21" x14ac:dyDescent="0.2">
      <c r="P1735" s="5"/>
      <c r="S1735" s="1"/>
      <c r="U1735" s="12"/>
    </row>
    <row r="1736" spans="16:21" x14ac:dyDescent="0.2">
      <c r="P1736" s="5"/>
      <c r="S1736" s="1"/>
      <c r="U1736" s="12"/>
    </row>
    <row r="1737" spans="16:21" x14ac:dyDescent="0.2">
      <c r="P1737" s="5"/>
      <c r="S1737" s="1"/>
      <c r="U1737" s="12"/>
    </row>
    <row r="1738" spans="16:21" x14ac:dyDescent="0.2">
      <c r="P1738" s="5"/>
      <c r="S1738" s="1"/>
      <c r="U1738" s="12"/>
    </row>
    <row r="1739" spans="16:21" x14ac:dyDescent="0.2">
      <c r="P1739" s="5"/>
      <c r="S1739" s="1"/>
      <c r="U1739" s="12"/>
    </row>
    <row r="1740" spans="16:21" x14ac:dyDescent="0.2">
      <c r="P1740" s="5"/>
      <c r="S1740" s="1"/>
      <c r="U1740" s="12"/>
    </row>
    <row r="1741" spans="16:21" x14ac:dyDescent="0.2">
      <c r="P1741" s="5"/>
      <c r="S1741" s="1"/>
      <c r="U1741" s="12"/>
    </row>
    <row r="1742" spans="16:21" x14ac:dyDescent="0.2">
      <c r="P1742" s="5"/>
      <c r="S1742" s="1"/>
      <c r="U1742" s="12"/>
    </row>
    <row r="1743" spans="16:21" x14ac:dyDescent="0.2">
      <c r="P1743" s="5"/>
      <c r="S1743" s="1"/>
      <c r="U1743" s="12"/>
    </row>
    <row r="1744" spans="16:21" x14ac:dyDescent="0.2">
      <c r="P1744" s="5"/>
      <c r="S1744" s="1"/>
      <c r="U1744" s="12"/>
    </row>
    <row r="1745" spans="16:21" x14ac:dyDescent="0.2">
      <c r="P1745" s="5"/>
      <c r="S1745" s="1"/>
      <c r="U1745" s="12"/>
    </row>
    <row r="1746" spans="16:21" x14ac:dyDescent="0.2">
      <c r="P1746" s="5"/>
      <c r="S1746" s="1"/>
      <c r="U1746" s="12"/>
    </row>
    <row r="1747" spans="16:21" x14ac:dyDescent="0.2">
      <c r="P1747" s="5"/>
      <c r="S1747" s="1"/>
      <c r="U1747" s="12"/>
    </row>
    <row r="1748" spans="16:21" x14ac:dyDescent="0.2">
      <c r="P1748" s="5"/>
      <c r="S1748" s="1"/>
      <c r="U1748" s="12"/>
    </row>
    <row r="1749" spans="16:21" x14ac:dyDescent="0.2">
      <c r="P1749" s="5"/>
      <c r="S1749" s="1"/>
      <c r="U1749" s="12"/>
    </row>
    <row r="1750" spans="16:21" x14ac:dyDescent="0.2">
      <c r="P1750" s="5"/>
      <c r="S1750" s="1"/>
      <c r="U1750" s="12"/>
    </row>
    <row r="1751" spans="16:21" x14ac:dyDescent="0.2">
      <c r="P1751" s="5"/>
      <c r="S1751" s="1"/>
      <c r="U1751" s="12"/>
    </row>
    <row r="1752" spans="16:21" x14ac:dyDescent="0.2">
      <c r="P1752" s="5"/>
      <c r="S1752" s="1"/>
      <c r="U1752" s="12"/>
    </row>
    <row r="1753" spans="16:21" x14ac:dyDescent="0.2">
      <c r="P1753" s="5"/>
      <c r="S1753" s="1"/>
      <c r="U1753" s="12"/>
    </row>
    <row r="1754" spans="16:21" x14ac:dyDescent="0.2">
      <c r="P1754" s="5"/>
      <c r="S1754" s="1"/>
      <c r="U1754" s="12"/>
    </row>
    <row r="1755" spans="16:21" x14ac:dyDescent="0.2">
      <c r="P1755" s="5"/>
      <c r="S1755" s="1"/>
      <c r="U1755" s="12"/>
    </row>
    <row r="1756" spans="16:21" x14ac:dyDescent="0.2">
      <c r="P1756" s="5"/>
      <c r="S1756" s="1"/>
      <c r="U1756" s="12"/>
    </row>
    <row r="1757" spans="16:21" x14ac:dyDescent="0.2">
      <c r="P1757" s="5"/>
      <c r="S1757" s="1"/>
      <c r="U1757" s="12"/>
    </row>
    <row r="1758" spans="16:21" x14ac:dyDescent="0.2">
      <c r="P1758" s="5"/>
      <c r="S1758" s="1"/>
      <c r="U1758" s="12"/>
    </row>
    <row r="1759" spans="16:21" x14ac:dyDescent="0.2">
      <c r="P1759" s="5"/>
      <c r="S1759" s="1"/>
      <c r="U1759" s="12"/>
    </row>
    <row r="1760" spans="16:21" x14ac:dyDescent="0.2">
      <c r="P1760" s="5"/>
      <c r="S1760" s="1"/>
      <c r="U1760" s="12"/>
    </row>
    <row r="1761" spans="16:21" x14ac:dyDescent="0.2">
      <c r="P1761" s="5"/>
      <c r="S1761" s="1"/>
      <c r="U1761" s="12"/>
    </row>
    <row r="1762" spans="16:21" x14ac:dyDescent="0.2">
      <c r="P1762" s="5"/>
      <c r="S1762" s="1"/>
      <c r="U1762" s="12"/>
    </row>
    <row r="1763" spans="16:21" x14ac:dyDescent="0.2">
      <c r="P1763" s="5"/>
      <c r="S1763" s="1"/>
      <c r="U1763" s="12"/>
    </row>
    <row r="1764" spans="16:21" x14ac:dyDescent="0.2">
      <c r="P1764" s="5"/>
      <c r="S1764" s="1"/>
      <c r="U1764" s="12"/>
    </row>
    <row r="1765" spans="16:21" x14ac:dyDescent="0.2">
      <c r="P1765" s="5"/>
      <c r="S1765" s="1"/>
      <c r="U1765" s="12"/>
    </row>
    <row r="1766" spans="16:21" x14ac:dyDescent="0.2">
      <c r="P1766" s="5"/>
      <c r="S1766" s="1"/>
      <c r="U1766" s="12"/>
    </row>
    <row r="1767" spans="16:21" x14ac:dyDescent="0.2">
      <c r="P1767" s="5"/>
      <c r="S1767" s="1"/>
      <c r="U1767" s="12"/>
    </row>
    <row r="1768" spans="16:21" x14ac:dyDescent="0.2">
      <c r="P1768" s="5"/>
      <c r="S1768" s="1"/>
      <c r="U1768" s="12"/>
    </row>
    <row r="1769" spans="16:21" x14ac:dyDescent="0.2">
      <c r="P1769" s="5"/>
      <c r="S1769" s="1"/>
      <c r="U1769" s="12"/>
    </row>
    <row r="1770" spans="16:21" x14ac:dyDescent="0.2">
      <c r="P1770" s="5"/>
      <c r="S1770" s="1"/>
      <c r="U1770" s="12"/>
    </row>
    <row r="1771" spans="16:21" x14ac:dyDescent="0.2">
      <c r="P1771" s="5"/>
      <c r="S1771" s="1"/>
      <c r="U1771" s="12"/>
    </row>
    <row r="1772" spans="16:21" x14ac:dyDescent="0.2">
      <c r="P1772" s="5"/>
      <c r="S1772" s="1"/>
      <c r="U1772" s="12"/>
    </row>
    <row r="1773" spans="16:21" x14ac:dyDescent="0.2">
      <c r="P1773" s="5"/>
      <c r="S1773" s="1"/>
      <c r="U1773" s="12"/>
    </row>
    <row r="1774" spans="16:21" x14ac:dyDescent="0.2">
      <c r="P1774" s="5"/>
      <c r="S1774" s="1"/>
      <c r="U1774" s="12"/>
    </row>
    <row r="1775" spans="16:21" x14ac:dyDescent="0.2">
      <c r="P1775" s="5"/>
      <c r="S1775" s="1"/>
      <c r="U1775" s="12"/>
    </row>
    <row r="1776" spans="16:21" x14ac:dyDescent="0.2">
      <c r="P1776" s="5"/>
      <c r="S1776" s="1"/>
      <c r="U1776" s="12"/>
    </row>
    <row r="1777" spans="16:21" x14ac:dyDescent="0.2">
      <c r="P1777" s="5"/>
      <c r="S1777" s="1"/>
      <c r="U1777" s="12"/>
    </row>
    <row r="1778" spans="16:21" x14ac:dyDescent="0.2">
      <c r="P1778" s="5"/>
      <c r="S1778" s="1"/>
      <c r="U1778" s="12"/>
    </row>
    <row r="1779" spans="16:21" x14ac:dyDescent="0.2">
      <c r="P1779" s="5"/>
      <c r="S1779" s="1"/>
      <c r="U1779" s="12"/>
    </row>
    <row r="1780" spans="16:21" x14ac:dyDescent="0.2">
      <c r="P1780" s="5"/>
      <c r="S1780" s="1"/>
      <c r="U1780" s="12"/>
    </row>
    <row r="1781" spans="16:21" x14ac:dyDescent="0.2">
      <c r="P1781" s="5"/>
      <c r="S1781" s="1"/>
      <c r="U1781" s="12"/>
    </row>
    <row r="1782" spans="16:21" x14ac:dyDescent="0.2">
      <c r="P1782" s="5"/>
      <c r="S1782" s="1"/>
      <c r="U1782" s="12"/>
    </row>
    <row r="1783" spans="16:21" x14ac:dyDescent="0.2">
      <c r="P1783" s="5"/>
      <c r="S1783" s="1"/>
      <c r="U1783" s="12"/>
    </row>
    <row r="1784" spans="16:21" x14ac:dyDescent="0.2">
      <c r="P1784" s="5"/>
      <c r="S1784" s="1"/>
      <c r="U1784" s="12"/>
    </row>
    <row r="1785" spans="16:21" x14ac:dyDescent="0.2">
      <c r="P1785" s="5"/>
      <c r="S1785" s="1"/>
      <c r="U1785" s="12"/>
    </row>
    <row r="1786" spans="16:21" x14ac:dyDescent="0.2">
      <c r="P1786" s="5"/>
      <c r="S1786" s="1"/>
      <c r="U1786" s="12"/>
    </row>
    <row r="1787" spans="16:21" x14ac:dyDescent="0.2">
      <c r="P1787" s="5"/>
      <c r="S1787" s="1"/>
      <c r="U1787" s="12"/>
    </row>
    <row r="1788" spans="16:21" x14ac:dyDescent="0.2">
      <c r="P1788" s="5"/>
      <c r="S1788" s="1"/>
      <c r="U1788" s="12"/>
    </row>
    <row r="1789" spans="16:21" x14ac:dyDescent="0.2">
      <c r="P1789" s="5"/>
      <c r="S1789" s="1"/>
      <c r="U1789" s="12"/>
    </row>
    <row r="1790" spans="16:21" x14ac:dyDescent="0.2">
      <c r="P1790" s="5"/>
      <c r="S1790" s="1"/>
      <c r="U1790" s="12"/>
    </row>
    <row r="1791" spans="16:21" x14ac:dyDescent="0.2">
      <c r="P1791" s="5"/>
      <c r="S1791" s="1"/>
      <c r="U1791" s="12"/>
    </row>
    <row r="1792" spans="16:21" x14ac:dyDescent="0.2">
      <c r="P1792" s="5"/>
      <c r="S1792" s="1"/>
      <c r="U1792" s="12"/>
    </row>
    <row r="1793" spans="16:21" x14ac:dyDescent="0.2">
      <c r="P1793" s="5"/>
      <c r="S1793" s="1"/>
      <c r="U1793" s="12"/>
    </row>
    <row r="1794" spans="16:21" x14ac:dyDescent="0.2">
      <c r="P1794" s="5"/>
      <c r="S1794" s="1"/>
      <c r="U1794" s="12"/>
    </row>
    <row r="1795" spans="16:21" x14ac:dyDescent="0.2">
      <c r="P1795" s="5"/>
      <c r="S1795" s="1"/>
      <c r="U1795" s="12"/>
    </row>
    <row r="1796" spans="16:21" x14ac:dyDescent="0.2">
      <c r="P1796" s="5"/>
      <c r="S1796" s="1"/>
      <c r="U1796" s="12"/>
    </row>
    <row r="1797" spans="16:21" x14ac:dyDescent="0.2">
      <c r="P1797" s="5"/>
      <c r="S1797" s="1"/>
      <c r="U1797" s="12"/>
    </row>
    <row r="1798" spans="16:21" x14ac:dyDescent="0.2">
      <c r="P1798" s="5"/>
      <c r="S1798" s="1"/>
      <c r="U1798" s="12"/>
    </row>
    <row r="1799" spans="16:21" x14ac:dyDescent="0.2">
      <c r="P1799" s="5"/>
      <c r="S1799" s="1"/>
      <c r="U1799" s="12"/>
    </row>
    <row r="1800" spans="16:21" x14ac:dyDescent="0.2">
      <c r="P1800" s="5"/>
      <c r="S1800" s="1"/>
      <c r="U1800" s="12"/>
    </row>
    <row r="1801" spans="16:21" x14ac:dyDescent="0.2">
      <c r="P1801" s="5"/>
      <c r="S1801" s="1"/>
      <c r="U1801" s="12"/>
    </row>
    <row r="1802" spans="16:21" x14ac:dyDescent="0.2">
      <c r="P1802" s="5"/>
      <c r="S1802" s="1"/>
      <c r="U1802" s="12"/>
    </row>
    <row r="1803" spans="16:21" x14ac:dyDescent="0.2">
      <c r="P1803" s="5"/>
      <c r="S1803" s="1"/>
      <c r="U1803" s="12"/>
    </row>
    <row r="1804" spans="16:21" x14ac:dyDescent="0.2">
      <c r="P1804" s="5"/>
      <c r="S1804" s="1"/>
      <c r="U1804" s="12"/>
    </row>
    <row r="1805" spans="16:21" x14ac:dyDescent="0.2">
      <c r="P1805" s="5"/>
      <c r="S1805" s="1"/>
      <c r="U1805" s="12"/>
    </row>
    <row r="1806" spans="16:21" x14ac:dyDescent="0.2">
      <c r="P1806" s="5"/>
      <c r="S1806" s="1"/>
      <c r="U1806" s="12"/>
    </row>
    <row r="1807" spans="16:21" x14ac:dyDescent="0.2">
      <c r="P1807" s="5"/>
      <c r="S1807" s="1"/>
      <c r="U1807" s="12"/>
    </row>
    <row r="1808" spans="16:21" x14ac:dyDescent="0.2">
      <c r="P1808" s="5"/>
      <c r="S1808" s="1"/>
      <c r="U1808" s="12"/>
    </row>
    <row r="1809" spans="16:21" x14ac:dyDescent="0.2">
      <c r="P1809" s="5"/>
      <c r="S1809" s="1"/>
      <c r="U1809" s="12"/>
    </row>
    <row r="1810" spans="16:21" x14ac:dyDescent="0.2">
      <c r="P1810" s="5"/>
      <c r="S1810" s="1"/>
      <c r="U1810" s="12"/>
    </row>
    <row r="1811" spans="16:21" x14ac:dyDescent="0.2">
      <c r="P1811" s="5"/>
      <c r="S1811" s="1"/>
      <c r="U1811" s="12"/>
    </row>
    <row r="1812" spans="16:21" x14ac:dyDescent="0.2">
      <c r="P1812" s="5"/>
      <c r="S1812" s="1"/>
      <c r="U1812" s="12"/>
    </row>
    <row r="1813" spans="16:21" x14ac:dyDescent="0.2">
      <c r="P1813" s="5"/>
      <c r="S1813" s="1"/>
      <c r="U1813" s="12"/>
    </row>
    <row r="1814" spans="16:21" x14ac:dyDescent="0.2">
      <c r="P1814" s="5"/>
      <c r="S1814" s="1"/>
      <c r="U1814" s="12"/>
    </row>
    <row r="1815" spans="16:21" x14ac:dyDescent="0.2">
      <c r="P1815" s="5"/>
      <c r="S1815" s="1"/>
      <c r="U1815" s="12"/>
    </row>
    <row r="1816" spans="16:21" x14ac:dyDescent="0.2">
      <c r="P1816" s="5"/>
      <c r="S1816" s="1"/>
      <c r="U1816" s="12"/>
    </row>
    <row r="1817" spans="16:21" x14ac:dyDescent="0.2">
      <c r="P1817" s="5"/>
      <c r="S1817" s="1"/>
      <c r="U1817" s="12"/>
    </row>
    <row r="1818" spans="16:21" x14ac:dyDescent="0.2">
      <c r="P1818" s="5"/>
      <c r="S1818" s="1"/>
      <c r="U1818" s="12"/>
    </row>
    <row r="1819" spans="16:21" x14ac:dyDescent="0.2">
      <c r="P1819" s="5"/>
      <c r="S1819" s="1"/>
      <c r="U1819" s="12"/>
    </row>
    <row r="1820" spans="16:21" x14ac:dyDescent="0.2">
      <c r="P1820" s="5"/>
      <c r="S1820" s="1"/>
      <c r="U1820" s="12"/>
    </row>
    <row r="1821" spans="16:21" x14ac:dyDescent="0.2">
      <c r="P1821" s="5"/>
      <c r="S1821" s="1"/>
      <c r="U1821" s="12"/>
    </row>
    <row r="1822" spans="16:21" x14ac:dyDescent="0.2">
      <c r="P1822" s="5"/>
      <c r="S1822" s="1"/>
      <c r="U1822" s="12"/>
    </row>
    <row r="1823" spans="16:21" x14ac:dyDescent="0.2">
      <c r="P1823" s="5"/>
      <c r="S1823" s="1"/>
      <c r="U1823" s="12"/>
    </row>
    <row r="1824" spans="16:21" x14ac:dyDescent="0.2">
      <c r="P1824" s="5"/>
      <c r="S1824" s="1"/>
      <c r="U1824" s="12"/>
    </row>
    <row r="1825" spans="16:21" x14ac:dyDescent="0.2">
      <c r="P1825" s="5"/>
      <c r="S1825" s="1"/>
      <c r="U1825" s="12"/>
    </row>
    <row r="1826" spans="16:21" x14ac:dyDescent="0.2">
      <c r="P1826" s="5"/>
      <c r="S1826" s="1"/>
      <c r="U1826" s="12"/>
    </row>
    <row r="1827" spans="16:21" x14ac:dyDescent="0.2">
      <c r="P1827" s="5"/>
      <c r="S1827" s="1"/>
      <c r="U1827" s="12"/>
    </row>
    <row r="1828" spans="16:21" x14ac:dyDescent="0.2">
      <c r="P1828" s="5"/>
      <c r="S1828" s="1"/>
      <c r="U1828" s="12"/>
    </row>
    <row r="1829" spans="16:21" x14ac:dyDescent="0.2">
      <c r="P1829" s="5"/>
      <c r="S1829" s="1"/>
      <c r="U1829" s="12"/>
    </row>
    <row r="1830" spans="16:21" x14ac:dyDescent="0.2">
      <c r="P1830" s="5"/>
      <c r="S1830" s="1"/>
      <c r="U1830" s="12"/>
    </row>
    <row r="1831" spans="16:21" x14ac:dyDescent="0.2">
      <c r="P1831" s="5"/>
      <c r="S1831" s="1"/>
      <c r="U1831" s="12"/>
    </row>
    <row r="1832" spans="16:21" x14ac:dyDescent="0.2">
      <c r="P1832" s="5"/>
      <c r="S1832" s="1"/>
      <c r="U1832" s="12"/>
    </row>
    <row r="1833" spans="16:21" x14ac:dyDescent="0.2">
      <c r="P1833" s="5"/>
      <c r="S1833" s="1"/>
      <c r="U1833" s="12"/>
    </row>
    <row r="1834" spans="16:21" x14ac:dyDescent="0.2">
      <c r="P1834" s="5"/>
      <c r="S1834" s="1"/>
      <c r="U1834" s="12"/>
    </row>
    <row r="1835" spans="16:21" x14ac:dyDescent="0.2">
      <c r="P1835" s="5"/>
      <c r="S1835" s="1"/>
      <c r="U1835" s="12"/>
    </row>
    <row r="1836" spans="16:21" x14ac:dyDescent="0.2">
      <c r="P1836" s="5"/>
      <c r="S1836" s="1"/>
      <c r="U1836" s="12"/>
    </row>
    <row r="1837" spans="16:21" x14ac:dyDescent="0.2">
      <c r="P1837" s="5"/>
      <c r="S1837" s="1"/>
      <c r="U1837" s="12"/>
    </row>
    <row r="1838" spans="16:21" x14ac:dyDescent="0.2">
      <c r="P1838" s="5"/>
      <c r="S1838" s="1"/>
      <c r="U1838" s="12"/>
    </row>
    <row r="1839" spans="16:21" x14ac:dyDescent="0.2">
      <c r="P1839" s="5"/>
      <c r="S1839" s="1"/>
      <c r="U1839" s="12"/>
    </row>
    <row r="1840" spans="16:21" x14ac:dyDescent="0.2">
      <c r="P1840" s="5"/>
      <c r="S1840" s="1"/>
      <c r="U1840" s="12"/>
    </row>
    <row r="1841" spans="16:21" x14ac:dyDescent="0.2">
      <c r="P1841" s="5"/>
      <c r="S1841" s="1"/>
      <c r="U1841" s="12"/>
    </row>
    <row r="1842" spans="16:21" x14ac:dyDescent="0.2">
      <c r="P1842" s="5"/>
      <c r="S1842" s="1"/>
      <c r="U1842" s="12"/>
    </row>
    <row r="1843" spans="16:21" x14ac:dyDescent="0.2">
      <c r="P1843" s="5"/>
      <c r="S1843" s="1"/>
      <c r="U1843" s="12"/>
    </row>
    <row r="1844" spans="16:21" x14ac:dyDescent="0.2">
      <c r="P1844" s="5"/>
      <c r="S1844" s="1"/>
      <c r="U1844" s="12"/>
    </row>
    <row r="1845" spans="16:21" x14ac:dyDescent="0.2">
      <c r="P1845" s="5"/>
      <c r="S1845" s="1"/>
      <c r="U1845" s="12"/>
    </row>
    <row r="1846" spans="16:21" x14ac:dyDescent="0.2">
      <c r="P1846" s="5"/>
      <c r="S1846" s="1"/>
      <c r="U1846" s="12"/>
    </row>
    <row r="1847" spans="16:21" x14ac:dyDescent="0.2">
      <c r="P1847" s="5"/>
      <c r="S1847" s="1"/>
      <c r="U1847" s="12"/>
    </row>
    <row r="1848" spans="16:21" x14ac:dyDescent="0.2">
      <c r="P1848" s="5"/>
      <c r="S1848" s="1"/>
      <c r="U1848" s="12"/>
    </row>
    <row r="1849" spans="16:21" x14ac:dyDescent="0.2">
      <c r="P1849" s="5"/>
      <c r="S1849" s="1"/>
      <c r="U1849" s="12"/>
    </row>
    <row r="1850" spans="16:21" x14ac:dyDescent="0.2">
      <c r="P1850" s="5"/>
      <c r="S1850" s="1"/>
      <c r="U1850" s="12"/>
    </row>
    <row r="1851" spans="16:21" x14ac:dyDescent="0.2">
      <c r="P1851" s="5"/>
      <c r="S1851" s="1"/>
      <c r="U1851" s="12"/>
    </row>
    <row r="1852" spans="16:21" x14ac:dyDescent="0.2">
      <c r="P1852" s="5"/>
      <c r="S1852" s="1"/>
      <c r="U1852" s="12"/>
    </row>
    <row r="1853" spans="16:21" x14ac:dyDescent="0.2">
      <c r="P1853" s="5"/>
      <c r="S1853" s="1"/>
      <c r="U1853" s="12"/>
    </row>
    <row r="1854" spans="16:21" x14ac:dyDescent="0.2">
      <c r="P1854" s="5"/>
      <c r="S1854" s="1"/>
      <c r="U1854" s="12"/>
    </row>
    <row r="1855" spans="16:21" x14ac:dyDescent="0.2">
      <c r="P1855" s="5"/>
      <c r="S1855" s="1"/>
      <c r="U1855" s="12"/>
    </row>
    <row r="1856" spans="16:21" x14ac:dyDescent="0.2">
      <c r="P1856" s="5"/>
      <c r="S1856" s="1"/>
      <c r="U1856" s="12"/>
    </row>
    <row r="1857" spans="16:21" x14ac:dyDescent="0.2">
      <c r="P1857" s="5"/>
      <c r="S1857" s="1"/>
      <c r="U1857" s="12"/>
    </row>
    <row r="1858" spans="16:21" x14ac:dyDescent="0.2">
      <c r="P1858" s="5"/>
      <c r="S1858" s="1"/>
      <c r="U1858" s="12"/>
    </row>
    <row r="1859" spans="16:21" x14ac:dyDescent="0.2">
      <c r="P1859" s="5"/>
      <c r="S1859" s="1"/>
      <c r="U1859" s="12"/>
    </row>
    <row r="1860" spans="16:21" x14ac:dyDescent="0.2">
      <c r="P1860" s="5"/>
      <c r="S1860" s="1"/>
      <c r="U1860" s="12"/>
    </row>
    <row r="1861" spans="16:21" x14ac:dyDescent="0.2">
      <c r="P1861" s="5"/>
      <c r="S1861" s="1"/>
      <c r="U1861" s="12"/>
    </row>
    <row r="1862" spans="16:21" x14ac:dyDescent="0.2">
      <c r="P1862" s="5"/>
      <c r="S1862" s="1"/>
      <c r="U1862" s="12"/>
    </row>
    <row r="1863" spans="16:21" x14ac:dyDescent="0.2">
      <c r="P1863" s="5"/>
      <c r="S1863" s="1"/>
      <c r="U1863" s="12"/>
    </row>
    <row r="1864" spans="16:21" x14ac:dyDescent="0.2">
      <c r="P1864" s="5"/>
      <c r="S1864" s="1"/>
      <c r="U1864" s="12"/>
    </row>
    <row r="1865" spans="16:21" x14ac:dyDescent="0.2">
      <c r="P1865" s="5"/>
      <c r="S1865" s="1"/>
      <c r="U1865" s="12"/>
    </row>
    <row r="1866" spans="16:21" x14ac:dyDescent="0.2">
      <c r="P1866" s="5"/>
      <c r="S1866" s="1"/>
      <c r="U1866" s="12"/>
    </row>
    <row r="1867" spans="16:21" x14ac:dyDescent="0.2">
      <c r="P1867" s="5"/>
      <c r="S1867" s="1"/>
      <c r="U1867" s="12"/>
    </row>
    <row r="1868" spans="16:21" x14ac:dyDescent="0.2">
      <c r="P1868" s="5"/>
      <c r="S1868" s="1"/>
      <c r="U1868" s="12"/>
    </row>
    <row r="1869" spans="16:21" x14ac:dyDescent="0.2">
      <c r="P1869" s="5"/>
      <c r="S1869" s="1"/>
      <c r="U1869" s="12"/>
    </row>
    <row r="1870" spans="16:21" x14ac:dyDescent="0.2">
      <c r="P1870" s="5"/>
      <c r="S1870" s="1"/>
      <c r="U1870" s="12"/>
    </row>
    <row r="1871" spans="16:21" x14ac:dyDescent="0.2">
      <c r="P1871" s="5"/>
      <c r="S1871" s="1"/>
      <c r="U1871" s="12"/>
    </row>
    <row r="1872" spans="16:21" x14ac:dyDescent="0.2">
      <c r="P1872" s="5"/>
      <c r="S1872" s="1"/>
      <c r="U1872" s="12"/>
    </row>
    <row r="1873" spans="16:21" x14ac:dyDescent="0.2">
      <c r="P1873" s="5"/>
      <c r="S1873" s="1"/>
      <c r="U1873" s="12"/>
    </row>
    <row r="1874" spans="16:21" x14ac:dyDescent="0.2">
      <c r="P1874" s="5"/>
      <c r="S1874" s="1"/>
      <c r="U1874" s="12"/>
    </row>
    <row r="1875" spans="16:21" x14ac:dyDescent="0.2">
      <c r="P1875" s="5"/>
      <c r="S1875" s="1"/>
      <c r="U1875" s="12"/>
    </row>
    <row r="1876" spans="16:21" x14ac:dyDescent="0.2">
      <c r="P1876" s="5"/>
      <c r="S1876" s="1"/>
      <c r="U1876" s="12"/>
    </row>
    <row r="1877" spans="16:21" x14ac:dyDescent="0.2">
      <c r="P1877" s="5"/>
      <c r="S1877" s="1"/>
      <c r="U1877" s="12"/>
    </row>
    <row r="1878" spans="16:21" x14ac:dyDescent="0.2">
      <c r="P1878" s="5"/>
      <c r="S1878" s="1"/>
      <c r="U1878" s="12"/>
    </row>
    <row r="1879" spans="16:21" x14ac:dyDescent="0.2">
      <c r="P1879" s="5"/>
      <c r="S1879" s="1"/>
      <c r="U1879" s="12"/>
    </row>
    <row r="1880" spans="16:21" x14ac:dyDescent="0.2">
      <c r="P1880" s="5"/>
      <c r="S1880" s="1"/>
      <c r="U1880" s="12"/>
    </row>
    <row r="1881" spans="16:21" x14ac:dyDescent="0.2">
      <c r="P1881" s="5"/>
      <c r="S1881" s="1"/>
      <c r="U1881" s="12"/>
    </row>
    <row r="1882" spans="16:21" x14ac:dyDescent="0.2">
      <c r="P1882" s="5"/>
      <c r="S1882" s="1"/>
      <c r="U1882" s="12"/>
    </row>
    <row r="1883" spans="16:21" x14ac:dyDescent="0.2">
      <c r="P1883" s="5"/>
      <c r="S1883" s="1"/>
      <c r="U1883" s="12"/>
    </row>
    <row r="1884" spans="16:21" x14ac:dyDescent="0.2">
      <c r="P1884" s="5"/>
      <c r="S1884" s="1"/>
      <c r="U1884" s="12"/>
    </row>
    <row r="1885" spans="16:21" x14ac:dyDescent="0.2">
      <c r="P1885" s="5"/>
      <c r="S1885" s="1"/>
      <c r="U1885" s="12"/>
    </row>
    <row r="1886" spans="16:21" x14ac:dyDescent="0.2">
      <c r="P1886" s="5"/>
      <c r="S1886" s="1"/>
      <c r="U1886" s="12"/>
    </row>
    <row r="1887" spans="16:21" x14ac:dyDescent="0.2">
      <c r="P1887" s="5"/>
      <c r="S1887" s="1"/>
      <c r="U1887" s="12"/>
    </row>
    <row r="1888" spans="16:21" x14ac:dyDescent="0.2">
      <c r="P1888" s="5"/>
      <c r="S1888" s="1"/>
      <c r="U1888" s="12"/>
    </row>
    <row r="1889" spans="16:21" x14ac:dyDescent="0.2">
      <c r="P1889" s="5"/>
      <c r="S1889" s="1"/>
      <c r="U1889" s="12"/>
    </row>
    <row r="1890" spans="16:21" x14ac:dyDescent="0.2">
      <c r="P1890" s="5"/>
      <c r="S1890" s="1"/>
      <c r="U1890" s="12"/>
    </row>
    <row r="1891" spans="16:21" x14ac:dyDescent="0.2">
      <c r="P1891" s="5"/>
      <c r="S1891" s="1"/>
      <c r="U1891" s="12"/>
    </row>
    <row r="1892" spans="16:21" x14ac:dyDescent="0.2">
      <c r="P1892" s="5"/>
      <c r="S1892" s="1"/>
      <c r="U1892" s="12"/>
    </row>
    <row r="1893" spans="16:21" x14ac:dyDescent="0.2">
      <c r="P1893" s="5"/>
      <c r="S1893" s="1"/>
      <c r="U1893" s="12"/>
    </row>
    <row r="1894" spans="16:21" x14ac:dyDescent="0.2">
      <c r="P1894" s="5"/>
      <c r="S1894" s="1"/>
      <c r="U1894" s="12"/>
    </row>
    <row r="1895" spans="16:21" x14ac:dyDescent="0.2">
      <c r="P1895" s="5"/>
      <c r="S1895" s="1"/>
      <c r="U1895" s="12"/>
    </row>
    <row r="1896" spans="16:21" x14ac:dyDescent="0.2">
      <c r="P1896" s="5"/>
      <c r="S1896" s="1"/>
      <c r="U1896" s="12"/>
    </row>
    <row r="1897" spans="16:21" x14ac:dyDescent="0.2">
      <c r="P1897" s="5"/>
      <c r="S1897" s="1"/>
      <c r="U1897" s="12"/>
    </row>
    <row r="1898" spans="16:21" x14ac:dyDescent="0.2">
      <c r="P1898" s="5"/>
      <c r="S1898" s="1"/>
      <c r="U1898" s="12"/>
    </row>
    <row r="1899" spans="16:21" x14ac:dyDescent="0.2">
      <c r="P1899" s="5"/>
      <c r="S1899" s="1"/>
      <c r="U1899" s="12"/>
    </row>
    <row r="1900" spans="16:21" x14ac:dyDescent="0.2">
      <c r="P1900" s="5"/>
      <c r="S1900" s="1"/>
      <c r="U1900" s="12"/>
    </row>
    <row r="1901" spans="16:21" x14ac:dyDescent="0.2">
      <c r="P1901" s="5"/>
      <c r="S1901" s="1"/>
      <c r="U1901" s="12"/>
    </row>
    <row r="1902" spans="16:21" x14ac:dyDescent="0.2">
      <c r="P1902" s="5"/>
      <c r="S1902" s="1"/>
      <c r="U1902" s="12"/>
    </row>
    <row r="1903" spans="16:21" x14ac:dyDescent="0.2">
      <c r="P1903" s="5"/>
      <c r="S1903" s="1"/>
      <c r="U1903" s="12"/>
    </row>
    <row r="1904" spans="16:21" x14ac:dyDescent="0.2">
      <c r="P1904" s="5"/>
      <c r="S1904" s="1"/>
      <c r="U1904" s="12"/>
    </row>
    <row r="1905" spans="16:21" x14ac:dyDescent="0.2">
      <c r="P1905" s="5"/>
      <c r="S1905" s="1"/>
      <c r="U1905" s="12"/>
    </row>
    <row r="1906" spans="16:21" x14ac:dyDescent="0.2">
      <c r="P1906" s="5"/>
      <c r="S1906" s="1"/>
      <c r="U1906" s="12"/>
    </row>
    <row r="1907" spans="16:21" x14ac:dyDescent="0.2">
      <c r="P1907" s="5"/>
      <c r="S1907" s="1"/>
      <c r="U1907" s="12"/>
    </row>
    <row r="1908" spans="16:21" x14ac:dyDescent="0.2">
      <c r="P1908" s="5"/>
      <c r="S1908" s="1"/>
      <c r="U1908" s="12"/>
    </row>
    <row r="1909" spans="16:21" x14ac:dyDescent="0.2">
      <c r="P1909" s="5"/>
      <c r="S1909" s="1"/>
      <c r="U1909" s="12"/>
    </row>
    <row r="1910" spans="16:21" x14ac:dyDescent="0.2">
      <c r="P1910" s="5"/>
      <c r="S1910" s="1"/>
      <c r="U1910" s="12"/>
    </row>
    <row r="1911" spans="16:21" x14ac:dyDescent="0.2">
      <c r="P1911" s="5"/>
      <c r="S1911" s="1"/>
      <c r="U1911" s="12"/>
    </row>
    <row r="1912" spans="16:21" x14ac:dyDescent="0.2">
      <c r="P1912" s="5"/>
      <c r="S1912" s="1"/>
      <c r="U1912" s="12"/>
    </row>
    <row r="1913" spans="16:21" x14ac:dyDescent="0.2">
      <c r="P1913" s="5"/>
      <c r="S1913" s="1"/>
      <c r="U1913" s="12"/>
    </row>
    <row r="1914" spans="16:21" x14ac:dyDescent="0.2">
      <c r="P1914" s="5"/>
      <c r="S1914" s="1"/>
      <c r="U1914" s="12"/>
    </row>
    <row r="1915" spans="16:21" x14ac:dyDescent="0.2">
      <c r="P1915" s="5"/>
      <c r="S1915" s="1"/>
      <c r="U1915" s="12"/>
    </row>
    <row r="1916" spans="16:21" x14ac:dyDescent="0.2">
      <c r="P1916" s="5"/>
      <c r="S1916" s="1"/>
      <c r="U1916" s="12"/>
    </row>
    <row r="1917" spans="16:21" x14ac:dyDescent="0.2">
      <c r="P1917" s="5"/>
      <c r="S1917" s="1"/>
      <c r="U1917" s="12"/>
    </row>
    <row r="1918" spans="16:21" x14ac:dyDescent="0.2">
      <c r="P1918" s="5"/>
      <c r="S1918" s="1"/>
      <c r="U1918" s="12"/>
    </row>
    <row r="1919" spans="16:21" x14ac:dyDescent="0.2">
      <c r="P1919" s="5"/>
      <c r="S1919" s="1"/>
      <c r="U1919" s="12"/>
    </row>
    <row r="1920" spans="16:21" x14ac:dyDescent="0.2">
      <c r="P1920" s="5"/>
      <c r="S1920" s="1"/>
      <c r="U1920" s="12"/>
    </row>
    <row r="1921" spans="16:21" x14ac:dyDescent="0.2">
      <c r="P1921" s="5"/>
      <c r="S1921" s="1"/>
      <c r="U1921" s="12"/>
    </row>
    <row r="1922" spans="16:21" x14ac:dyDescent="0.2">
      <c r="P1922" s="5"/>
      <c r="S1922" s="1"/>
      <c r="U1922" s="12"/>
    </row>
    <row r="1923" spans="16:21" x14ac:dyDescent="0.2">
      <c r="P1923" s="5"/>
      <c r="S1923" s="1"/>
      <c r="U1923" s="12"/>
    </row>
    <row r="1924" spans="16:21" x14ac:dyDescent="0.2">
      <c r="P1924" s="5"/>
      <c r="S1924" s="1"/>
      <c r="U1924" s="12"/>
    </row>
    <row r="1925" spans="16:21" x14ac:dyDescent="0.2">
      <c r="P1925" s="5"/>
      <c r="S1925" s="1"/>
      <c r="U1925" s="12"/>
    </row>
    <row r="1926" spans="16:21" x14ac:dyDescent="0.2">
      <c r="P1926" s="5"/>
      <c r="S1926" s="1"/>
      <c r="U1926" s="12"/>
    </row>
    <row r="1927" spans="16:21" x14ac:dyDescent="0.2">
      <c r="P1927" s="5"/>
      <c r="S1927" s="1"/>
      <c r="U1927" s="12"/>
    </row>
    <row r="1928" spans="16:21" x14ac:dyDescent="0.2">
      <c r="P1928" s="5"/>
      <c r="S1928" s="1"/>
      <c r="U1928" s="12"/>
    </row>
    <row r="1929" spans="16:21" x14ac:dyDescent="0.2">
      <c r="P1929" s="5"/>
      <c r="S1929" s="1"/>
      <c r="U1929" s="12"/>
    </row>
    <row r="1930" spans="16:21" x14ac:dyDescent="0.2">
      <c r="P1930" s="5"/>
      <c r="S1930" s="1"/>
      <c r="U1930" s="12"/>
    </row>
    <row r="1931" spans="16:21" x14ac:dyDescent="0.2">
      <c r="P1931" s="5"/>
      <c r="S1931" s="1"/>
      <c r="U1931" s="12"/>
    </row>
    <row r="1932" spans="16:21" x14ac:dyDescent="0.2">
      <c r="P1932" s="5"/>
      <c r="S1932" s="1"/>
      <c r="U1932" s="12"/>
    </row>
    <row r="1933" spans="16:21" x14ac:dyDescent="0.2">
      <c r="P1933" s="5"/>
      <c r="S1933" s="1"/>
      <c r="U1933" s="12"/>
    </row>
    <row r="1934" spans="16:21" x14ac:dyDescent="0.2">
      <c r="P1934" s="5"/>
      <c r="S1934" s="1"/>
      <c r="U1934" s="12"/>
    </row>
    <row r="1935" spans="16:21" x14ac:dyDescent="0.2">
      <c r="P1935" s="5"/>
      <c r="S1935" s="1"/>
      <c r="U1935" s="12"/>
    </row>
    <row r="1936" spans="16:21" x14ac:dyDescent="0.2">
      <c r="P1936" s="5"/>
      <c r="S1936" s="1"/>
      <c r="U1936" s="12"/>
    </row>
    <row r="1937" spans="16:21" x14ac:dyDescent="0.2">
      <c r="P1937" s="5"/>
      <c r="S1937" s="1"/>
      <c r="U1937" s="12"/>
    </row>
    <row r="1938" spans="16:21" x14ac:dyDescent="0.2">
      <c r="P1938" s="5"/>
      <c r="S1938" s="1"/>
      <c r="U1938" s="12"/>
    </row>
    <row r="1939" spans="16:21" x14ac:dyDescent="0.2">
      <c r="P1939" s="5"/>
      <c r="S1939" s="1"/>
      <c r="U1939" s="12"/>
    </row>
    <row r="1940" spans="16:21" x14ac:dyDescent="0.2">
      <c r="P1940" s="5"/>
      <c r="S1940" s="1"/>
      <c r="U1940" s="12"/>
    </row>
    <row r="1941" spans="16:21" x14ac:dyDescent="0.2">
      <c r="P1941" s="5"/>
      <c r="S1941" s="1"/>
      <c r="U1941" s="12"/>
    </row>
    <row r="1942" spans="16:21" x14ac:dyDescent="0.2">
      <c r="P1942" s="5"/>
      <c r="S1942" s="1"/>
      <c r="U1942" s="12"/>
    </row>
    <row r="1943" spans="16:21" x14ac:dyDescent="0.2">
      <c r="P1943" s="5"/>
      <c r="S1943" s="1"/>
      <c r="U1943" s="12"/>
    </row>
    <row r="1944" spans="16:21" x14ac:dyDescent="0.2">
      <c r="P1944" s="5"/>
      <c r="S1944" s="1"/>
      <c r="U1944" s="12"/>
    </row>
    <row r="1945" spans="16:21" x14ac:dyDescent="0.2">
      <c r="P1945" s="5"/>
      <c r="S1945" s="1"/>
      <c r="U1945" s="12"/>
    </row>
    <row r="1946" spans="16:21" x14ac:dyDescent="0.2">
      <c r="P1946" s="5"/>
      <c r="S1946" s="1"/>
      <c r="U1946" s="12"/>
    </row>
    <row r="1947" spans="16:21" x14ac:dyDescent="0.2">
      <c r="P1947" s="5"/>
      <c r="S1947" s="1"/>
      <c r="U1947" s="12"/>
    </row>
    <row r="1948" spans="16:21" x14ac:dyDescent="0.2">
      <c r="P1948" s="5"/>
      <c r="S1948" s="1"/>
      <c r="U1948" s="12"/>
    </row>
    <row r="1949" spans="16:21" x14ac:dyDescent="0.2">
      <c r="P1949" s="5"/>
      <c r="S1949" s="1"/>
      <c r="U1949" s="12"/>
    </row>
    <row r="1950" spans="16:21" x14ac:dyDescent="0.2">
      <c r="P1950" s="5"/>
      <c r="S1950" s="1"/>
      <c r="U1950" s="12"/>
    </row>
    <row r="1951" spans="16:21" x14ac:dyDescent="0.2">
      <c r="P1951" s="5"/>
      <c r="S1951" s="1"/>
      <c r="U1951" s="12"/>
    </row>
    <row r="1952" spans="16:21" x14ac:dyDescent="0.2">
      <c r="P1952" s="5"/>
      <c r="S1952" s="1"/>
      <c r="U1952" s="12"/>
    </row>
    <row r="1953" spans="16:21" x14ac:dyDescent="0.2">
      <c r="P1953" s="5"/>
      <c r="S1953" s="1"/>
      <c r="U1953" s="12"/>
    </row>
    <row r="1954" spans="16:21" x14ac:dyDescent="0.2">
      <c r="P1954" s="5"/>
      <c r="S1954" s="1"/>
      <c r="U1954" s="12"/>
    </row>
    <row r="1955" spans="16:21" x14ac:dyDescent="0.2">
      <c r="P1955" s="5"/>
      <c r="S1955" s="1"/>
      <c r="U1955" s="12"/>
    </row>
    <row r="1956" spans="16:21" x14ac:dyDescent="0.2">
      <c r="P1956" s="5"/>
      <c r="S1956" s="1"/>
      <c r="U1956" s="12"/>
    </row>
    <row r="1957" spans="16:21" x14ac:dyDescent="0.2">
      <c r="P1957" s="5"/>
      <c r="S1957" s="1"/>
      <c r="U1957" s="12"/>
    </row>
    <row r="1958" spans="16:21" x14ac:dyDescent="0.2">
      <c r="P1958" s="5"/>
      <c r="S1958" s="1"/>
      <c r="U1958" s="12"/>
    </row>
    <row r="1959" spans="16:21" x14ac:dyDescent="0.2">
      <c r="P1959" s="5"/>
      <c r="S1959" s="1"/>
      <c r="U1959" s="12"/>
    </row>
    <row r="1960" spans="16:21" x14ac:dyDescent="0.2">
      <c r="P1960" s="5"/>
      <c r="S1960" s="1"/>
      <c r="U1960" s="12"/>
    </row>
    <row r="1961" spans="16:21" x14ac:dyDescent="0.2">
      <c r="P1961" s="5"/>
      <c r="S1961" s="1"/>
      <c r="U1961" s="12"/>
    </row>
    <row r="1962" spans="16:21" x14ac:dyDescent="0.2">
      <c r="P1962" s="5"/>
      <c r="S1962" s="1"/>
      <c r="U1962" s="12"/>
    </row>
    <row r="1963" spans="16:21" x14ac:dyDescent="0.2">
      <c r="P1963" s="5"/>
      <c r="S1963" s="1"/>
      <c r="U1963" s="12"/>
    </row>
    <row r="1964" spans="16:21" x14ac:dyDescent="0.2">
      <c r="P1964" s="5"/>
      <c r="S1964" s="1"/>
      <c r="U1964" s="12"/>
    </row>
    <row r="1965" spans="16:21" x14ac:dyDescent="0.2">
      <c r="P1965" s="5"/>
      <c r="S1965" s="1"/>
      <c r="U1965" s="12"/>
    </row>
    <row r="1966" spans="16:21" x14ac:dyDescent="0.2">
      <c r="P1966" s="5"/>
      <c r="S1966" s="1"/>
      <c r="U1966" s="12"/>
    </row>
    <row r="1967" spans="16:21" x14ac:dyDescent="0.2">
      <c r="P1967" s="5"/>
      <c r="S1967" s="1"/>
      <c r="U1967" s="12"/>
    </row>
    <row r="1968" spans="16:21" x14ac:dyDescent="0.2">
      <c r="P1968" s="5"/>
      <c r="S1968" s="1"/>
      <c r="U1968" s="12"/>
    </row>
    <row r="1969" spans="16:21" x14ac:dyDescent="0.2">
      <c r="P1969" s="5"/>
      <c r="S1969" s="1"/>
      <c r="U1969" s="12"/>
    </row>
    <row r="1970" spans="16:21" x14ac:dyDescent="0.2">
      <c r="P1970" s="5"/>
      <c r="S1970" s="1"/>
      <c r="U1970" s="12"/>
    </row>
    <row r="1971" spans="16:21" x14ac:dyDescent="0.2">
      <c r="P1971" s="5"/>
      <c r="S1971" s="1"/>
      <c r="U1971" s="12"/>
    </row>
    <row r="1972" spans="16:21" x14ac:dyDescent="0.2">
      <c r="P1972" s="5"/>
      <c r="S1972" s="1"/>
      <c r="U1972" s="12"/>
    </row>
    <row r="1973" spans="16:21" x14ac:dyDescent="0.2">
      <c r="P1973" s="5"/>
      <c r="S1973" s="1"/>
      <c r="U1973" s="12"/>
    </row>
    <row r="1974" spans="16:21" x14ac:dyDescent="0.2">
      <c r="P1974" s="5"/>
      <c r="S1974" s="1"/>
      <c r="U1974" s="12"/>
    </row>
    <row r="1975" spans="16:21" x14ac:dyDescent="0.2">
      <c r="P1975" s="5"/>
      <c r="S1975" s="1"/>
      <c r="U1975" s="12"/>
    </row>
    <row r="1976" spans="16:21" x14ac:dyDescent="0.2">
      <c r="P1976" s="5"/>
      <c r="S1976" s="1"/>
      <c r="U1976" s="12"/>
    </row>
    <row r="1977" spans="16:21" x14ac:dyDescent="0.2">
      <c r="P1977" s="5"/>
      <c r="S1977" s="1"/>
      <c r="U1977" s="12"/>
    </row>
    <row r="1978" spans="16:21" x14ac:dyDescent="0.2">
      <c r="P1978" s="5"/>
      <c r="S1978" s="1"/>
      <c r="U1978" s="12"/>
    </row>
    <row r="1979" spans="16:21" x14ac:dyDescent="0.2">
      <c r="P1979" s="5"/>
      <c r="S1979" s="1"/>
      <c r="U1979" s="12"/>
    </row>
    <row r="1980" spans="16:21" x14ac:dyDescent="0.2">
      <c r="P1980" s="5"/>
      <c r="S1980" s="1"/>
      <c r="U1980" s="12"/>
    </row>
    <row r="1981" spans="16:21" x14ac:dyDescent="0.2">
      <c r="P1981" s="5"/>
      <c r="S1981" s="1"/>
      <c r="U1981" s="12"/>
    </row>
    <row r="1982" spans="16:21" x14ac:dyDescent="0.2">
      <c r="P1982" s="5"/>
      <c r="S1982" s="1"/>
      <c r="U1982" s="12"/>
    </row>
    <row r="1983" spans="16:21" x14ac:dyDescent="0.2">
      <c r="P1983" s="5"/>
      <c r="S1983" s="1"/>
      <c r="U1983" s="12"/>
    </row>
    <row r="1984" spans="16:21" x14ac:dyDescent="0.2">
      <c r="P1984" s="5"/>
      <c r="S1984" s="1"/>
      <c r="U1984" s="12"/>
    </row>
    <row r="1985" spans="16:21" x14ac:dyDescent="0.2">
      <c r="P1985" s="5"/>
      <c r="S1985" s="1"/>
      <c r="U1985" s="12"/>
    </row>
    <row r="1986" spans="16:21" x14ac:dyDescent="0.2">
      <c r="P1986" s="5"/>
      <c r="S1986" s="1"/>
      <c r="U1986" s="12"/>
    </row>
    <row r="1987" spans="16:21" x14ac:dyDescent="0.2">
      <c r="P1987" s="5"/>
      <c r="S1987" s="1"/>
      <c r="U1987" s="12"/>
    </row>
    <row r="1988" spans="16:21" x14ac:dyDescent="0.2">
      <c r="P1988" s="5"/>
      <c r="S1988" s="1"/>
      <c r="U1988" s="12"/>
    </row>
    <row r="1989" spans="16:21" x14ac:dyDescent="0.2">
      <c r="P1989" s="5"/>
      <c r="S1989" s="1"/>
      <c r="U1989" s="12"/>
    </row>
    <row r="1990" spans="16:21" x14ac:dyDescent="0.2">
      <c r="P1990" s="5"/>
      <c r="S1990" s="1"/>
      <c r="U1990" s="12"/>
    </row>
    <row r="1991" spans="16:21" x14ac:dyDescent="0.2">
      <c r="P1991" s="5"/>
      <c r="S1991" s="1"/>
      <c r="U1991" s="12"/>
    </row>
    <row r="1992" spans="16:21" x14ac:dyDescent="0.2">
      <c r="P1992" s="5"/>
      <c r="S1992" s="1"/>
      <c r="U1992" s="12"/>
    </row>
    <row r="1993" spans="16:21" x14ac:dyDescent="0.2">
      <c r="P1993" s="5"/>
      <c r="S1993" s="1"/>
      <c r="U1993" s="12"/>
    </row>
    <row r="1994" spans="16:21" x14ac:dyDescent="0.2">
      <c r="P1994" s="5"/>
      <c r="S1994" s="1"/>
      <c r="U1994" s="12"/>
    </row>
    <row r="1995" spans="16:21" x14ac:dyDescent="0.2">
      <c r="P1995" s="5"/>
      <c r="S1995" s="1"/>
      <c r="U1995" s="12"/>
    </row>
    <row r="1996" spans="16:21" x14ac:dyDescent="0.2">
      <c r="P1996" s="5"/>
      <c r="S1996" s="1"/>
      <c r="U1996" s="12"/>
    </row>
    <row r="1997" spans="16:21" x14ac:dyDescent="0.2">
      <c r="P1997" s="5"/>
      <c r="S1997" s="1"/>
      <c r="U1997" s="12"/>
    </row>
    <row r="1998" spans="16:21" x14ac:dyDescent="0.2">
      <c r="P1998" s="5"/>
      <c r="S1998" s="1"/>
      <c r="U1998" s="12"/>
    </row>
    <row r="1999" spans="16:21" x14ac:dyDescent="0.2">
      <c r="P1999" s="5"/>
      <c r="S1999" s="1"/>
      <c r="U1999" s="12"/>
    </row>
    <row r="2000" spans="16:21" x14ac:dyDescent="0.2">
      <c r="P2000" s="5"/>
      <c r="S2000" s="1"/>
      <c r="U2000" s="12"/>
    </row>
    <row r="2001" spans="16:21" x14ac:dyDescent="0.2">
      <c r="P2001" s="5"/>
      <c r="S2001" s="1"/>
      <c r="U2001" s="12"/>
    </row>
    <row r="2002" spans="16:21" x14ac:dyDescent="0.2">
      <c r="P2002" s="5"/>
      <c r="S2002" s="1"/>
      <c r="U2002" s="12"/>
    </row>
    <row r="2003" spans="16:21" x14ac:dyDescent="0.2">
      <c r="P2003" s="5"/>
      <c r="S2003" s="1"/>
      <c r="U2003" s="12"/>
    </row>
    <row r="2004" spans="16:21" x14ac:dyDescent="0.2">
      <c r="P2004" s="5"/>
      <c r="S2004" s="1"/>
      <c r="U2004" s="12"/>
    </row>
    <row r="2005" spans="16:21" x14ac:dyDescent="0.2">
      <c r="P2005" s="5"/>
      <c r="S2005" s="1"/>
      <c r="U2005" s="12"/>
    </row>
    <row r="2006" spans="16:21" x14ac:dyDescent="0.2">
      <c r="P2006" s="5"/>
      <c r="S2006" s="1"/>
      <c r="U2006" s="12"/>
    </row>
    <row r="2007" spans="16:21" x14ac:dyDescent="0.2">
      <c r="P2007" s="5"/>
      <c r="S2007" s="1"/>
      <c r="U2007" s="12"/>
    </row>
    <row r="2008" spans="16:21" x14ac:dyDescent="0.2">
      <c r="P2008" s="5"/>
      <c r="S2008" s="1"/>
      <c r="U2008" s="12"/>
    </row>
    <row r="2009" spans="16:21" x14ac:dyDescent="0.2">
      <c r="P2009" s="5"/>
      <c r="S2009" s="1"/>
      <c r="U2009" s="12"/>
    </row>
    <row r="2010" spans="16:21" x14ac:dyDescent="0.2">
      <c r="P2010" s="5"/>
      <c r="S2010" s="1"/>
      <c r="U2010" s="12"/>
    </row>
    <row r="2011" spans="16:21" x14ac:dyDescent="0.2">
      <c r="P2011" s="5"/>
      <c r="S2011" s="1"/>
      <c r="U2011" s="12"/>
    </row>
    <row r="2012" spans="16:21" x14ac:dyDescent="0.2">
      <c r="P2012" s="5"/>
      <c r="S2012" s="1"/>
      <c r="U2012" s="12"/>
    </row>
    <row r="2013" spans="16:21" x14ac:dyDescent="0.2">
      <c r="P2013" s="5"/>
      <c r="S2013" s="1"/>
      <c r="U2013" s="12"/>
    </row>
    <row r="2014" spans="16:21" x14ac:dyDescent="0.2">
      <c r="P2014" s="5"/>
      <c r="S2014" s="1"/>
      <c r="U2014" s="12"/>
    </row>
    <row r="2015" spans="16:21" x14ac:dyDescent="0.2">
      <c r="P2015" s="5"/>
      <c r="S2015" s="1"/>
      <c r="U2015" s="12"/>
    </row>
    <row r="2016" spans="16:21" x14ac:dyDescent="0.2">
      <c r="P2016" s="5"/>
      <c r="S2016" s="1"/>
      <c r="U2016" s="12"/>
    </row>
    <row r="2017" spans="16:21" x14ac:dyDescent="0.2">
      <c r="P2017" s="5"/>
      <c r="S2017" s="1"/>
      <c r="U2017" s="12"/>
    </row>
    <row r="2018" spans="16:21" x14ac:dyDescent="0.2">
      <c r="P2018" s="5"/>
      <c r="S2018" s="1"/>
      <c r="U2018" s="12"/>
    </row>
    <row r="2019" spans="16:21" x14ac:dyDescent="0.2">
      <c r="P2019" s="5"/>
      <c r="S2019" s="1"/>
      <c r="U2019" s="12"/>
    </row>
    <row r="2020" spans="16:21" x14ac:dyDescent="0.2">
      <c r="P2020" s="5"/>
      <c r="S2020" s="1"/>
      <c r="U2020" s="12"/>
    </row>
    <row r="2021" spans="16:21" x14ac:dyDescent="0.2">
      <c r="P2021" s="5"/>
      <c r="S2021" s="1"/>
      <c r="U2021" s="12"/>
    </row>
    <row r="2022" spans="16:21" x14ac:dyDescent="0.2">
      <c r="P2022" s="5"/>
      <c r="S2022" s="1"/>
      <c r="U2022" s="12"/>
    </row>
    <row r="2023" spans="16:21" x14ac:dyDescent="0.2">
      <c r="P2023" s="5"/>
      <c r="S2023" s="1"/>
      <c r="U2023" s="12"/>
    </row>
    <row r="2024" spans="16:21" x14ac:dyDescent="0.2">
      <c r="P2024" s="5"/>
      <c r="S2024" s="1"/>
      <c r="U2024" s="12"/>
    </row>
    <row r="2025" spans="16:21" x14ac:dyDescent="0.2">
      <c r="P2025" s="5"/>
      <c r="S2025" s="1"/>
      <c r="U2025" s="12"/>
    </row>
    <row r="2026" spans="16:21" x14ac:dyDescent="0.2">
      <c r="P2026" s="5"/>
      <c r="S2026" s="1"/>
      <c r="U2026" s="12"/>
    </row>
    <row r="2027" spans="16:21" x14ac:dyDescent="0.2">
      <c r="P2027" s="5"/>
      <c r="S2027" s="1"/>
      <c r="U2027" s="12"/>
    </row>
    <row r="2028" spans="16:21" x14ac:dyDescent="0.2">
      <c r="P2028" s="5"/>
      <c r="S2028" s="1"/>
      <c r="U2028" s="12"/>
    </row>
    <row r="2029" spans="16:21" x14ac:dyDescent="0.2">
      <c r="P2029" s="5"/>
      <c r="S2029" s="1"/>
      <c r="U2029" s="12"/>
    </row>
    <row r="2030" spans="16:21" x14ac:dyDescent="0.2">
      <c r="P2030" s="5"/>
      <c r="S2030" s="1"/>
      <c r="U2030" s="12"/>
    </row>
    <row r="2031" spans="16:21" x14ac:dyDescent="0.2">
      <c r="P2031" s="5"/>
      <c r="S2031" s="1"/>
      <c r="U2031" s="12"/>
    </row>
    <row r="2032" spans="16:21" x14ac:dyDescent="0.2">
      <c r="P2032" s="5"/>
      <c r="S2032" s="1"/>
      <c r="U2032" s="12"/>
    </row>
    <row r="2033" spans="16:21" x14ac:dyDescent="0.2">
      <c r="P2033" s="5"/>
      <c r="S2033" s="1"/>
      <c r="U2033" s="12"/>
    </row>
    <row r="2034" spans="16:21" x14ac:dyDescent="0.2">
      <c r="P2034" s="5"/>
      <c r="S2034" s="1"/>
      <c r="U2034" s="12"/>
    </row>
    <row r="2035" spans="16:21" x14ac:dyDescent="0.2">
      <c r="P2035" s="5"/>
      <c r="S2035" s="1"/>
      <c r="U2035" s="12"/>
    </row>
    <row r="2036" spans="16:21" x14ac:dyDescent="0.2">
      <c r="P2036" s="5"/>
      <c r="S2036" s="1"/>
      <c r="U2036" s="12"/>
    </row>
    <row r="2037" spans="16:21" x14ac:dyDescent="0.2">
      <c r="P2037" s="5"/>
      <c r="S2037" s="1"/>
      <c r="U2037" s="12"/>
    </row>
    <row r="2038" spans="16:21" x14ac:dyDescent="0.2">
      <c r="P2038" s="5"/>
      <c r="S2038" s="1"/>
      <c r="U2038" s="12"/>
    </row>
    <row r="2039" spans="16:21" x14ac:dyDescent="0.2">
      <c r="P2039" s="5"/>
      <c r="S2039" s="1"/>
      <c r="U2039" s="12"/>
    </row>
    <row r="2040" spans="16:21" x14ac:dyDescent="0.2">
      <c r="P2040" s="5"/>
      <c r="S2040" s="1"/>
      <c r="U2040" s="12"/>
    </row>
    <row r="2041" spans="16:21" x14ac:dyDescent="0.2">
      <c r="P2041" s="5"/>
      <c r="S2041" s="1"/>
      <c r="U2041" s="12"/>
    </row>
    <row r="2042" spans="16:21" x14ac:dyDescent="0.2">
      <c r="P2042" s="5"/>
      <c r="S2042" s="1"/>
      <c r="U2042" s="12"/>
    </row>
    <row r="2043" spans="16:21" x14ac:dyDescent="0.2">
      <c r="P2043" s="5"/>
      <c r="S2043" s="1"/>
      <c r="U2043" s="12"/>
    </row>
    <row r="2044" spans="16:21" x14ac:dyDescent="0.2">
      <c r="P2044" s="5"/>
      <c r="S2044" s="1"/>
      <c r="U2044" s="12"/>
    </row>
    <row r="2045" spans="16:21" x14ac:dyDescent="0.2">
      <c r="P2045" s="5"/>
      <c r="S2045" s="1"/>
      <c r="U2045" s="12"/>
    </row>
    <row r="2046" spans="16:21" x14ac:dyDescent="0.2">
      <c r="P2046" s="5"/>
      <c r="S2046" s="1"/>
      <c r="U2046" s="12"/>
    </row>
    <row r="2047" spans="16:21" x14ac:dyDescent="0.2">
      <c r="P2047" s="5"/>
      <c r="S2047" s="1"/>
      <c r="U2047" s="12"/>
    </row>
    <row r="2048" spans="16:21" x14ac:dyDescent="0.2">
      <c r="P2048" s="5"/>
      <c r="S2048" s="1"/>
      <c r="U2048" s="12"/>
    </row>
    <row r="2049" spans="16:21" x14ac:dyDescent="0.2">
      <c r="P2049" s="5"/>
      <c r="S2049" s="1"/>
      <c r="U2049" s="12"/>
    </row>
    <row r="2050" spans="16:21" x14ac:dyDescent="0.2">
      <c r="P2050" s="5"/>
      <c r="S2050" s="1"/>
      <c r="U2050" s="12"/>
    </row>
    <row r="2051" spans="16:21" x14ac:dyDescent="0.2">
      <c r="P2051" s="5"/>
      <c r="S2051" s="1"/>
      <c r="U2051" s="12"/>
    </row>
    <row r="2052" spans="16:21" x14ac:dyDescent="0.2">
      <c r="P2052" s="5"/>
      <c r="S2052" s="1"/>
      <c r="U2052" s="12"/>
    </row>
    <row r="2053" spans="16:21" x14ac:dyDescent="0.2">
      <c r="P2053" s="5"/>
      <c r="S2053" s="1"/>
      <c r="U2053" s="12"/>
    </row>
    <row r="2054" spans="16:21" x14ac:dyDescent="0.2">
      <c r="P2054" s="5"/>
      <c r="S2054" s="1"/>
      <c r="U2054" s="12"/>
    </row>
    <row r="2055" spans="16:21" x14ac:dyDescent="0.2">
      <c r="P2055" s="5"/>
      <c r="S2055" s="1"/>
      <c r="U2055" s="12"/>
    </row>
    <row r="2056" spans="16:21" x14ac:dyDescent="0.2">
      <c r="P2056" s="5"/>
      <c r="S2056" s="1"/>
      <c r="U2056" s="12"/>
    </row>
    <row r="2057" spans="16:21" x14ac:dyDescent="0.2">
      <c r="P2057" s="5"/>
      <c r="S2057" s="1"/>
      <c r="U2057" s="12"/>
    </row>
    <row r="2058" spans="16:21" x14ac:dyDescent="0.2">
      <c r="P2058" s="5"/>
      <c r="S2058" s="1"/>
      <c r="U2058" s="12"/>
    </row>
    <row r="2059" spans="16:21" x14ac:dyDescent="0.2">
      <c r="P2059" s="5"/>
      <c r="S2059" s="1"/>
      <c r="U2059" s="12"/>
    </row>
    <row r="2060" spans="16:21" x14ac:dyDescent="0.2">
      <c r="P2060" s="5"/>
      <c r="S2060" s="1"/>
      <c r="U2060" s="12"/>
    </row>
    <row r="2061" spans="16:21" x14ac:dyDescent="0.2">
      <c r="P2061" s="5"/>
      <c r="S2061" s="1"/>
      <c r="U2061" s="12"/>
    </row>
    <row r="2062" spans="16:21" x14ac:dyDescent="0.2">
      <c r="P2062" s="5"/>
      <c r="S2062" s="1"/>
      <c r="U2062" s="12"/>
    </row>
    <row r="2063" spans="16:21" x14ac:dyDescent="0.2">
      <c r="P2063" s="5"/>
      <c r="S2063" s="1"/>
      <c r="U2063" s="12"/>
    </row>
    <row r="2064" spans="16:21" x14ac:dyDescent="0.2">
      <c r="P2064" s="5"/>
      <c r="S2064" s="1"/>
      <c r="U2064" s="12"/>
    </row>
    <row r="2065" spans="16:21" x14ac:dyDescent="0.2">
      <c r="P2065" s="5"/>
      <c r="S2065" s="1"/>
      <c r="U2065" s="12"/>
    </row>
    <row r="2066" spans="16:21" x14ac:dyDescent="0.2">
      <c r="P2066" s="5"/>
      <c r="S2066" s="1"/>
      <c r="U2066" s="12"/>
    </row>
    <row r="2067" spans="16:21" x14ac:dyDescent="0.2">
      <c r="P2067" s="5"/>
      <c r="S2067" s="1"/>
      <c r="U2067" s="12"/>
    </row>
    <row r="2068" spans="16:21" x14ac:dyDescent="0.2">
      <c r="P2068" s="5"/>
      <c r="S2068" s="1"/>
      <c r="U2068" s="12"/>
    </row>
    <row r="2069" spans="16:21" x14ac:dyDescent="0.2">
      <c r="P2069" s="5"/>
      <c r="S2069" s="1"/>
      <c r="U2069" s="12"/>
    </row>
    <row r="2070" spans="16:21" x14ac:dyDescent="0.2">
      <c r="P2070" s="5"/>
      <c r="S2070" s="1"/>
      <c r="U2070" s="12"/>
    </row>
    <row r="2071" spans="16:21" x14ac:dyDescent="0.2">
      <c r="P2071" s="5"/>
      <c r="S2071" s="1"/>
      <c r="U2071" s="12"/>
    </row>
    <row r="2072" spans="16:21" x14ac:dyDescent="0.2">
      <c r="P2072" s="5"/>
      <c r="S2072" s="1"/>
      <c r="U2072" s="12"/>
    </row>
    <row r="2073" spans="16:21" x14ac:dyDescent="0.2">
      <c r="P2073" s="5"/>
      <c r="S2073" s="1"/>
      <c r="U2073" s="12"/>
    </row>
    <row r="2074" spans="16:21" x14ac:dyDescent="0.2">
      <c r="P2074" s="5"/>
      <c r="S2074" s="1"/>
      <c r="U2074" s="12"/>
    </row>
    <row r="2075" spans="16:21" x14ac:dyDescent="0.2">
      <c r="P2075" s="5"/>
      <c r="S2075" s="1"/>
      <c r="U2075" s="12"/>
    </row>
    <row r="2076" spans="16:21" x14ac:dyDescent="0.2">
      <c r="P2076" s="5"/>
      <c r="S2076" s="1"/>
      <c r="U2076" s="12"/>
    </row>
    <row r="2077" spans="16:21" x14ac:dyDescent="0.2">
      <c r="P2077" s="5"/>
      <c r="S2077" s="1"/>
      <c r="U2077" s="12"/>
    </row>
    <row r="2078" spans="16:21" x14ac:dyDescent="0.2">
      <c r="P2078" s="5"/>
      <c r="S2078" s="1"/>
      <c r="U2078" s="12"/>
    </row>
    <row r="2079" spans="16:21" x14ac:dyDescent="0.2">
      <c r="P2079" s="5"/>
      <c r="S2079" s="1"/>
      <c r="U2079" s="12"/>
    </row>
    <row r="2080" spans="16:21" x14ac:dyDescent="0.2">
      <c r="P2080" s="5"/>
      <c r="S2080" s="1"/>
      <c r="U2080" s="12"/>
    </row>
    <row r="2081" spans="16:21" x14ac:dyDescent="0.2">
      <c r="P2081" s="5"/>
      <c r="S2081" s="1"/>
      <c r="U2081" s="12"/>
    </row>
    <row r="2082" spans="16:21" x14ac:dyDescent="0.2">
      <c r="P2082" s="5"/>
      <c r="S2082" s="1"/>
      <c r="U2082" s="12"/>
    </row>
    <row r="2083" spans="16:21" x14ac:dyDescent="0.2">
      <c r="P2083" s="5"/>
      <c r="S2083" s="1"/>
      <c r="U2083" s="12"/>
    </row>
    <row r="2084" spans="16:21" x14ac:dyDescent="0.2">
      <c r="P2084" s="5"/>
      <c r="S2084" s="1"/>
      <c r="U2084" s="12"/>
    </row>
    <row r="2085" spans="16:21" x14ac:dyDescent="0.2">
      <c r="P2085" s="5"/>
      <c r="S2085" s="1"/>
      <c r="U2085" s="12"/>
    </row>
    <row r="2086" spans="16:21" x14ac:dyDescent="0.2">
      <c r="P2086" s="5"/>
      <c r="S2086" s="1"/>
      <c r="U2086" s="12"/>
    </row>
    <row r="2087" spans="16:21" x14ac:dyDescent="0.2">
      <c r="P2087" s="5"/>
      <c r="S2087" s="1"/>
      <c r="U2087" s="12"/>
    </row>
    <row r="2088" spans="16:21" x14ac:dyDescent="0.2">
      <c r="P2088" s="5"/>
      <c r="S2088" s="1"/>
      <c r="U2088" s="12"/>
    </row>
    <row r="2089" spans="16:21" x14ac:dyDescent="0.2">
      <c r="P2089" s="5"/>
      <c r="S2089" s="1"/>
      <c r="U2089" s="12"/>
    </row>
    <row r="2090" spans="16:21" x14ac:dyDescent="0.2">
      <c r="P2090" s="5"/>
      <c r="S2090" s="1"/>
      <c r="U2090" s="12"/>
    </row>
    <row r="2091" spans="16:21" x14ac:dyDescent="0.2">
      <c r="P2091" s="5"/>
      <c r="S2091" s="1"/>
      <c r="U2091" s="12"/>
    </row>
    <row r="2092" spans="16:21" x14ac:dyDescent="0.2">
      <c r="P2092" s="5"/>
      <c r="S2092" s="1"/>
      <c r="U2092" s="12"/>
    </row>
    <row r="2093" spans="16:21" x14ac:dyDescent="0.2">
      <c r="P2093" s="5"/>
      <c r="S2093" s="1"/>
      <c r="U2093" s="12"/>
    </row>
    <row r="2094" spans="16:21" x14ac:dyDescent="0.2">
      <c r="P2094" s="5"/>
      <c r="S2094" s="1"/>
      <c r="U2094" s="12"/>
    </row>
    <row r="2095" spans="16:21" x14ac:dyDescent="0.2">
      <c r="P2095" s="5"/>
      <c r="S2095" s="1"/>
      <c r="U2095" s="12"/>
    </row>
    <row r="2096" spans="16:21" x14ac:dyDescent="0.2">
      <c r="P2096" s="5"/>
      <c r="S2096" s="1"/>
      <c r="U2096" s="12"/>
    </row>
    <row r="2097" spans="16:21" x14ac:dyDescent="0.2">
      <c r="P2097" s="5"/>
      <c r="S2097" s="1"/>
      <c r="U2097" s="12"/>
    </row>
    <row r="2098" spans="16:21" x14ac:dyDescent="0.2">
      <c r="P2098" s="5"/>
      <c r="S2098" s="1"/>
      <c r="U2098" s="12"/>
    </row>
    <row r="2099" spans="16:21" x14ac:dyDescent="0.2">
      <c r="P2099" s="5"/>
      <c r="S2099" s="1"/>
      <c r="U2099" s="12"/>
    </row>
    <row r="2100" spans="16:21" x14ac:dyDescent="0.2">
      <c r="P2100" s="5"/>
      <c r="S2100" s="1"/>
      <c r="U2100" s="12"/>
    </row>
    <row r="2101" spans="16:21" x14ac:dyDescent="0.2">
      <c r="P2101" s="5"/>
      <c r="S2101" s="1"/>
      <c r="U2101" s="12"/>
    </row>
    <row r="2102" spans="16:21" x14ac:dyDescent="0.2">
      <c r="P2102" s="5"/>
      <c r="S2102" s="1"/>
      <c r="U2102" s="12"/>
    </row>
    <row r="2103" spans="16:21" x14ac:dyDescent="0.2">
      <c r="P2103" s="5"/>
      <c r="S2103" s="1"/>
      <c r="U2103" s="12"/>
    </row>
    <row r="2104" spans="16:21" x14ac:dyDescent="0.2">
      <c r="P2104" s="5"/>
      <c r="S2104" s="1"/>
      <c r="U2104" s="12"/>
    </row>
    <row r="2105" spans="16:21" x14ac:dyDescent="0.2">
      <c r="P2105" s="5"/>
      <c r="S2105" s="1"/>
      <c r="U2105" s="12"/>
    </row>
    <row r="2106" spans="16:21" x14ac:dyDescent="0.2">
      <c r="P2106" s="5"/>
      <c r="S2106" s="1"/>
      <c r="U2106" s="12"/>
    </row>
    <row r="2107" spans="16:21" x14ac:dyDescent="0.2">
      <c r="P2107" s="5"/>
      <c r="S2107" s="1"/>
      <c r="U2107" s="12"/>
    </row>
    <row r="2108" spans="16:21" x14ac:dyDescent="0.2">
      <c r="P2108" s="5"/>
      <c r="S2108" s="1"/>
      <c r="U2108" s="12"/>
    </row>
    <row r="2109" spans="16:21" x14ac:dyDescent="0.2">
      <c r="P2109" s="5"/>
      <c r="S2109" s="1"/>
      <c r="U2109" s="12"/>
    </row>
    <row r="2110" spans="16:21" x14ac:dyDescent="0.2">
      <c r="P2110" s="5"/>
      <c r="S2110" s="1"/>
      <c r="U2110" s="12"/>
    </row>
    <row r="2111" spans="16:21" x14ac:dyDescent="0.2">
      <c r="P2111" s="5"/>
      <c r="S2111" s="1"/>
      <c r="U2111" s="12"/>
    </row>
    <row r="2112" spans="16:21" x14ac:dyDescent="0.2">
      <c r="P2112" s="5"/>
      <c r="S2112" s="1"/>
      <c r="U2112" s="12"/>
    </row>
    <row r="2113" spans="16:21" x14ac:dyDescent="0.2">
      <c r="P2113" s="5"/>
      <c r="S2113" s="1"/>
      <c r="U2113" s="12"/>
    </row>
    <row r="2114" spans="16:21" x14ac:dyDescent="0.2">
      <c r="P2114" s="5"/>
      <c r="S2114" s="1"/>
      <c r="U2114" s="12"/>
    </row>
    <row r="2115" spans="16:21" x14ac:dyDescent="0.2">
      <c r="P2115" s="5"/>
      <c r="S2115" s="1"/>
      <c r="U2115" s="12"/>
    </row>
    <row r="2116" spans="16:21" x14ac:dyDescent="0.2">
      <c r="P2116" s="5"/>
      <c r="S2116" s="1"/>
      <c r="U2116" s="12"/>
    </row>
    <row r="2117" spans="16:21" x14ac:dyDescent="0.2">
      <c r="P2117" s="5"/>
      <c r="S2117" s="1"/>
      <c r="U2117" s="12"/>
    </row>
    <row r="2118" spans="16:21" x14ac:dyDescent="0.2">
      <c r="P2118" s="5"/>
      <c r="S2118" s="1"/>
      <c r="U2118" s="12"/>
    </row>
    <row r="2119" spans="16:21" x14ac:dyDescent="0.2">
      <c r="P2119" s="5"/>
      <c r="S2119" s="1"/>
      <c r="U2119" s="12"/>
    </row>
    <row r="2120" spans="16:21" x14ac:dyDescent="0.2">
      <c r="P2120" s="5"/>
      <c r="S2120" s="1"/>
      <c r="U2120" s="12"/>
    </row>
    <row r="2121" spans="16:21" x14ac:dyDescent="0.2">
      <c r="P2121" s="5"/>
      <c r="S2121" s="1"/>
      <c r="U2121" s="12"/>
    </row>
    <row r="2122" spans="16:21" x14ac:dyDescent="0.2">
      <c r="P2122" s="5"/>
      <c r="S2122" s="1"/>
      <c r="U2122" s="12"/>
    </row>
    <row r="2123" spans="16:21" x14ac:dyDescent="0.2">
      <c r="P2123" s="5"/>
      <c r="S2123" s="1"/>
      <c r="U2123" s="12"/>
    </row>
    <row r="2124" spans="16:21" x14ac:dyDescent="0.2">
      <c r="P2124" s="5"/>
      <c r="S2124" s="1"/>
      <c r="U2124" s="12"/>
    </row>
    <row r="2125" spans="16:21" x14ac:dyDescent="0.2">
      <c r="P2125" s="5"/>
      <c r="S2125" s="1"/>
      <c r="U2125" s="12"/>
    </row>
    <row r="2126" spans="16:21" x14ac:dyDescent="0.2">
      <c r="P2126" s="5"/>
      <c r="S2126" s="1"/>
      <c r="U2126" s="12"/>
    </row>
    <row r="2127" spans="16:21" x14ac:dyDescent="0.2">
      <c r="P2127" s="5"/>
      <c r="S2127" s="1"/>
      <c r="U2127" s="12"/>
    </row>
    <row r="2128" spans="16:21" x14ac:dyDescent="0.2">
      <c r="P2128" s="5"/>
      <c r="S2128" s="1"/>
      <c r="U2128" s="12"/>
    </row>
    <row r="2129" spans="16:21" x14ac:dyDescent="0.2">
      <c r="P2129" s="5"/>
      <c r="S2129" s="1"/>
      <c r="U2129" s="12"/>
    </row>
    <row r="2130" spans="16:21" x14ac:dyDescent="0.2">
      <c r="P2130" s="5"/>
      <c r="S2130" s="1"/>
      <c r="U2130" s="12"/>
    </row>
    <row r="2131" spans="16:21" x14ac:dyDescent="0.2">
      <c r="P2131" s="5"/>
      <c r="S2131" s="1"/>
      <c r="U2131" s="12"/>
    </row>
    <row r="2132" spans="16:21" x14ac:dyDescent="0.2">
      <c r="P2132" s="5"/>
      <c r="S2132" s="1"/>
      <c r="U2132" s="12"/>
    </row>
    <row r="2133" spans="16:21" x14ac:dyDescent="0.2">
      <c r="P2133" s="5"/>
      <c r="S2133" s="1"/>
      <c r="U2133" s="12"/>
    </row>
    <row r="2134" spans="16:21" x14ac:dyDescent="0.2">
      <c r="P2134" s="5"/>
      <c r="S2134" s="1"/>
      <c r="U2134" s="12"/>
    </row>
    <row r="2135" spans="16:21" x14ac:dyDescent="0.2">
      <c r="P2135" s="5"/>
      <c r="S2135" s="1"/>
      <c r="U2135" s="12"/>
    </row>
    <row r="2136" spans="16:21" x14ac:dyDescent="0.2">
      <c r="P2136" s="5"/>
      <c r="S2136" s="1"/>
      <c r="U2136" s="12"/>
    </row>
    <row r="2137" spans="16:21" x14ac:dyDescent="0.2">
      <c r="P2137" s="5"/>
      <c r="S2137" s="1"/>
      <c r="U2137" s="12"/>
    </row>
    <row r="2138" spans="16:21" x14ac:dyDescent="0.2">
      <c r="P2138" s="5"/>
      <c r="S2138" s="1"/>
      <c r="U2138" s="12"/>
    </row>
    <row r="2139" spans="16:21" x14ac:dyDescent="0.2">
      <c r="P2139" s="5"/>
      <c r="S2139" s="1"/>
      <c r="U2139" s="12"/>
    </row>
    <row r="2140" spans="16:21" x14ac:dyDescent="0.2">
      <c r="P2140" s="5"/>
      <c r="S2140" s="1"/>
      <c r="U2140" s="12"/>
    </row>
    <row r="2141" spans="16:21" x14ac:dyDescent="0.2">
      <c r="P2141" s="5"/>
      <c r="S2141" s="1"/>
      <c r="U2141" s="12"/>
    </row>
    <row r="2142" spans="16:21" x14ac:dyDescent="0.2">
      <c r="P2142" s="5"/>
      <c r="S2142" s="1"/>
      <c r="U2142" s="12"/>
    </row>
    <row r="2143" spans="16:21" x14ac:dyDescent="0.2">
      <c r="P2143" s="5"/>
      <c r="S2143" s="1"/>
      <c r="U2143" s="12"/>
    </row>
    <row r="2144" spans="16:21" x14ac:dyDescent="0.2">
      <c r="P2144" s="5"/>
      <c r="S2144" s="1"/>
      <c r="U2144" s="12"/>
    </row>
    <row r="2145" spans="16:21" x14ac:dyDescent="0.2">
      <c r="P2145" s="5"/>
      <c r="S2145" s="1"/>
      <c r="U2145" s="12"/>
    </row>
    <row r="2146" spans="16:21" x14ac:dyDescent="0.2">
      <c r="P2146" s="5"/>
      <c r="S2146" s="1"/>
      <c r="U2146" s="12"/>
    </row>
    <row r="2147" spans="16:21" x14ac:dyDescent="0.2">
      <c r="P2147" s="5"/>
      <c r="S2147" s="1"/>
      <c r="U2147" s="12"/>
    </row>
    <row r="2148" spans="16:21" x14ac:dyDescent="0.2">
      <c r="P2148" s="5"/>
      <c r="S2148" s="1"/>
      <c r="U2148" s="12"/>
    </row>
    <row r="2149" spans="16:21" x14ac:dyDescent="0.2">
      <c r="P2149" s="5"/>
      <c r="S2149" s="1"/>
      <c r="U2149" s="12"/>
    </row>
    <row r="2150" spans="16:21" x14ac:dyDescent="0.2">
      <c r="P2150" s="5"/>
      <c r="S2150" s="1"/>
      <c r="U2150" s="12"/>
    </row>
    <row r="2151" spans="16:21" x14ac:dyDescent="0.2">
      <c r="P2151" s="5"/>
      <c r="S2151" s="1"/>
      <c r="U2151" s="12"/>
    </row>
    <row r="2152" spans="16:21" x14ac:dyDescent="0.2">
      <c r="P2152" s="5"/>
      <c r="S2152" s="1"/>
      <c r="U2152" s="12"/>
    </row>
    <row r="2153" spans="16:21" x14ac:dyDescent="0.2">
      <c r="P2153" s="5"/>
      <c r="S2153" s="1"/>
      <c r="U2153" s="12"/>
    </row>
    <row r="2154" spans="16:21" x14ac:dyDescent="0.2">
      <c r="P2154" s="5"/>
      <c r="S2154" s="1"/>
      <c r="U2154" s="12"/>
    </row>
    <row r="2155" spans="16:21" x14ac:dyDescent="0.2">
      <c r="P2155" s="5"/>
      <c r="S2155" s="1"/>
      <c r="U2155" s="12"/>
    </row>
    <row r="2156" spans="16:21" x14ac:dyDescent="0.2">
      <c r="P2156" s="5"/>
      <c r="S2156" s="1"/>
      <c r="U2156" s="12"/>
    </row>
    <row r="2157" spans="16:21" x14ac:dyDescent="0.2">
      <c r="P2157" s="5"/>
      <c r="S2157" s="1"/>
      <c r="U2157" s="12"/>
    </row>
    <row r="2158" spans="16:21" x14ac:dyDescent="0.2">
      <c r="P2158" s="5"/>
      <c r="S2158" s="1"/>
      <c r="U2158" s="12"/>
    </row>
    <row r="2159" spans="16:21" x14ac:dyDescent="0.2">
      <c r="P2159" s="5"/>
      <c r="S2159" s="1"/>
      <c r="U2159" s="12"/>
    </row>
    <row r="2160" spans="16:21" x14ac:dyDescent="0.2">
      <c r="P2160" s="5"/>
      <c r="S2160" s="1"/>
      <c r="U2160" s="12"/>
    </row>
    <row r="2161" spans="16:21" x14ac:dyDescent="0.2">
      <c r="P2161" s="5"/>
      <c r="S2161" s="1"/>
      <c r="U2161" s="12"/>
    </row>
    <row r="2162" spans="16:21" x14ac:dyDescent="0.2">
      <c r="P2162" s="5"/>
      <c r="S2162" s="1"/>
      <c r="U2162" s="12"/>
    </row>
    <row r="2163" spans="16:21" x14ac:dyDescent="0.2">
      <c r="P2163" s="5"/>
      <c r="S2163" s="1"/>
      <c r="U2163" s="12"/>
    </row>
    <row r="2164" spans="16:21" x14ac:dyDescent="0.2">
      <c r="P2164" s="5"/>
      <c r="S2164" s="1"/>
      <c r="U2164" s="12"/>
    </row>
    <row r="2165" spans="16:21" x14ac:dyDescent="0.2">
      <c r="P2165" s="5"/>
      <c r="S2165" s="1"/>
      <c r="U2165" s="12"/>
    </row>
    <row r="2166" spans="16:21" x14ac:dyDescent="0.2">
      <c r="P2166" s="5"/>
      <c r="S2166" s="1"/>
      <c r="U2166" s="12"/>
    </row>
    <row r="2167" spans="16:21" x14ac:dyDescent="0.2">
      <c r="P2167" s="5"/>
      <c r="S2167" s="1"/>
      <c r="U2167" s="12"/>
    </row>
    <row r="2168" spans="16:21" x14ac:dyDescent="0.2">
      <c r="P2168" s="5"/>
      <c r="S2168" s="1"/>
      <c r="U2168" s="12"/>
    </row>
    <row r="2169" spans="16:21" x14ac:dyDescent="0.2">
      <c r="P2169" s="5"/>
      <c r="S2169" s="1"/>
      <c r="U2169" s="12"/>
    </row>
    <row r="2170" spans="16:21" x14ac:dyDescent="0.2">
      <c r="P2170" s="5"/>
      <c r="S2170" s="1"/>
      <c r="U2170" s="12"/>
    </row>
    <row r="2171" spans="16:21" x14ac:dyDescent="0.2">
      <c r="P2171" s="5"/>
      <c r="S2171" s="1"/>
      <c r="U2171" s="12"/>
    </row>
    <row r="2172" spans="16:21" x14ac:dyDescent="0.2">
      <c r="P2172" s="5"/>
      <c r="S2172" s="1"/>
      <c r="U2172" s="12"/>
    </row>
    <row r="2173" spans="16:21" x14ac:dyDescent="0.2">
      <c r="P2173" s="5"/>
      <c r="S2173" s="1"/>
      <c r="U2173" s="12"/>
    </row>
    <row r="2174" spans="16:21" x14ac:dyDescent="0.2">
      <c r="P2174" s="5"/>
      <c r="S2174" s="1"/>
      <c r="U2174" s="12"/>
    </row>
    <row r="2175" spans="16:21" x14ac:dyDescent="0.2">
      <c r="P2175" s="5"/>
      <c r="S2175" s="1"/>
      <c r="U2175" s="12"/>
    </row>
    <row r="2176" spans="16:21" x14ac:dyDescent="0.2">
      <c r="P2176" s="5"/>
      <c r="S2176" s="1"/>
      <c r="U2176" s="12"/>
    </row>
    <row r="2177" spans="16:21" x14ac:dyDescent="0.2">
      <c r="P2177" s="5"/>
      <c r="S2177" s="1"/>
      <c r="U2177" s="12"/>
    </row>
    <row r="2178" spans="16:21" x14ac:dyDescent="0.2">
      <c r="P2178" s="5"/>
      <c r="S2178" s="1"/>
      <c r="U2178" s="12"/>
    </row>
    <row r="2179" spans="16:21" x14ac:dyDescent="0.2">
      <c r="P2179" s="5"/>
      <c r="S2179" s="1"/>
      <c r="U2179" s="12"/>
    </row>
    <row r="2180" spans="16:21" x14ac:dyDescent="0.2">
      <c r="P2180" s="5"/>
      <c r="S2180" s="1"/>
      <c r="U2180" s="12"/>
    </row>
    <row r="2181" spans="16:21" x14ac:dyDescent="0.2">
      <c r="P2181" s="5"/>
      <c r="S2181" s="1"/>
      <c r="U2181" s="12"/>
    </row>
    <row r="2182" spans="16:21" x14ac:dyDescent="0.2">
      <c r="P2182" s="5"/>
      <c r="S2182" s="1"/>
      <c r="U2182" s="12"/>
    </row>
    <row r="2183" spans="16:21" x14ac:dyDescent="0.2">
      <c r="P2183" s="5"/>
      <c r="S2183" s="1"/>
      <c r="U2183" s="12"/>
    </row>
    <row r="2184" spans="16:21" x14ac:dyDescent="0.2">
      <c r="P2184" s="5"/>
      <c r="S2184" s="1"/>
      <c r="U2184" s="12"/>
    </row>
    <row r="2185" spans="16:21" x14ac:dyDescent="0.2">
      <c r="P2185" s="5"/>
      <c r="S2185" s="1"/>
      <c r="U2185" s="12"/>
    </row>
    <row r="2186" spans="16:21" x14ac:dyDescent="0.2">
      <c r="P2186" s="5"/>
      <c r="S2186" s="1"/>
      <c r="U2186" s="12"/>
    </row>
    <row r="2187" spans="16:21" x14ac:dyDescent="0.2">
      <c r="P2187" s="5"/>
      <c r="S2187" s="1"/>
      <c r="U2187" s="12"/>
    </row>
    <row r="2188" spans="16:21" x14ac:dyDescent="0.2">
      <c r="P2188" s="5"/>
      <c r="S2188" s="1"/>
      <c r="U2188" s="12"/>
    </row>
    <row r="2189" spans="16:21" x14ac:dyDescent="0.2">
      <c r="P2189" s="5"/>
      <c r="S2189" s="1"/>
      <c r="U2189" s="12"/>
    </row>
    <row r="2190" spans="16:21" x14ac:dyDescent="0.2">
      <c r="P2190" s="5"/>
      <c r="S2190" s="1"/>
      <c r="U2190" s="12"/>
    </row>
    <row r="2191" spans="16:21" x14ac:dyDescent="0.2">
      <c r="P2191" s="5"/>
      <c r="S2191" s="1"/>
      <c r="U2191" s="12"/>
    </row>
    <row r="2192" spans="16:21" x14ac:dyDescent="0.2">
      <c r="P2192" s="5"/>
      <c r="S2192" s="1"/>
      <c r="U2192" s="12"/>
    </row>
    <row r="2193" spans="16:21" x14ac:dyDescent="0.2">
      <c r="P2193" s="5"/>
      <c r="S2193" s="1"/>
      <c r="U2193" s="12"/>
    </row>
    <row r="2194" spans="16:21" x14ac:dyDescent="0.2">
      <c r="P2194" s="5"/>
      <c r="S2194" s="1"/>
      <c r="U2194" s="12"/>
    </row>
    <row r="2195" spans="16:21" x14ac:dyDescent="0.2">
      <c r="P2195" s="5"/>
      <c r="S2195" s="1"/>
      <c r="U2195" s="12"/>
    </row>
    <row r="2196" spans="16:21" x14ac:dyDescent="0.2">
      <c r="P2196" s="5"/>
      <c r="S2196" s="1"/>
      <c r="U2196" s="12"/>
    </row>
    <row r="2197" spans="16:21" x14ac:dyDescent="0.2">
      <c r="P2197" s="5"/>
      <c r="S2197" s="1"/>
      <c r="U2197" s="12"/>
    </row>
    <row r="2198" spans="16:21" x14ac:dyDescent="0.2">
      <c r="P2198" s="5"/>
      <c r="S2198" s="1"/>
      <c r="U2198" s="12"/>
    </row>
    <row r="2199" spans="16:21" x14ac:dyDescent="0.2">
      <c r="P2199" s="5"/>
      <c r="S2199" s="1"/>
      <c r="U2199" s="12"/>
    </row>
    <row r="2200" spans="16:21" x14ac:dyDescent="0.2">
      <c r="P2200" s="5"/>
      <c r="S2200" s="1"/>
      <c r="U2200" s="12"/>
    </row>
    <row r="2201" spans="16:21" x14ac:dyDescent="0.2">
      <c r="P2201" s="5"/>
      <c r="S2201" s="1"/>
      <c r="U2201" s="12"/>
    </row>
    <row r="2202" spans="16:21" x14ac:dyDescent="0.2">
      <c r="P2202" s="5"/>
      <c r="S2202" s="1"/>
      <c r="U2202" s="12"/>
    </row>
    <row r="2203" spans="16:21" x14ac:dyDescent="0.2">
      <c r="P2203" s="5"/>
      <c r="S2203" s="1"/>
      <c r="U2203" s="12"/>
    </row>
    <row r="2204" spans="16:21" x14ac:dyDescent="0.2">
      <c r="P2204" s="5"/>
      <c r="S2204" s="1"/>
      <c r="U2204" s="12"/>
    </row>
    <row r="2205" spans="16:21" x14ac:dyDescent="0.2">
      <c r="P2205" s="5"/>
      <c r="S2205" s="1"/>
      <c r="U2205" s="12"/>
    </row>
    <row r="2206" spans="16:21" x14ac:dyDescent="0.2">
      <c r="P2206" s="5"/>
      <c r="S2206" s="1"/>
      <c r="U2206" s="12"/>
    </row>
    <row r="2207" spans="16:21" x14ac:dyDescent="0.2">
      <c r="P2207" s="5"/>
      <c r="S2207" s="1"/>
      <c r="U2207" s="12"/>
    </row>
    <row r="2208" spans="16:21" x14ac:dyDescent="0.2">
      <c r="P2208" s="5"/>
      <c r="S2208" s="1"/>
      <c r="U2208" s="12"/>
    </row>
    <row r="2209" spans="16:21" x14ac:dyDescent="0.2">
      <c r="P2209" s="5"/>
      <c r="S2209" s="1"/>
      <c r="U2209" s="12"/>
    </row>
    <row r="2210" spans="16:21" x14ac:dyDescent="0.2">
      <c r="P2210" s="5"/>
      <c r="S2210" s="1"/>
      <c r="U2210" s="12"/>
    </row>
    <row r="2211" spans="16:21" x14ac:dyDescent="0.2">
      <c r="P2211" s="5"/>
      <c r="S2211" s="1"/>
      <c r="U2211" s="12"/>
    </row>
    <row r="2212" spans="16:21" x14ac:dyDescent="0.2">
      <c r="P2212" s="5"/>
      <c r="S2212" s="1"/>
      <c r="U2212" s="12"/>
    </row>
    <row r="2213" spans="16:21" x14ac:dyDescent="0.2">
      <c r="P2213" s="5"/>
      <c r="S2213" s="1"/>
      <c r="U2213" s="12"/>
    </row>
    <row r="2214" spans="16:21" x14ac:dyDescent="0.2">
      <c r="P2214" s="5"/>
      <c r="S2214" s="1"/>
      <c r="U2214" s="12"/>
    </row>
    <row r="2215" spans="16:21" x14ac:dyDescent="0.2">
      <c r="P2215" s="5"/>
      <c r="S2215" s="1"/>
      <c r="U2215" s="12"/>
    </row>
    <row r="2216" spans="16:21" x14ac:dyDescent="0.2">
      <c r="P2216" s="5"/>
      <c r="S2216" s="1"/>
      <c r="U2216" s="12"/>
    </row>
    <row r="2217" spans="16:21" x14ac:dyDescent="0.2">
      <c r="P2217" s="5"/>
      <c r="S2217" s="1"/>
      <c r="U2217" s="12"/>
    </row>
    <row r="2218" spans="16:21" x14ac:dyDescent="0.2">
      <c r="P2218" s="5"/>
      <c r="S2218" s="1"/>
      <c r="U2218" s="12"/>
    </row>
    <row r="2219" spans="16:21" x14ac:dyDescent="0.2">
      <c r="P2219" s="5"/>
      <c r="S2219" s="1"/>
      <c r="U2219" s="12"/>
    </row>
    <row r="2220" spans="16:21" x14ac:dyDescent="0.2">
      <c r="P2220" s="5"/>
      <c r="S2220" s="1"/>
      <c r="U2220" s="12"/>
    </row>
    <row r="2221" spans="16:21" x14ac:dyDescent="0.2">
      <c r="P2221" s="5"/>
      <c r="S2221" s="1"/>
      <c r="U2221" s="12"/>
    </row>
    <row r="2222" spans="16:21" x14ac:dyDescent="0.2">
      <c r="P2222" s="5"/>
      <c r="S2222" s="1"/>
      <c r="U2222" s="12"/>
    </row>
    <row r="2223" spans="16:21" x14ac:dyDescent="0.2">
      <c r="P2223" s="5"/>
      <c r="S2223" s="1"/>
      <c r="U2223" s="12"/>
    </row>
    <row r="2224" spans="16:21" x14ac:dyDescent="0.2">
      <c r="P2224" s="5"/>
      <c r="S2224" s="1"/>
      <c r="U2224" s="12"/>
    </row>
    <row r="2225" spans="16:21" x14ac:dyDescent="0.2">
      <c r="P2225" s="5"/>
      <c r="S2225" s="1"/>
      <c r="U2225" s="12"/>
    </row>
    <row r="2226" spans="16:21" x14ac:dyDescent="0.2">
      <c r="P2226" s="5"/>
      <c r="S2226" s="1"/>
      <c r="U2226" s="12"/>
    </row>
    <row r="2227" spans="16:21" x14ac:dyDescent="0.2">
      <c r="P2227" s="5"/>
      <c r="S2227" s="1"/>
      <c r="U2227" s="12"/>
    </row>
    <row r="2228" spans="16:21" x14ac:dyDescent="0.2">
      <c r="P2228" s="5"/>
      <c r="S2228" s="1"/>
      <c r="U2228" s="12"/>
    </row>
    <row r="2229" spans="16:21" x14ac:dyDescent="0.2">
      <c r="P2229" s="5"/>
      <c r="S2229" s="1"/>
      <c r="U2229" s="12"/>
    </row>
    <row r="2230" spans="16:21" x14ac:dyDescent="0.2">
      <c r="P2230" s="5"/>
      <c r="S2230" s="1"/>
      <c r="U2230" s="12"/>
    </row>
    <row r="2231" spans="16:21" x14ac:dyDescent="0.2">
      <c r="P2231" s="5"/>
      <c r="S2231" s="1"/>
      <c r="U2231" s="12"/>
    </row>
    <row r="2232" spans="16:21" x14ac:dyDescent="0.2">
      <c r="P2232" s="5"/>
      <c r="S2232" s="1"/>
      <c r="U2232" s="12"/>
    </row>
    <row r="2233" spans="16:21" x14ac:dyDescent="0.2">
      <c r="P2233" s="5"/>
      <c r="S2233" s="1"/>
      <c r="U2233" s="12"/>
    </row>
    <row r="2234" spans="16:21" x14ac:dyDescent="0.2">
      <c r="P2234" s="5"/>
      <c r="S2234" s="1"/>
      <c r="U2234" s="12"/>
    </row>
    <row r="2235" spans="16:21" x14ac:dyDescent="0.2">
      <c r="P2235" s="5"/>
      <c r="S2235" s="1"/>
      <c r="U2235" s="12"/>
    </row>
    <row r="2236" spans="16:21" x14ac:dyDescent="0.2">
      <c r="P2236" s="5"/>
      <c r="S2236" s="1"/>
      <c r="U2236" s="12"/>
    </row>
    <row r="2237" spans="16:21" x14ac:dyDescent="0.2">
      <c r="P2237" s="5"/>
      <c r="S2237" s="1"/>
      <c r="U2237" s="12"/>
    </row>
    <row r="2238" spans="16:21" x14ac:dyDescent="0.2">
      <c r="P2238" s="5"/>
      <c r="S2238" s="1"/>
      <c r="U2238" s="12"/>
    </row>
    <row r="2239" spans="16:21" x14ac:dyDescent="0.2">
      <c r="P2239" s="5"/>
      <c r="S2239" s="1"/>
      <c r="U2239" s="12"/>
    </row>
    <row r="2240" spans="16:21" x14ac:dyDescent="0.2">
      <c r="P2240" s="5"/>
      <c r="S2240" s="1"/>
      <c r="U2240" s="12"/>
    </row>
    <row r="2241" spans="16:21" x14ac:dyDescent="0.2">
      <c r="P2241" s="5"/>
      <c r="S2241" s="1"/>
      <c r="U2241" s="12"/>
    </row>
    <row r="2242" spans="16:21" x14ac:dyDescent="0.2">
      <c r="P2242" s="5"/>
      <c r="S2242" s="1"/>
      <c r="U2242" s="12"/>
    </row>
    <row r="2243" spans="16:21" x14ac:dyDescent="0.2">
      <c r="P2243" s="5"/>
      <c r="S2243" s="1"/>
      <c r="U2243" s="12"/>
    </row>
    <row r="2244" spans="16:21" x14ac:dyDescent="0.2">
      <c r="P2244" s="5"/>
      <c r="S2244" s="1"/>
      <c r="U2244" s="12"/>
    </row>
    <row r="2245" spans="16:21" x14ac:dyDescent="0.2">
      <c r="P2245" s="5"/>
      <c r="S2245" s="1"/>
      <c r="U2245" s="12"/>
    </row>
    <row r="2246" spans="16:21" x14ac:dyDescent="0.2">
      <c r="P2246" s="5"/>
      <c r="S2246" s="1"/>
      <c r="U2246" s="12"/>
    </row>
    <row r="2247" spans="16:21" x14ac:dyDescent="0.2">
      <c r="P2247" s="5"/>
      <c r="S2247" s="1"/>
      <c r="U2247" s="12"/>
    </row>
    <row r="2248" spans="16:21" x14ac:dyDescent="0.2">
      <c r="P2248" s="5"/>
      <c r="S2248" s="1"/>
      <c r="U2248" s="12"/>
    </row>
    <row r="2249" spans="16:21" x14ac:dyDescent="0.2">
      <c r="P2249" s="5"/>
      <c r="S2249" s="1"/>
      <c r="U2249" s="12"/>
    </row>
    <row r="2250" spans="16:21" x14ac:dyDescent="0.2">
      <c r="P2250" s="5"/>
      <c r="S2250" s="1"/>
      <c r="U2250" s="12"/>
    </row>
    <row r="2251" spans="16:21" x14ac:dyDescent="0.2">
      <c r="P2251" s="5"/>
      <c r="S2251" s="1"/>
      <c r="U2251" s="12"/>
    </row>
    <row r="2252" spans="16:21" x14ac:dyDescent="0.2">
      <c r="P2252" s="5"/>
      <c r="S2252" s="1"/>
      <c r="U2252" s="12"/>
    </row>
    <row r="2253" spans="16:21" x14ac:dyDescent="0.2">
      <c r="P2253" s="5"/>
      <c r="S2253" s="1"/>
      <c r="U2253" s="12"/>
    </row>
    <row r="2254" spans="16:21" x14ac:dyDescent="0.2">
      <c r="P2254" s="5"/>
      <c r="S2254" s="1"/>
      <c r="U2254" s="12"/>
    </row>
    <row r="2255" spans="16:21" x14ac:dyDescent="0.2">
      <c r="P2255" s="5"/>
      <c r="S2255" s="1"/>
      <c r="U2255" s="12"/>
    </row>
    <row r="2256" spans="16:21" x14ac:dyDescent="0.2">
      <c r="P2256" s="5"/>
      <c r="S2256" s="1"/>
      <c r="U2256" s="12"/>
    </row>
    <row r="2257" spans="16:21" x14ac:dyDescent="0.2">
      <c r="P2257" s="5"/>
      <c r="S2257" s="1"/>
      <c r="U2257" s="12"/>
    </row>
    <row r="2258" spans="16:21" x14ac:dyDescent="0.2">
      <c r="P2258" s="5"/>
      <c r="S2258" s="1"/>
      <c r="U2258" s="12"/>
    </row>
    <row r="2259" spans="16:21" x14ac:dyDescent="0.2">
      <c r="P2259" s="5"/>
      <c r="S2259" s="1"/>
      <c r="U2259" s="12"/>
    </row>
    <row r="2260" spans="16:21" x14ac:dyDescent="0.2">
      <c r="P2260" s="5"/>
      <c r="S2260" s="1"/>
      <c r="U2260" s="12"/>
    </row>
    <row r="2261" spans="16:21" x14ac:dyDescent="0.2">
      <c r="P2261" s="5"/>
      <c r="S2261" s="1"/>
      <c r="U2261" s="12"/>
    </row>
    <row r="2262" spans="16:21" x14ac:dyDescent="0.2">
      <c r="P2262" s="5"/>
      <c r="S2262" s="1"/>
      <c r="U2262" s="12"/>
    </row>
    <row r="2263" spans="16:21" x14ac:dyDescent="0.2">
      <c r="P2263" s="5"/>
      <c r="S2263" s="1"/>
      <c r="U2263" s="12"/>
    </row>
    <row r="2264" spans="16:21" x14ac:dyDescent="0.2">
      <c r="P2264" s="5"/>
      <c r="S2264" s="1"/>
      <c r="U2264" s="12"/>
    </row>
    <row r="2265" spans="16:21" x14ac:dyDescent="0.2">
      <c r="P2265" s="5"/>
      <c r="S2265" s="1"/>
      <c r="U2265" s="12"/>
    </row>
    <row r="2266" spans="16:21" x14ac:dyDescent="0.2">
      <c r="P2266" s="5"/>
      <c r="S2266" s="1"/>
      <c r="U2266" s="12"/>
    </row>
    <row r="2267" spans="16:21" x14ac:dyDescent="0.2">
      <c r="P2267" s="5"/>
      <c r="S2267" s="1"/>
      <c r="U2267" s="12"/>
    </row>
    <row r="2268" spans="16:21" x14ac:dyDescent="0.2">
      <c r="P2268" s="5"/>
      <c r="S2268" s="1"/>
      <c r="U2268" s="12"/>
    </row>
    <row r="2269" spans="16:21" x14ac:dyDescent="0.2">
      <c r="P2269" s="5"/>
      <c r="S2269" s="1"/>
      <c r="U2269" s="12"/>
    </row>
    <row r="2270" spans="16:21" x14ac:dyDescent="0.2">
      <c r="P2270" s="5"/>
      <c r="S2270" s="1"/>
      <c r="U2270" s="12"/>
    </row>
    <row r="2271" spans="16:21" x14ac:dyDescent="0.2">
      <c r="P2271" s="5"/>
      <c r="S2271" s="1"/>
      <c r="U2271" s="12"/>
    </row>
    <row r="2272" spans="16:21" x14ac:dyDescent="0.2">
      <c r="P2272" s="5"/>
      <c r="S2272" s="1"/>
      <c r="U2272" s="12"/>
    </row>
    <row r="2273" spans="16:21" x14ac:dyDescent="0.2">
      <c r="P2273" s="5"/>
      <c r="S2273" s="1"/>
      <c r="U2273" s="12"/>
    </row>
    <row r="2274" spans="16:21" x14ac:dyDescent="0.2">
      <c r="P2274" s="5"/>
      <c r="S2274" s="1"/>
      <c r="U2274" s="12"/>
    </row>
    <row r="2275" spans="16:21" x14ac:dyDescent="0.2">
      <c r="P2275" s="5"/>
      <c r="S2275" s="1"/>
      <c r="U2275" s="12"/>
    </row>
    <row r="2276" spans="16:21" x14ac:dyDescent="0.2">
      <c r="P2276" s="5"/>
      <c r="S2276" s="1"/>
      <c r="U2276" s="12"/>
    </row>
    <row r="2277" spans="16:21" x14ac:dyDescent="0.2">
      <c r="P2277" s="5"/>
      <c r="S2277" s="1"/>
      <c r="U2277" s="12"/>
    </row>
    <row r="2278" spans="16:21" x14ac:dyDescent="0.2">
      <c r="P2278" s="5"/>
      <c r="S2278" s="1"/>
      <c r="U2278" s="12"/>
    </row>
    <row r="2279" spans="16:21" x14ac:dyDescent="0.2">
      <c r="P2279" s="5"/>
      <c r="S2279" s="1"/>
      <c r="U2279" s="12"/>
    </row>
    <row r="2280" spans="16:21" x14ac:dyDescent="0.2">
      <c r="P2280" s="5"/>
      <c r="S2280" s="1"/>
      <c r="U2280" s="12"/>
    </row>
    <row r="2281" spans="16:21" x14ac:dyDescent="0.2">
      <c r="P2281" s="5"/>
      <c r="S2281" s="1"/>
      <c r="U2281" s="12"/>
    </row>
    <row r="2282" spans="16:21" x14ac:dyDescent="0.2">
      <c r="P2282" s="5"/>
      <c r="S2282" s="1"/>
      <c r="U2282" s="12"/>
    </row>
    <row r="2283" spans="16:21" x14ac:dyDescent="0.2">
      <c r="P2283" s="5"/>
      <c r="S2283" s="1"/>
      <c r="U2283" s="12"/>
    </row>
    <row r="2284" spans="16:21" x14ac:dyDescent="0.2">
      <c r="P2284" s="5"/>
      <c r="S2284" s="1"/>
      <c r="U2284" s="12"/>
    </row>
    <row r="2285" spans="16:21" x14ac:dyDescent="0.2">
      <c r="P2285" s="5"/>
      <c r="S2285" s="1"/>
      <c r="U2285" s="12"/>
    </row>
    <row r="2286" spans="16:21" x14ac:dyDescent="0.2">
      <c r="P2286" s="5"/>
      <c r="S2286" s="1"/>
      <c r="U2286" s="12"/>
    </row>
    <row r="2287" spans="16:21" x14ac:dyDescent="0.2">
      <c r="P2287" s="5"/>
      <c r="S2287" s="1"/>
      <c r="U2287" s="12"/>
    </row>
    <row r="2288" spans="16:21" x14ac:dyDescent="0.2">
      <c r="P2288" s="5"/>
      <c r="S2288" s="1"/>
      <c r="U2288" s="12"/>
    </row>
    <row r="2289" spans="16:21" x14ac:dyDescent="0.2">
      <c r="P2289" s="5"/>
      <c r="S2289" s="1"/>
      <c r="U2289" s="12"/>
    </row>
    <row r="2290" spans="16:21" x14ac:dyDescent="0.2">
      <c r="P2290" s="5"/>
      <c r="S2290" s="1"/>
      <c r="U2290" s="12"/>
    </row>
    <row r="2291" spans="16:21" x14ac:dyDescent="0.2">
      <c r="P2291" s="5"/>
      <c r="S2291" s="1"/>
      <c r="U2291" s="12"/>
    </row>
    <row r="2292" spans="16:21" x14ac:dyDescent="0.2">
      <c r="P2292" s="5"/>
      <c r="S2292" s="1"/>
      <c r="U2292" s="12"/>
    </row>
    <row r="2293" spans="16:21" x14ac:dyDescent="0.2">
      <c r="P2293" s="5"/>
      <c r="S2293" s="1"/>
      <c r="U2293" s="12"/>
    </row>
    <row r="2294" spans="16:21" x14ac:dyDescent="0.2">
      <c r="P2294" s="5"/>
      <c r="S2294" s="1"/>
      <c r="U2294" s="12"/>
    </row>
    <row r="2295" spans="16:21" x14ac:dyDescent="0.2">
      <c r="P2295" s="5"/>
      <c r="S2295" s="1"/>
      <c r="U2295" s="12"/>
    </row>
    <row r="2296" spans="16:21" x14ac:dyDescent="0.2">
      <c r="P2296" s="5"/>
      <c r="S2296" s="1"/>
      <c r="U2296" s="12"/>
    </row>
    <row r="2297" spans="16:21" x14ac:dyDescent="0.2">
      <c r="P2297" s="5"/>
      <c r="S2297" s="1"/>
      <c r="U2297" s="12"/>
    </row>
    <row r="2298" spans="16:21" x14ac:dyDescent="0.2">
      <c r="P2298" s="5"/>
      <c r="S2298" s="1"/>
      <c r="U2298" s="12"/>
    </row>
    <row r="2299" spans="16:21" x14ac:dyDescent="0.2">
      <c r="P2299" s="5"/>
      <c r="S2299" s="1"/>
      <c r="U2299" s="12"/>
    </row>
    <row r="2300" spans="16:21" x14ac:dyDescent="0.2">
      <c r="P2300" s="5"/>
      <c r="S2300" s="1"/>
      <c r="U2300" s="12"/>
    </row>
    <row r="2301" spans="16:21" x14ac:dyDescent="0.2">
      <c r="P2301" s="5"/>
      <c r="S2301" s="1"/>
      <c r="U2301" s="12"/>
    </row>
    <row r="2302" spans="16:21" x14ac:dyDescent="0.2">
      <c r="P2302" s="5"/>
      <c r="S2302" s="1"/>
      <c r="U2302" s="12"/>
    </row>
    <row r="2303" spans="16:21" x14ac:dyDescent="0.2">
      <c r="P2303" s="5"/>
      <c r="S2303" s="1"/>
      <c r="U2303" s="12"/>
    </row>
    <row r="2304" spans="16:21" x14ac:dyDescent="0.2">
      <c r="P2304" s="5"/>
      <c r="S2304" s="1"/>
      <c r="U2304" s="12"/>
    </row>
    <row r="2305" spans="16:21" x14ac:dyDescent="0.2">
      <c r="P2305" s="5"/>
      <c r="S2305" s="1"/>
      <c r="U2305" s="12"/>
    </row>
    <row r="2306" spans="16:21" x14ac:dyDescent="0.2">
      <c r="P2306" s="5"/>
      <c r="S2306" s="1"/>
      <c r="U2306" s="12"/>
    </row>
    <row r="2307" spans="16:21" x14ac:dyDescent="0.2">
      <c r="P2307" s="5"/>
      <c r="S2307" s="1"/>
      <c r="U2307" s="12"/>
    </row>
    <row r="2308" spans="16:21" x14ac:dyDescent="0.2">
      <c r="P2308" s="5"/>
      <c r="S2308" s="1"/>
      <c r="U2308" s="12"/>
    </row>
    <row r="2309" spans="16:21" x14ac:dyDescent="0.2">
      <c r="P2309" s="5"/>
      <c r="S2309" s="1"/>
      <c r="U2309" s="12"/>
    </row>
    <row r="2310" spans="16:21" x14ac:dyDescent="0.2">
      <c r="P2310" s="5"/>
      <c r="S2310" s="1"/>
      <c r="U2310" s="12"/>
    </row>
    <row r="2311" spans="16:21" x14ac:dyDescent="0.2">
      <c r="P2311" s="5"/>
      <c r="S2311" s="1"/>
      <c r="U2311" s="12"/>
    </row>
    <row r="2312" spans="16:21" x14ac:dyDescent="0.2">
      <c r="P2312" s="5"/>
      <c r="S2312" s="1"/>
      <c r="U2312" s="12"/>
    </row>
    <row r="2313" spans="16:21" x14ac:dyDescent="0.2">
      <c r="P2313" s="5"/>
      <c r="S2313" s="1"/>
      <c r="U2313" s="12"/>
    </row>
    <row r="2314" spans="16:21" x14ac:dyDescent="0.2">
      <c r="P2314" s="5"/>
      <c r="S2314" s="1"/>
      <c r="U2314" s="12"/>
    </row>
    <row r="2315" spans="16:21" x14ac:dyDescent="0.2">
      <c r="P2315" s="5"/>
      <c r="S2315" s="1"/>
      <c r="U2315" s="12"/>
    </row>
    <row r="2316" spans="16:21" x14ac:dyDescent="0.2">
      <c r="P2316" s="5"/>
      <c r="S2316" s="1"/>
      <c r="U2316" s="12"/>
    </row>
    <row r="2317" spans="16:21" x14ac:dyDescent="0.2">
      <c r="P2317" s="5"/>
      <c r="S2317" s="1"/>
      <c r="U2317" s="12"/>
    </row>
    <row r="2318" spans="16:21" x14ac:dyDescent="0.2">
      <c r="P2318" s="5"/>
      <c r="S2318" s="1"/>
      <c r="U2318" s="12"/>
    </row>
    <row r="2319" spans="16:21" x14ac:dyDescent="0.2">
      <c r="P2319" s="5"/>
      <c r="S2319" s="1"/>
      <c r="U2319" s="12"/>
    </row>
    <row r="2320" spans="16:21" x14ac:dyDescent="0.2">
      <c r="P2320" s="5"/>
      <c r="S2320" s="1"/>
      <c r="U2320" s="12"/>
    </row>
    <row r="2321" spans="16:21" x14ac:dyDescent="0.2">
      <c r="P2321" s="5"/>
      <c r="S2321" s="1"/>
      <c r="U2321" s="12"/>
    </row>
    <row r="2322" spans="16:21" x14ac:dyDescent="0.2">
      <c r="P2322" s="5"/>
      <c r="S2322" s="1"/>
      <c r="U2322" s="12"/>
    </row>
    <row r="2323" spans="16:21" x14ac:dyDescent="0.2">
      <c r="P2323" s="5"/>
      <c r="S2323" s="1"/>
      <c r="U2323" s="12"/>
    </row>
    <row r="2324" spans="16:21" x14ac:dyDescent="0.2">
      <c r="P2324" s="5"/>
      <c r="S2324" s="1"/>
      <c r="U2324" s="12"/>
    </row>
    <row r="2325" spans="16:21" x14ac:dyDescent="0.2">
      <c r="P2325" s="5"/>
      <c r="S2325" s="1"/>
      <c r="U2325" s="12"/>
    </row>
    <row r="2326" spans="16:21" x14ac:dyDescent="0.2">
      <c r="P2326" s="5"/>
      <c r="S2326" s="1"/>
      <c r="U2326" s="12"/>
    </row>
    <row r="2327" spans="16:21" x14ac:dyDescent="0.2">
      <c r="P2327" s="5"/>
      <c r="S2327" s="1"/>
      <c r="U2327" s="12"/>
    </row>
    <row r="2328" spans="16:21" x14ac:dyDescent="0.2">
      <c r="P2328" s="5"/>
      <c r="S2328" s="1"/>
      <c r="U2328" s="12"/>
    </row>
    <row r="2329" spans="16:21" x14ac:dyDescent="0.2">
      <c r="P2329" s="5"/>
      <c r="S2329" s="1"/>
      <c r="U2329" s="12"/>
    </row>
    <row r="2330" spans="16:21" x14ac:dyDescent="0.2">
      <c r="P2330" s="5"/>
      <c r="S2330" s="1"/>
      <c r="U2330" s="12"/>
    </row>
    <row r="2331" spans="16:21" x14ac:dyDescent="0.2">
      <c r="P2331" s="5"/>
      <c r="S2331" s="1"/>
      <c r="U2331" s="12"/>
    </row>
    <row r="2332" spans="16:21" x14ac:dyDescent="0.2">
      <c r="P2332" s="5"/>
      <c r="S2332" s="1"/>
      <c r="U2332" s="12"/>
    </row>
    <row r="2333" spans="16:21" x14ac:dyDescent="0.2">
      <c r="P2333" s="5"/>
      <c r="S2333" s="1"/>
      <c r="U2333" s="12"/>
    </row>
    <row r="2334" spans="16:21" x14ac:dyDescent="0.2">
      <c r="P2334" s="5"/>
      <c r="S2334" s="1"/>
      <c r="U2334" s="12"/>
    </row>
    <row r="2335" spans="16:21" x14ac:dyDescent="0.2">
      <c r="P2335" s="5"/>
      <c r="S2335" s="1"/>
      <c r="U2335" s="12"/>
    </row>
    <row r="2336" spans="16:21" x14ac:dyDescent="0.2">
      <c r="P2336" s="5"/>
      <c r="S2336" s="1"/>
      <c r="U2336" s="12"/>
    </row>
    <row r="2337" spans="16:21" x14ac:dyDescent="0.2">
      <c r="P2337" s="5"/>
      <c r="S2337" s="1"/>
      <c r="U2337" s="12"/>
    </row>
    <row r="2338" spans="16:21" x14ac:dyDescent="0.2">
      <c r="P2338" s="5"/>
      <c r="S2338" s="1"/>
      <c r="U2338" s="12"/>
    </row>
    <row r="2339" spans="16:21" x14ac:dyDescent="0.2">
      <c r="P2339" s="5"/>
      <c r="S2339" s="1"/>
      <c r="U2339" s="12"/>
    </row>
    <row r="2340" spans="16:21" x14ac:dyDescent="0.2">
      <c r="P2340" s="5"/>
      <c r="S2340" s="1"/>
      <c r="U2340" s="12"/>
    </row>
    <row r="2341" spans="16:21" x14ac:dyDescent="0.2">
      <c r="P2341" s="5"/>
      <c r="S2341" s="1"/>
      <c r="U2341" s="12"/>
    </row>
    <row r="2342" spans="16:21" x14ac:dyDescent="0.2">
      <c r="P2342" s="5"/>
      <c r="S2342" s="1"/>
      <c r="U2342" s="12"/>
    </row>
    <row r="2343" spans="16:21" x14ac:dyDescent="0.2">
      <c r="P2343" s="5"/>
      <c r="S2343" s="1"/>
      <c r="U2343" s="12"/>
    </row>
    <row r="2344" spans="16:21" x14ac:dyDescent="0.2">
      <c r="P2344" s="5"/>
      <c r="S2344" s="1"/>
      <c r="U2344" s="12"/>
    </row>
    <row r="2345" spans="16:21" x14ac:dyDescent="0.2">
      <c r="P2345" s="5"/>
      <c r="S2345" s="1"/>
      <c r="U2345" s="12"/>
    </row>
    <row r="2346" spans="16:21" x14ac:dyDescent="0.2">
      <c r="P2346" s="5"/>
      <c r="S2346" s="1"/>
      <c r="U2346" s="12"/>
    </row>
    <row r="2347" spans="16:21" x14ac:dyDescent="0.2">
      <c r="P2347" s="5"/>
      <c r="S2347" s="1"/>
      <c r="U2347" s="12"/>
    </row>
    <row r="2348" spans="16:21" x14ac:dyDescent="0.2">
      <c r="P2348" s="5"/>
      <c r="S2348" s="1"/>
      <c r="U2348" s="12"/>
    </row>
    <row r="2349" spans="16:21" x14ac:dyDescent="0.2">
      <c r="P2349" s="5"/>
      <c r="S2349" s="1"/>
      <c r="U2349" s="12"/>
    </row>
    <row r="2350" spans="16:21" x14ac:dyDescent="0.2">
      <c r="P2350" s="5"/>
      <c r="S2350" s="1"/>
      <c r="U2350" s="12"/>
    </row>
    <row r="2351" spans="16:21" x14ac:dyDescent="0.2">
      <c r="P2351" s="5"/>
      <c r="S2351" s="1"/>
      <c r="U2351" s="12"/>
    </row>
    <row r="2352" spans="16:21" x14ac:dyDescent="0.2">
      <c r="P2352" s="5"/>
      <c r="S2352" s="1"/>
      <c r="U2352" s="12"/>
    </row>
    <row r="2353" spans="16:21" x14ac:dyDescent="0.2">
      <c r="P2353" s="5"/>
      <c r="S2353" s="1"/>
      <c r="U2353" s="12"/>
    </row>
    <row r="2354" spans="16:21" x14ac:dyDescent="0.2">
      <c r="P2354" s="5"/>
      <c r="S2354" s="1"/>
      <c r="U2354" s="12"/>
    </row>
    <row r="2355" spans="16:21" x14ac:dyDescent="0.2">
      <c r="P2355" s="5"/>
      <c r="S2355" s="1"/>
      <c r="U2355" s="12"/>
    </row>
    <row r="2356" spans="16:21" x14ac:dyDescent="0.2">
      <c r="P2356" s="5"/>
      <c r="S2356" s="1"/>
      <c r="U2356" s="12"/>
    </row>
    <row r="2357" spans="16:21" x14ac:dyDescent="0.2">
      <c r="P2357" s="5"/>
      <c r="S2357" s="1"/>
      <c r="U2357" s="12"/>
    </row>
    <row r="2358" spans="16:21" x14ac:dyDescent="0.2">
      <c r="P2358" s="5"/>
      <c r="S2358" s="1"/>
      <c r="U2358" s="12"/>
    </row>
    <row r="2359" spans="16:21" x14ac:dyDescent="0.2">
      <c r="P2359" s="5"/>
      <c r="S2359" s="1"/>
      <c r="U2359" s="12"/>
    </row>
    <row r="2360" spans="16:21" x14ac:dyDescent="0.2">
      <c r="P2360" s="5"/>
      <c r="S2360" s="1"/>
      <c r="U2360" s="12"/>
    </row>
    <row r="2361" spans="16:21" x14ac:dyDescent="0.2">
      <c r="P2361" s="5"/>
      <c r="S2361" s="1"/>
      <c r="U2361" s="12"/>
    </row>
    <row r="2362" spans="16:21" x14ac:dyDescent="0.2">
      <c r="P2362" s="5"/>
      <c r="S2362" s="1"/>
      <c r="U2362" s="12"/>
    </row>
    <row r="2363" spans="16:21" x14ac:dyDescent="0.2">
      <c r="P2363" s="5"/>
      <c r="S2363" s="1"/>
      <c r="U2363" s="12"/>
    </row>
    <row r="2364" spans="16:21" x14ac:dyDescent="0.2">
      <c r="P2364" s="5"/>
      <c r="S2364" s="1"/>
      <c r="U2364" s="12"/>
    </row>
    <row r="2365" spans="16:21" x14ac:dyDescent="0.2">
      <c r="P2365" s="5"/>
      <c r="S2365" s="1"/>
      <c r="U2365" s="12"/>
    </row>
    <row r="2366" spans="16:21" x14ac:dyDescent="0.2">
      <c r="P2366" s="5"/>
      <c r="S2366" s="1"/>
      <c r="U2366" s="12"/>
    </row>
    <row r="2367" spans="16:21" x14ac:dyDescent="0.2">
      <c r="P2367" s="5"/>
      <c r="S2367" s="1"/>
      <c r="U2367" s="12"/>
    </row>
    <row r="2368" spans="16:21" x14ac:dyDescent="0.2">
      <c r="P2368" s="5"/>
      <c r="S2368" s="1"/>
      <c r="U2368" s="12"/>
    </row>
    <row r="2369" spans="16:21" x14ac:dyDescent="0.2">
      <c r="P2369" s="5"/>
      <c r="S2369" s="1"/>
      <c r="U2369" s="12"/>
    </row>
    <row r="2370" spans="16:21" x14ac:dyDescent="0.2">
      <c r="P2370" s="5"/>
      <c r="S2370" s="1"/>
      <c r="U2370" s="12"/>
    </row>
    <row r="2371" spans="16:21" x14ac:dyDescent="0.2">
      <c r="P2371" s="5"/>
      <c r="S2371" s="1"/>
      <c r="U2371" s="12"/>
    </row>
    <row r="2372" spans="16:21" x14ac:dyDescent="0.2">
      <c r="P2372" s="5"/>
      <c r="S2372" s="1"/>
      <c r="U2372" s="12"/>
    </row>
    <row r="2373" spans="16:21" x14ac:dyDescent="0.2">
      <c r="P2373" s="5"/>
      <c r="S2373" s="1"/>
      <c r="U2373" s="12"/>
    </row>
    <row r="2374" spans="16:21" x14ac:dyDescent="0.2">
      <c r="P2374" s="5"/>
      <c r="S2374" s="1"/>
      <c r="U2374" s="12"/>
    </row>
    <row r="2375" spans="16:21" x14ac:dyDescent="0.2">
      <c r="P2375" s="5"/>
      <c r="S2375" s="1"/>
      <c r="U2375" s="12"/>
    </row>
    <row r="2376" spans="16:21" x14ac:dyDescent="0.2">
      <c r="P2376" s="5"/>
      <c r="S2376" s="1"/>
      <c r="U2376" s="12"/>
    </row>
    <row r="2377" spans="16:21" x14ac:dyDescent="0.2">
      <c r="P2377" s="5"/>
      <c r="S2377" s="1"/>
      <c r="U2377" s="12"/>
    </row>
    <row r="2378" spans="16:21" x14ac:dyDescent="0.2">
      <c r="P2378" s="5"/>
      <c r="S2378" s="1"/>
      <c r="U2378" s="12"/>
    </row>
    <row r="2379" spans="16:21" x14ac:dyDescent="0.2">
      <c r="P2379" s="5"/>
      <c r="S2379" s="1"/>
      <c r="U2379" s="12"/>
    </row>
    <row r="2380" spans="16:21" x14ac:dyDescent="0.2">
      <c r="P2380" s="5"/>
      <c r="S2380" s="1"/>
      <c r="U2380" s="12"/>
    </row>
    <row r="2381" spans="16:21" x14ac:dyDescent="0.2">
      <c r="P2381" s="5"/>
      <c r="S2381" s="1"/>
      <c r="U2381" s="12"/>
    </row>
    <row r="2382" spans="16:21" x14ac:dyDescent="0.2">
      <c r="P2382" s="5"/>
      <c r="S2382" s="1"/>
      <c r="U2382" s="12"/>
    </row>
    <row r="2383" spans="16:21" x14ac:dyDescent="0.2">
      <c r="P2383" s="5"/>
      <c r="S2383" s="1"/>
      <c r="U2383" s="12"/>
    </row>
    <row r="2384" spans="16:21" x14ac:dyDescent="0.2">
      <c r="P2384" s="5"/>
      <c r="S2384" s="1"/>
      <c r="U2384" s="12"/>
    </row>
    <row r="2385" spans="16:21" x14ac:dyDescent="0.2">
      <c r="P2385" s="5"/>
      <c r="S2385" s="1"/>
      <c r="U2385" s="12"/>
    </row>
    <row r="2386" spans="16:21" x14ac:dyDescent="0.2">
      <c r="P2386" s="5"/>
      <c r="S2386" s="1"/>
      <c r="U2386" s="12"/>
    </row>
    <row r="2387" spans="16:21" x14ac:dyDescent="0.2">
      <c r="P2387" s="5"/>
      <c r="S2387" s="1"/>
      <c r="U2387" s="12"/>
    </row>
    <row r="2388" spans="16:21" x14ac:dyDescent="0.2">
      <c r="P2388" s="5"/>
      <c r="S2388" s="1"/>
      <c r="U2388" s="12"/>
    </row>
    <row r="2389" spans="16:21" x14ac:dyDescent="0.2">
      <c r="P2389" s="5"/>
      <c r="S2389" s="1"/>
      <c r="U2389" s="12"/>
    </row>
    <row r="2390" spans="16:21" x14ac:dyDescent="0.2">
      <c r="P2390" s="5"/>
      <c r="S2390" s="1"/>
      <c r="U2390" s="12"/>
    </row>
    <row r="2391" spans="16:21" x14ac:dyDescent="0.2">
      <c r="P2391" s="5"/>
      <c r="S2391" s="1"/>
      <c r="U2391" s="12"/>
    </row>
    <row r="2392" spans="16:21" x14ac:dyDescent="0.2">
      <c r="P2392" s="5"/>
      <c r="S2392" s="1"/>
      <c r="U2392" s="12"/>
    </row>
    <row r="2393" spans="16:21" x14ac:dyDescent="0.2">
      <c r="P2393" s="5"/>
      <c r="S2393" s="1"/>
      <c r="U2393" s="12"/>
    </row>
    <row r="2394" spans="16:21" x14ac:dyDescent="0.2">
      <c r="P2394" s="5"/>
      <c r="S2394" s="1"/>
      <c r="U2394" s="12"/>
    </row>
    <row r="2395" spans="16:21" x14ac:dyDescent="0.2">
      <c r="P2395" s="5"/>
      <c r="S2395" s="1"/>
      <c r="U2395" s="12"/>
    </row>
    <row r="2396" spans="16:21" x14ac:dyDescent="0.2">
      <c r="P2396" s="5"/>
      <c r="S2396" s="1"/>
      <c r="U2396" s="12"/>
    </row>
    <row r="2397" spans="16:21" x14ac:dyDescent="0.2">
      <c r="P2397" s="5"/>
      <c r="S2397" s="1"/>
      <c r="U2397" s="12"/>
    </row>
    <row r="2398" spans="16:21" x14ac:dyDescent="0.2">
      <c r="P2398" s="5"/>
      <c r="S2398" s="1"/>
      <c r="U2398" s="12"/>
    </row>
    <row r="2399" spans="16:21" x14ac:dyDescent="0.2">
      <c r="P2399" s="5"/>
      <c r="S2399" s="1"/>
      <c r="U2399" s="12"/>
    </row>
    <row r="2400" spans="16:21" x14ac:dyDescent="0.2">
      <c r="P2400" s="5"/>
      <c r="S2400" s="1"/>
      <c r="U2400" s="12"/>
    </row>
    <row r="2401" spans="16:21" x14ac:dyDescent="0.2">
      <c r="P2401" s="5"/>
      <c r="S2401" s="1"/>
      <c r="U2401" s="12"/>
    </row>
    <row r="2402" spans="16:21" x14ac:dyDescent="0.2">
      <c r="P2402" s="5"/>
      <c r="S2402" s="1"/>
      <c r="U2402" s="12"/>
    </row>
    <row r="2403" spans="16:21" x14ac:dyDescent="0.2">
      <c r="P2403" s="5"/>
      <c r="S2403" s="1"/>
      <c r="U2403" s="12"/>
    </row>
    <row r="2404" spans="16:21" x14ac:dyDescent="0.2">
      <c r="P2404" s="5"/>
      <c r="S2404" s="1"/>
      <c r="U2404" s="12"/>
    </row>
    <row r="2405" spans="16:21" x14ac:dyDescent="0.2">
      <c r="P2405" s="5"/>
      <c r="S2405" s="1"/>
      <c r="U2405" s="12"/>
    </row>
    <row r="2406" spans="16:21" x14ac:dyDescent="0.2">
      <c r="P2406" s="5"/>
      <c r="S2406" s="1"/>
      <c r="U2406" s="12"/>
    </row>
    <row r="2407" spans="16:21" x14ac:dyDescent="0.2">
      <c r="P2407" s="5"/>
      <c r="S2407" s="1"/>
      <c r="U2407" s="12"/>
    </row>
    <row r="2408" spans="16:21" x14ac:dyDescent="0.2">
      <c r="P2408" s="5"/>
      <c r="S2408" s="1"/>
      <c r="U2408" s="12"/>
    </row>
    <row r="2409" spans="16:21" x14ac:dyDescent="0.2">
      <c r="P2409" s="5"/>
      <c r="S2409" s="1"/>
      <c r="U2409" s="12"/>
    </row>
    <row r="2410" spans="16:21" x14ac:dyDescent="0.2">
      <c r="P2410" s="5"/>
      <c r="S2410" s="1"/>
      <c r="U2410" s="12"/>
    </row>
    <row r="2411" spans="16:21" x14ac:dyDescent="0.2">
      <c r="P2411" s="5"/>
      <c r="S2411" s="1"/>
      <c r="U2411" s="12"/>
    </row>
    <row r="2412" spans="16:21" x14ac:dyDescent="0.2">
      <c r="P2412" s="5"/>
      <c r="S2412" s="1"/>
      <c r="U2412" s="12"/>
    </row>
    <row r="2413" spans="16:21" x14ac:dyDescent="0.2">
      <c r="P2413" s="5"/>
      <c r="S2413" s="1"/>
      <c r="U2413" s="12"/>
    </row>
    <row r="2414" spans="16:21" x14ac:dyDescent="0.2">
      <c r="P2414" s="5"/>
      <c r="S2414" s="1"/>
      <c r="U2414" s="12"/>
    </row>
    <row r="2415" spans="16:21" x14ac:dyDescent="0.2">
      <c r="P2415" s="5"/>
      <c r="S2415" s="1"/>
      <c r="U2415" s="12"/>
    </row>
    <row r="2416" spans="16:21" x14ac:dyDescent="0.2">
      <c r="P2416" s="5"/>
      <c r="S2416" s="1"/>
      <c r="U2416" s="12"/>
    </row>
    <row r="2417" spans="16:21" x14ac:dyDescent="0.2">
      <c r="P2417" s="5"/>
      <c r="S2417" s="1"/>
      <c r="U2417" s="12"/>
    </row>
    <row r="2418" spans="16:21" x14ac:dyDescent="0.2">
      <c r="P2418" s="5"/>
      <c r="S2418" s="1"/>
      <c r="U2418" s="12"/>
    </row>
    <row r="2419" spans="16:21" x14ac:dyDescent="0.2">
      <c r="P2419" s="5"/>
      <c r="S2419" s="1"/>
      <c r="U2419" s="12"/>
    </row>
    <row r="2420" spans="16:21" x14ac:dyDescent="0.2">
      <c r="P2420" s="5"/>
      <c r="S2420" s="1"/>
      <c r="U2420" s="12"/>
    </row>
    <row r="2421" spans="16:21" x14ac:dyDescent="0.2">
      <c r="P2421" s="5"/>
      <c r="S2421" s="1"/>
      <c r="U2421" s="12"/>
    </row>
    <row r="2422" spans="16:21" x14ac:dyDescent="0.2">
      <c r="P2422" s="5"/>
      <c r="S2422" s="1"/>
      <c r="U2422" s="12"/>
    </row>
    <row r="2423" spans="16:21" x14ac:dyDescent="0.2">
      <c r="P2423" s="5"/>
      <c r="S2423" s="1"/>
      <c r="U2423" s="12"/>
    </row>
    <row r="2424" spans="16:21" x14ac:dyDescent="0.2">
      <c r="P2424" s="5"/>
      <c r="S2424" s="1"/>
      <c r="U2424" s="12"/>
    </row>
    <row r="2425" spans="16:21" x14ac:dyDescent="0.2">
      <c r="P2425" s="5"/>
      <c r="S2425" s="1"/>
      <c r="U2425" s="12"/>
    </row>
    <row r="2426" spans="16:21" x14ac:dyDescent="0.2">
      <c r="P2426" s="5"/>
      <c r="S2426" s="1"/>
      <c r="U2426" s="12"/>
    </row>
    <row r="2427" spans="16:21" x14ac:dyDescent="0.2">
      <c r="P2427" s="5"/>
      <c r="S2427" s="1"/>
      <c r="U2427" s="12"/>
    </row>
    <row r="2428" spans="16:21" x14ac:dyDescent="0.2">
      <c r="P2428" s="5"/>
      <c r="S2428" s="1"/>
      <c r="U2428" s="12"/>
    </row>
    <row r="2429" spans="16:21" x14ac:dyDescent="0.2">
      <c r="P2429" s="5"/>
      <c r="S2429" s="1"/>
      <c r="U2429" s="12"/>
    </row>
    <row r="2430" spans="16:21" x14ac:dyDescent="0.2">
      <c r="P2430" s="5"/>
      <c r="S2430" s="1"/>
      <c r="U2430" s="12"/>
    </row>
    <row r="2431" spans="16:21" x14ac:dyDescent="0.2">
      <c r="P2431" s="5"/>
      <c r="S2431" s="1"/>
      <c r="U2431" s="12"/>
    </row>
    <row r="2432" spans="16:21" x14ac:dyDescent="0.2">
      <c r="P2432" s="5"/>
      <c r="S2432" s="1"/>
      <c r="U2432" s="12"/>
    </row>
    <row r="2433" spans="16:21" x14ac:dyDescent="0.2">
      <c r="P2433" s="5"/>
      <c r="S2433" s="1"/>
      <c r="U2433" s="12"/>
    </row>
    <row r="2434" spans="16:21" x14ac:dyDescent="0.2">
      <c r="P2434" s="5"/>
      <c r="S2434" s="1"/>
      <c r="U2434" s="12"/>
    </row>
    <row r="2435" spans="16:21" x14ac:dyDescent="0.2">
      <c r="P2435" s="5"/>
      <c r="S2435" s="1"/>
      <c r="U2435" s="12"/>
    </row>
    <row r="2436" spans="16:21" x14ac:dyDescent="0.2">
      <c r="P2436" s="5"/>
      <c r="S2436" s="1"/>
      <c r="U2436" s="12"/>
    </row>
    <row r="2437" spans="16:21" x14ac:dyDescent="0.2">
      <c r="P2437" s="5"/>
      <c r="S2437" s="1"/>
      <c r="U2437" s="12"/>
    </row>
    <row r="2438" spans="16:21" x14ac:dyDescent="0.2">
      <c r="P2438" s="5"/>
      <c r="S2438" s="1"/>
      <c r="U2438" s="12"/>
    </row>
    <row r="2439" spans="16:21" x14ac:dyDescent="0.2">
      <c r="P2439" s="5"/>
      <c r="S2439" s="1"/>
      <c r="U2439" s="12"/>
    </row>
    <row r="2440" spans="16:21" x14ac:dyDescent="0.2">
      <c r="P2440" s="5"/>
      <c r="S2440" s="1"/>
      <c r="U2440" s="12"/>
    </row>
    <row r="2441" spans="16:21" x14ac:dyDescent="0.2">
      <c r="P2441" s="5"/>
      <c r="S2441" s="1"/>
      <c r="U2441" s="12"/>
    </row>
    <row r="2442" spans="16:21" x14ac:dyDescent="0.2">
      <c r="P2442" s="5"/>
      <c r="S2442" s="1"/>
      <c r="U2442" s="12"/>
    </row>
    <row r="2443" spans="16:21" x14ac:dyDescent="0.2">
      <c r="P2443" s="5"/>
      <c r="S2443" s="1"/>
      <c r="U2443" s="12"/>
    </row>
    <row r="2444" spans="16:21" x14ac:dyDescent="0.2">
      <c r="P2444" s="5"/>
      <c r="S2444" s="1"/>
      <c r="U2444" s="12"/>
    </row>
    <row r="2445" spans="16:21" x14ac:dyDescent="0.2">
      <c r="P2445" s="5"/>
      <c r="S2445" s="1"/>
      <c r="U2445" s="12"/>
    </row>
    <row r="2446" spans="16:21" x14ac:dyDescent="0.2">
      <c r="P2446" s="5"/>
      <c r="S2446" s="1"/>
      <c r="U2446" s="12"/>
    </row>
    <row r="2447" spans="16:21" x14ac:dyDescent="0.2">
      <c r="P2447" s="5"/>
      <c r="S2447" s="1"/>
      <c r="U2447" s="12"/>
    </row>
    <row r="2448" spans="16:21" x14ac:dyDescent="0.2">
      <c r="P2448" s="5"/>
      <c r="S2448" s="1"/>
      <c r="U2448" s="12"/>
    </row>
    <row r="2449" spans="16:21" x14ac:dyDescent="0.2">
      <c r="P2449" s="5"/>
      <c r="S2449" s="1"/>
      <c r="U2449" s="12"/>
    </row>
    <row r="2450" spans="16:21" x14ac:dyDescent="0.2">
      <c r="P2450" s="5"/>
      <c r="S2450" s="1"/>
      <c r="U2450" s="12"/>
    </row>
    <row r="2451" spans="16:21" x14ac:dyDescent="0.2">
      <c r="P2451" s="5"/>
      <c r="S2451" s="1"/>
      <c r="U2451" s="12"/>
    </row>
    <row r="2452" spans="16:21" x14ac:dyDescent="0.2">
      <c r="P2452" s="5"/>
      <c r="S2452" s="1"/>
      <c r="U2452" s="12"/>
    </row>
    <row r="2453" spans="16:21" x14ac:dyDescent="0.2">
      <c r="P2453" s="5"/>
      <c r="S2453" s="1"/>
      <c r="U2453" s="12"/>
    </row>
    <row r="2454" spans="16:21" x14ac:dyDescent="0.2">
      <c r="P2454" s="5"/>
      <c r="S2454" s="1"/>
      <c r="U2454" s="12"/>
    </row>
    <row r="2455" spans="16:21" x14ac:dyDescent="0.2">
      <c r="P2455" s="5"/>
      <c r="S2455" s="1"/>
      <c r="U2455" s="12"/>
    </row>
    <row r="2456" spans="16:21" x14ac:dyDescent="0.2">
      <c r="P2456" s="5"/>
      <c r="S2456" s="1"/>
      <c r="U2456" s="12"/>
    </row>
    <row r="2457" spans="16:21" x14ac:dyDescent="0.2">
      <c r="P2457" s="5"/>
      <c r="S2457" s="1"/>
      <c r="U2457" s="12"/>
    </row>
    <row r="2458" spans="16:21" x14ac:dyDescent="0.2">
      <c r="P2458" s="5"/>
      <c r="S2458" s="1"/>
      <c r="U2458" s="12"/>
    </row>
    <row r="2459" spans="16:21" x14ac:dyDescent="0.2">
      <c r="P2459" s="5"/>
      <c r="S2459" s="1"/>
      <c r="U2459" s="12"/>
    </row>
    <row r="2460" spans="16:21" x14ac:dyDescent="0.2">
      <c r="P2460" s="5"/>
      <c r="S2460" s="1"/>
      <c r="U2460" s="12"/>
    </row>
    <row r="2461" spans="16:21" x14ac:dyDescent="0.2">
      <c r="P2461" s="5"/>
      <c r="S2461" s="1"/>
      <c r="U2461" s="12"/>
    </row>
    <row r="2462" spans="16:21" x14ac:dyDescent="0.2">
      <c r="P2462" s="5"/>
      <c r="S2462" s="1"/>
      <c r="U2462" s="12"/>
    </row>
    <row r="2463" spans="16:21" x14ac:dyDescent="0.2">
      <c r="P2463" s="5"/>
      <c r="S2463" s="1"/>
      <c r="U2463" s="12"/>
    </row>
    <row r="2464" spans="16:21" x14ac:dyDescent="0.2">
      <c r="P2464" s="5"/>
      <c r="S2464" s="1"/>
      <c r="U2464" s="12"/>
    </row>
    <row r="2465" spans="16:21" x14ac:dyDescent="0.2">
      <c r="P2465" s="5"/>
      <c r="S2465" s="1"/>
      <c r="U2465" s="12"/>
    </row>
    <row r="2466" spans="16:21" x14ac:dyDescent="0.2">
      <c r="P2466" s="5"/>
      <c r="S2466" s="1"/>
      <c r="U2466" s="12"/>
    </row>
    <row r="2467" spans="16:21" x14ac:dyDescent="0.2">
      <c r="P2467" s="5"/>
      <c r="S2467" s="1"/>
      <c r="U2467" s="12"/>
    </row>
    <row r="2468" spans="16:21" x14ac:dyDescent="0.2">
      <c r="P2468" s="5"/>
      <c r="S2468" s="1"/>
      <c r="U2468" s="12"/>
    </row>
    <row r="2469" spans="16:21" x14ac:dyDescent="0.2">
      <c r="P2469" s="5"/>
      <c r="S2469" s="1"/>
      <c r="U2469" s="12"/>
    </row>
    <row r="2470" spans="16:21" x14ac:dyDescent="0.2">
      <c r="P2470" s="5"/>
      <c r="S2470" s="1"/>
      <c r="U2470" s="12"/>
    </row>
    <row r="2471" spans="16:21" x14ac:dyDescent="0.2">
      <c r="P2471" s="5"/>
      <c r="S2471" s="1"/>
      <c r="U2471" s="12"/>
    </row>
    <row r="2472" spans="16:21" x14ac:dyDescent="0.2">
      <c r="P2472" s="5"/>
      <c r="S2472" s="1"/>
      <c r="U2472" s="12"/>
    </row>
    <row r="2473" spans="16:21" x14ac:dyDescent="0.2">
      <c r="P2473" s="5"/>
      <c r="S2473" s="1"/>
      <c r="U2473" s="12"/>
    </row>
    <row r="2474" spans="16:21" x14ac:dyDescent="0.2">
      <c r="P2474" s="5"/>
      <c r="S2474" s="1"/>
      <c r="U2474" s="12"/>
    </row>
    <row r="2475" spans="16:21" x14ac:dyDescent="0.2">
      <c r="P2475" s="5"/>
      <c r="S2475" s="1"/>
      <c r="U2475" s="12"/>
    </row>
    <row r="2476" spans="16:21" x14ac:dyDescent="0.2">
      <c r="P2476" s="5"/>
      <c r="S2476" s="1"/>
      <c r="U2476" s="12"/>
    </row>
    <row r="2477" spans="16:21" x14ac:dyDescent="0.2">
      <c r="P2477" s="5"/>
      <c r="S2477" s="1"/>
      <c r="U2477" s="12"/>
    </row>
    <row r="2478" spans="16:21" x14ac:dyDescent="0.2">
      <c r="P2478" s="5"/>
      <c r="S2478" s="1"/>
      <c r="U2478" s="12"/>
    </row>
    <row r="2479" spans="16:21" x14ac:dyDescent="0.2">
      <c r="P2479" s="5"/>
      <c r="S2479" s="1"/>
      <c r="U2479" s="12"/>
    </row>
    <row r="2480" spans="16:21" x14ac:dyDescent="0.2">
      <c r="P2480" s="5"/>
      <c r="S2480" s="1"/>
      <c r="U2480" s="12"/>
    </row>
    <row r="2481" spans="16:21" x14ac:dyDescent="0.2">
      <c r="P2481" s="5"/>
      <c r="S2481" s="1"/>
      <c r="U2481" s="12"/>
    </row>
    <row r="2482" spans="16:21" x14ac:dyDescent="0.2">
      <c r="P2482" s="5"/>
      <c r="S2482" s="1"/>
      <c r="U2482" s="12"/>
    </row>
    <row r="2483" spans="16:21" x14ac:dyDescent="0.2">
      <c r="P2483" s="5"/>
      <c r="S2483" s="1"/>
      <c r="U2483" s="12"/>
    </row>
    <row r="2484" spans="16:21" x14ac:dyDescent="0.2">
      <c r="P2484" s="5"/>
      <c r="S2484" s="1"/>
      <c r="U2484" s="12"/>
    </row>
    <row r="2485" spans="16:21" x14ac:dyDescent="0.2">
      <c r="P2485" s="5"/>
      <c r="S2485" s="1"/>
      <c r="U2485" s="12"/>
    </row>
    <row r="2486" spans="16:21" x14ac:dyDescent="0.2">
      <c r="P2486" s="5"/>
      <c r="S2486" s="1"/>
      <c r="U2486" s="12"/>
    </row>
    <row r="2487" spans="16:21" x14ac:dyDescent="0.2">
      <c r="P2487" s="5"/>
      <c r="S2487" s="1"/>
      <c r="U2487" s="12"/>
    </row>
    <row r="2488" spans="16:21" x14ac:dyDescent="0.2">
      <c r="P2488" s="5"/>
      <c r="S2488" s="1"/>
      <c r="U2488" s="12"/>
    </row>
    <row r="2489" spans="16:21" x14ac:dyDescent="0.2">
      <c r="P2489" s="5"/>
      <c r="S2489" s="1"/>
      <c r="U2489" s="12"/>
    </row>
    <row r="2490" spans="16:21" x14ac:dyDescent="0.2">
      <c r="P2490" s="5"/>
      <c r="S2490" s="1"/>
      <c r="U2490" s="12"/>
    </row>
    <row r="2491" spans="16:21" x14ac:dyDescent="0.2">
      <c r="P2491" s="5"/>
      <c r="S2491" s="1"/>
      <c r="U2491" s="12"/>
    </row>
    <row r="2492" spans="16:21" x14ac:dyDescent="0.2">
      <c r="P2492" s="5"/>
      <c r="S2492" s="1"/>
      <c r="U2492" s="12"/>
    </row>
    <row r="2493" spans="16:21" x14ac:dyDescent="0.2">
      <c r="P2493" s="5"/>
      <c r="S2493" s="1"/>
      <c r="U2493" s="12"/>
    </row>
    <row r="2494" spans="16:21" x14ac:dyDescent="0.2">
      <c r="P2494" s="5"/>
      <c r="S2494" s="1"/>
      <c r="U2494" s="12"/>
    </row>
    <row r="2495" spans="16:21" x14ac:dyDescent="0.2">
      <c r="P2495" s="5"/>
      <c r="S2495" s="1"/>
      <c r="U2495" s="12"/>
    </row>
    <row r="2496" spans="16:21" x14ac:dyDescent="0.2">
      <c r="P2496" s="5"/>
      <c r="S2496" s="1"/>
      <c r="U2496" s="12"/>
    </row>
    <row r="2497" spans="16:21" x14ac:dyDescent="0.2">
      <c r="P2497" s="5"/>
      <c r="S2497" s="1"/>
      <c r="U2497" s="12"/>
    </row>
    <row r="2498" spans="16:21" x14ac:dyDescent="0.2">
      <c r="P2498" s="5"/>
      <c r="S2498" s="1"/>
      <c r="U2498" s="12"/>
    </row>
    <row r="2499" spans="16:21" x14ac:dyDescent="0.2">
      <c r="P2499" s="5"/>
      <c r="S2499" s="1"/>
      <c r="U2499" s="12"/>
    </row>
    <row r="2500" spans="16:21" x14ac:dyDescent="0.2">
      <c r="P2500" s="5"/>
      <c r="S2500" s="1"/>
      <c r="U2500" s="12"/>
    </row>
    <row r="2501" spans="16:21" x14ac:dyDescent="0.2">
      <c r="P2501" s="5"/>
      <c r="S2501" s="1"/>
      <c r="U2501" s="12"/>
    </row>
    <row r="2502" spans="16:21" x14ac:dyDescent="0.2">
      <c r="P2502" s="5"/>
      <c r="S2502" s="1"/>
      <c r="U2502" s="12"/>
    </row>
    <row r="2503" spans="16:21" x14ac:dyDescent="0.2">
      <c r="P2503" s="5"/>
      <c r="S2503" s="1"/>
      <c r="U2503" s="12"/>
    </row>
    <row r="2504" spans="16:21" x14ac:dyDescent="0.2">
      <c r="P2504" s="5"/>
      <c r="S2504" s="1"/>
      <c r="U2504" s="12"/>
    </row>
    <row r="2505" spans="16:21" x14ac:dyDescent="0.2">
      <c r="P2505" s="5"/>
      <c r="S2505" s="1"/>
      <c r="U2505" s="12"/>
    </row>
    <row r="2506" spans="16:21" x14ac:dyDescent="0.2">
      <c r="P2506" s="5"/>
      <c r="S2506" s="1"/>
      <c r="U2506" s="12"/>
    </row>
    <row r="2507" spans="16:21" x14ac:dyDescent="0.2">
      <c r="P2507" s="5"/>
      <c r="S2507" s="1"/>
      <c r="U2507" s="12"/>
    </row>
    <row r="2508" spans="16:21" x14ac:dyDescent="0.2">
      <c r="P2508" s="5"/>
      <c r="S2508" s="1"/>
      <c r="U2508" s="12"/>
    </row>
    <row r="2509" spans="16:21" x14ac:dyDescent="0.2">
      <c r="P2509" s="5"/>
      <c r="S2509" s="1"/>
      <c r="U2509" s="12"/>
    </row>
    <row r="2510" spans="16:21" x14ac:dyDescent="0.2">
      <c r="P2510" s="5"/>
      <c r="S2510" s="1"/>
      <c r="U2510" s="12"/>
    </row>
    <row r="2511" spans="16:21" x14ac:dyDescent="0.2">
      <c r="P2511" s="5"/>
      <c r="S2511" s="1"/>
      <c r="U2511" s="12"/>
    </row>
    <row r="2512" spans="16:21" x14ac:dyDescent="0.2">
      <c r="P2512" s="5"/>
      <c r="S2512" s="1"/>
      <c r="U2512" s="12"/>
    </row>
    <row r="2513" spans="16:21" x14ac:dyDescent="0.2">
      <c r="P2513" s="5"/>
      <c r="S2513" s="1"/>
      <c r="U2513" s="12"/>
    </row>
    <row r="2514" spans="16:21" x14ac:dyDescent="0.2">
      <c r="P2514" s="5"/>
      <c r="S2514" s="1"/>
      <c r="U2514" s="12"/>
    </row>
    <row r="2515" spans="16:21" x14ac:dyDescent="0.2">
      <c r="P2515" s="5"/>
      <c r="S2515" s="1"/>
      <c r="U2515" s="12"/>
    </row>
    <row r="2516" spans="16:21" x14ac:dyDescent="0.2">
      <c r="P2516" s="5"/>
      <c r="S2516" s="1"/>
      <c r="U2516" s="12"/>
    </row>
    <row r="2517" spans="16:21" x14ac:dyDescent="0.2">
      <c r="P2517" s="5"/>
      <c r="S2517" s="1"/>
      <c r="U2517" s="12"/>
    </row>
    <row r="2518" spans="16:21" x14ac:dyDescent="0.2">
      <c r="P2518" s="5"/>
      <c r="S2518" s="1"/>
      <c r="U2518" s="12"/>
    </row>
    <row r="2519" spans="16:21" x14ac:dyDescent="0.2">
      <c r="P2519" s="5"/>
      <c r="S2519" s="1"/>
      <c r="U2519" s="12"/>
    </row>
    <row r="2520" spans="16:21" x14ac:dyDescent="0.2">
      <c r="P2520" s="5"/>
      <c r="S2520" s="1"/>
      <c r="U2520" s="12"/>
    </row>
    <row r="2521" spans="16:21" x14ac:dyDescent="0.2">
      <c r="P2521" s="5"/>
      <c r="S2521" s="1"/>
      <c r="U2521" s="12"/>
    </row>
    <row r="2522" spans="16:21" x14ac:dyDescent="0.2">
      <c r="P2522" s="5"/>
      <c r="S2522" s="1"/>
      <c r="U2522" s="12"/>
    </row>
    <row r="2523" spans="16:21" x14ac:dyDescent="0.2">
      <c r="P2523" s="5"/>
      <c r="S2523" s="1"/>
      <c r="U2523" s="12"/>
    </row>
    <row r="2524" spans="16:21" x14ac:dyDescent="0.2">
      <c r="P2524" s="5"/>
      <c r="S2524" s="1"/>
      <c r="U2524" s="12"/>
    </row>
    <row r="2525" spans="16:21" x14ac:dyDescent="0.2">
      <c r="P2525" s="5"/>
      <c r="S2525" s="1"/>
      <c r="U2525" s="12"/>
    </row>
    <row r="2526" spans="16:21" x14ac:dyDescent="0.2">
      <c r="P2526" s="5"/>
      <c r="S2526" s="1"/>
      <c r="U2526" s="12"/>
    </row>
    <row r="2527" spans="16:21" x14ac:dyDescent="0.2">
      <c r="P2527" s="5"/>
      <c r="S2527" s="1"/>
      <c r="U2527" s="12"/>
    </row>
    <row r="2528" spans="16:21" x14ac:dyDescent="0.2">
      <c r="P2528" s="5"/>
      <c r="S2528" s="1"/>
      <c r="U2528" s="12"/>
    </row>
    <row r="2529" spans="16:21" x14ac:dyDescent="0.2">
      <c r="P2529" s="5"/>
      <c r="S2529" s="1"/>
      <c r="U2529" s="12"/>
    </row>
    <row r="2530" spans="16:21" x14ac:dyDescent="0.2">
      <c r="P2530" s="5"/>
      <c r="S2530" s="1"/>
      <c r="U2530" s="12"/>
    </row>
    <row r="2531" spans="16:21" x14ac:dyDescent="0.2">
      <c r="P2531" s="5"/>
      <c r="S2531" s="1"/>
      <c r="U2531" s="12"/>
    </row>
    <row r="2532" spans="16:21" x14ac:dyDescent="0.2">
      <c r="P2532" s="5"/>
      <c r="S2532" s="1"/>
      <c r="U2532" s="12"/>
    </row>
    <row r="2533" spans="16:21" x14ac:dyDescent="0.2">
      <c r="P2533" s="5"/>
      <c r="S2533" s="1"/>
      <c r="U2533" s="12"/>
    </row>
    <row r="2534" spans="16:21" x14ac:dyDescent="0.2">
      <c r="P2534" s="5"/>
      <c r="S2534" s="1"/>
      <c r="U2534" s="12"/>
    </row>
    <row r="2535" spans="16:21" x14ac:dyDescent="0.2">
      <c r="P2535" s="5"/>
      <c r="S2535" s="1"/>
      <c r="U2535" s="12"/>
    </row>
    <row r="2536" spans="16:21" x14ac:dyDescent="0.2">
      <c r="P2536" s="5"/>
      <c r="S2536" s="1"/>
      <c r="U2536" s="12"/>
    </row>
    <row r="2537" spans="16:21" x14ac:dyDescent="0.2">
      <c r="P2537" s="5"/>
      <c r="S2537" s="1"/>
      <c r="U2537" s="12"/>
    </row>
    <row r="2538" spans="16:21" x14ac:dyDescent="0.2">
      <c r="P2538" s="5"/>
      <c r="S2538" s="1"/>
      <c r="U2538" s="12"/>
    </row>
    <row r="2539" spans="16:21" x14ac:dyDescent="0.2">
      <c r="P2539" s="5"/>
      <c r="S2539" s="1"/>
      <c r="U2539" s="12"/>
    </row>
    <row r="2540" spans="16:21" x14ac:dyDescent="0.2">
      <c r="P2540" s="5"/>
      <c r="S2540" s="1"/>
      <c r="U2540" s="12"/>
    </row>
    <row r="2541" spans="16:21" x14ac:dyDescent="0.2">
      <c r="P2541" s="5"/>
      <c r="S2541" s="1"/>
      <c r="U2541" s="12"/>
    </row>
    <row r="2542" spans="16:21" x14ac:dyDescent="0.2">
      <c r="P2542" s="5"/>
      <c r="S2542" s="1"/>
      <c r="U2542" s="12"/>
    </row>
    <row r="2543" spans="16:21" x14ac:dyDescent="0.2">
      <c r="P2543" s="5"/>
      <c r="S2543" s="1"/>
      <c r="U2543" s="12"/>
    </row>
    <row r="2544" spans="16:21" x14ac:dyDescent="0.2">
      <c r="P2544" s="5"/>
      <c r="S2544" s="1"/>
      <c r="U2544" s="12"/>
    </row>
    <row r="2545" spans="16:21" x14ac:dyDescent="0.2">
      <c r="P2545" s="5"/>
      <c r="S2545" s="1"/>
      <c r="U2545" s="12"/>
    </row>
    <row r="2546" spans="16:21" x14ac:dyDescent="0.2">
      <c r="P2546" s="5"/>
      <c r="S2546" s="1"/>
      <c r="U2546" s="12"/>
    </row>
    <row r="2547" spans="16:21" x14ac:dyDescent="0.2">
      <c r="P2547" s="5"/>
      <c r="S2547" s="1"/>
      <c r="U2547" s="12"/>
    </row>
    <row r="2548" spans="16:21" x14ac:dyDescent="0.2">
      <c r="P2548" s="5"/>
      <c r="S2548" s="1"/>
      <c r="U2548" s="12"/>
    </row>
    <row r="2549" spans="16:21" x14ac:dyDescent="0.2">
      <c r="P2549" s="5"/>
      <c r="S2549" s="1"/>
      <c r="U2549" s="12"/>
    </row>
    <row r="2550" spans="16:21" x14ac:dyDescent="0.2">
      <c r="P2550" s="5"/>
      <c r="S2550" s="1"/>
      <c r="U2550" s="12"/>
    </row>
    <row r="2551" spans="16:21" x14ac:dyDescent="0.2">
      <c r="P2551" s="5"/>
      <c r="S2551" s="1"/>
      <c r="U2551" s="12"/>
    </row>
    <row r="2552" spans="16:21" x14ac:dyDescent="0.2">
      <c r="P2552" s="5"/>
      <c r="S2552" s="1"/>
      <c r="U2552" s="12"/>
    </row>
    <row r="2553" spans="16:21" x14ac:dyDescent="0.2">
      <c r="P2553" s="5"/>
      <c r="S2553" s="1"/>
      <c r="U2553" s="12"/>
    </row>
    <row r="2554" spans="16:21" x14ac:dyDescent="0.2">
      <c r="P2554" s="5"/>
      <c r="S2554" s="1"/>
      <c r="U2554" s="12"/>
    </row>
    <row r="2555" spans="16:21" x14ac:dyDescent="0.2">
      <c r="P2555" s="5"/>
      <c r="S2555" s="1"/>
      <c r="U2555" s="12"/>
    </row>
    <row r="2556" spans="16:21" x14ac:dyDescent="0.2">
      <c r="P2556" s="5"/>
      <c r="S2556" s="1"/>
      <c r="U2556" s="12"/>
    </row>
    <row r="2557" spans="16:21" x14ac:dyDescent="0.2">
      <c r="P2557" s="5"/>
      <c r="S2557" s="1"/>
      <c r="U2557" s="12"/>
    </row>
    <row r="2558" spans="16:21" x14ac:dyDescent="0.2">
      <c r="P2558" s="5"/>
      <c r="S2558" s="1"/>
      <c r="U2558" s="12"/>
    </row>
    <row r="2559" spans="16:21" x14ac:dyDescent="0.2">
      <c r="P2559" s="5"/>
      <c r="S2559" s="1"/>
      <c r="U2559" s="12"/>
    </row>
    <row r="2560" spans="16:21" x14ac:dyDescent="0.2">
      <c r="P2560" s="5"/>
      <c r="S2560" s="1"/>
      <c r="U2560" s="12"/>
    </row>
    <row r="2561" spans="16:21" x14ac:dyDescent="0.2">
      <c r="P2561" s="5"/>
      <c r="S2561" s="1"/>
      <c r="U2561" s="12"/>
    </row>
    <row r="2562" spans="16:21" x14ac:dyDescent="0.2">
      <c r="P2562" s="5"/>
      <c r="S2562" s="1"/>
      <c r="U2562" s="12"/>
    </row>
    <row r="2563" spans="16:21" x14ac:dyDescent="0.2">
      <c r="P2563" s="5"/>
      <c r="S2563" s="1"/>
      <c r="U2563" s="12"/>
    </row>
    <row r="2564" spans="16:21" x14ac:dyDescent="0.2">
      <c r="P2564" s="5"/>
      <c r="S2564" s="1"/>
      <c r="U2564" s="12"/>
    </row>
    <row r="2565" spans="16:21" x14ac:dyDescent="0.2">
      <c r="P2565" s="5"/>
      <c r="S2565" s="1"/>
      <c r="U2565" s="12"/>
    </row>
    <row r="2566" spans="16:21" x14ac:dyDescent="0.2">
      <c r="P2566" s="5"/>
      <c r="S2566" s="1"/>
      <c r="U2566" s="12"/>
    </row>
    <row r="2567" spans="16:21" x14ac:dyDescent="0.2">
      <c r="P2567" s="5"/>
      <c r="S2567" s="1"/>
      <c r="U2567" s="12"/>
    </row>
    <row r="2568" spans="16:21" x14ac:dyDescent="0.2">
      <c r="P2568" s="5"/>
      <c r="S2568" s="1"/>
      <c r="U2568" s="12"/>
    </row>
    <row r="2569" spans="16:21" x14ac:dyDescent="0.2">
      <c r="P2569" s="5"/>
      <c r="S2569" s="1"/>
      <c r="U2569" s="12"/>
    </row>
    <row r="2570" spans="16:21" x14ac:dyDescent="0.2">
      <c r="P2570" s="5"/>
      <c r="S2570" s="1"/>
      <c r="U2570" s="12"/>
    </row>
    <row r="2571" spans="16:21" x14ac:dyDescent="0.2">
      <c r="P2571" s="5"/>
      <c r="S2571" s="1"/>
      <c r="U2571" s="12"/>
    </row>
    <row r="2572" spans="16:21" x14ac:dyDescent="0.2">
      <c r="P2572" s="5"/>
      <c r="S2572" s="1"/>
      <c r="U2572" s="12"/>
    </row>
    <row r="2573" spans="16:21" x14ac:dyDescent="0.2">
      <c r="P2573" s="5"/>
      <c r="S2573" s="1"/>
      <c r="U2573" s="12"/>
    </row>
    <row r="2574" spans="16:21" x14ac:dyDescent="0.2">
      <c r="P2574" s="5"/>
      <c r="S2574" s="1"/>
      <c r="U2574" s="12"/>
    </row>
    <row r="2575" spans="16:21" x14ac:dyDescent="0.2">
      <c r="P2575" s="5"/>
      <c r="S2575" s="1"/>
      <c r="U2575" s="12"/>
    </row>
    <row r="2576" spans="16:21" x14ac:dyDescent="0.2">
      <c r="P2576" s="5"/>
      <c r="S2576" s="1"/>
      <c r="U2576" s="12"/>
    </row>
    <row r="2577" spans="16:21" x14ac:dyDescent="0.2">
      <c r="P2577" s="5"/>
      <c r="S2577" s="1"/>
      <c r="U2577" s="12"/>
    </row>
    <row r="2578" spans="16:21" x14ac:dyDescent="0.2">
      <c r="P2578" s="5"/>
      <c r="S2578" s="1"/>
      <c r="U2578" s="12"/>
    </row>
    <row r="2579" spans="16:21" x14ac:dyDescent="0.2">
      <c r="P2579" s="5"/>
      <c r="S2579" s="1"/>
      <c r="U2579" s="12"/>
    </row>
    <row r="2580" spans="16:21" x14ac:dyDescent="0.2">
      <c r="P2580" s="5"/>
      <c r="S2580" s="1"/>
      <c r="U2580" s="12"/>
    </row>
    <row r="2581" spans="16:21" x14ac:dyDescent="0.2">
      <c r="P2581" s="5"/>
      <c r="S2581" s="1"/>
      <c r="U2581" s="12"/>
    </row>
    <row r="2582" spans="16:21" x14ac:dyDescent="0.2">
      <c r="P2582" s="5"/>
      <c r="S2582" s="1"/>
      <c r="U2582" s="12"/>
    </row>
    <row r="2583" spans="16:21" x14ac:dyDescent="0.2">
      <c r="P2583" s="5"/>
      <c r="S2583" s="1"/>
      <c r="U2583" s="12"/>
    </row>
    <row r="2584" spans="16:21" x14ac:dyDescent="0.2">
      <c r="P2584" s="5"/>
      <c r="S2584" s="1"/>
      <c r="U2584" s="12"/>
    </row>
    <row r="2585" spans="16:21" x14ac:dyDescent="0.2">
      <c r="P2585" s="5"/>
      <c r="S2585" s="1"/>
      <c r="U2585" s="12"/>
    </row>
    <row r="2586" spans="16:21" x14ac:dyDescent="0.2">
      <c r="P2586" s="5"/>
      <c r="S2586" s="1"/>
      <c r="U2586" s="12"/>
    </row>
    <row r="2587" spans="16:21" x14ac:dyDescent="0.2">
      <c r="P2587" s="5"/>
      <c r="S2587" s="1"/>
      <c r="U2587" s="12"/>
    </row>
    <row r="2588" spans="16:21" x14ac:dyDescent="0.2">
      <c r="P2588" s="5"/>
      <c r="S2588" s="1"/>
      <c r="U2588" s="12"/>
    </row>
    <row r="2589" spans="16:21" x14ac:dyDescent="0.2">
      <c r="P2589" s="5"/>
      <c r="S2589" s="1"/>
      <c r="U2589" s="12"/>
    </row>
    <row r="2590" spans="16:21" x14ac:dyDescent="0.2">
      <c r="P2590" s="5"/>
      <c r="S2590" s="1"/>
      <c r="U2590" s="12"/>
    </row>
    <row r="2591" spans="16:21" x14ac:dyDescent="0.2">
      <c r="P2591" s="5"/>
      <c r="S2591" s="1"/>
      <c r="U2591" s="12"/>
    </row>
    <row r="2592" spans="16:21" x14ac:dyDescent="0.2">
      <c r="P2592" s="5"/>
      <c r="S2592" s="1"/>
      <c r="U2592" s="12"/>
    </row>
    <row r="2593" spans="16:21" x14ac:dyDescent="0.2">
      <c r="P2593" s="5"/>
      <c r="S2593" s="1"/>
      <c r="U2593" s="12"/>
    </row>
    <row r="2594" spans="16:21" x14ac:dyDescent="0.2">
      <c r="P2594" s="5"/>
      <c r="S2594" s="1"/>
      <c r="U2594" s="12"/>
    </row>
    <row r="2595" spans="16:21" x14ac:dyDescent="0.2">
      <c r="P2595" s="5"/>
      <c r="S2595" s="1"/>
      <c r="U2595" s="12"/>
    </row>
    <row r="2596" spans="16:21" x14ac:dyDescent="0.2">
      <c r="P2596" s="5"/>
      <c r="S2596" s="1"/>
      <c r="U2596" s="12"/>
    </row>
    <row r="2597" spans="16:21" x14ac:dyDescent="0.2">
      <c r="P2597" s="5"/>
      <c r="S2597" s="1"/>
      <c r="U2597" s="12"/>
    </row>
    <row r="2598" spans="16:21" x14ac:dyDescent="0.2">
      <c r="P2598" s="5"/>
      <c r="S2598" s="1"/>
      <c r="U2598" s="12"/>
    </row>
    <row r="2599" spans="16:21" x14ac:dyDescent="0.2">
      <c r="P2599" s="5"/>
      <c r="S2599" s="1"/>
      <c r="U2599" s="12"/>
    </row>
    <row r="2600" spans="16:21" x14ac:dyDescent="0.2">
      <c r="P2600" s="5"/>
      <c r="S2600" s="1"/>
      <c r="U2600" s="12"/>
    </row>
    <row r="2601" spans="16:21" x14ac:dyDescent="0.2">
      <c r="P2601" s="5"/>
      <c r="S2601" s="1"/>
      <c r="U2601" s="12"/>
    </row>
    <row r="2602" spans="16:21" x14ac:dyDescent="0.2">
      <c r="P2602" s="5"/>
      <c r="S2602" s="1"/>
      <c r="U2602" s="12"/>
    </row>
    <row r="2603" spans="16:21" x14ac:dyDescent="0.2">
      <c r="P2603" s="5"/>
      <c r="S2603" s="1"/>
      <c r="U2603" s="12"/>
    </row>
    <row r="2604" spans="16:21" x14ac:dyDescent="0.2">
      <c r="P2604" s="5"/>
      <c r="S2604" s="1"/>
      <c r="U2604" s="12"/>
    </row>
    <row r="2605" spans="16:21" x14ac:dyDescent="0.2">
      <c r="P2605" s="5"/>
      <c r="S2605" s="1"/>
      <c r="U2605" s="12"/>
    </row>
    <row r="2606" spans="16:21" x14ac:dyDescent="0.2">
      <c r="P2606" s="5"/>
      <c r="S2606" s="1"/>
      <c r="U2606" s="12"/>
    </row>
    <row r="2607" spans="16:21" x14ac:dyDescent="0.2">
      <c r="P2607" s="5"/>
      <c r="S2607" s="1"/>
      <c r="U2607" s="12"/>
    </row>
    <row r="2608" spans="16:21" x14ac:dyDescent="0.2">
      <c r="P2608" s="5"/>
      <c r="S2608" s="1"/>
      <c r="U2608" s="12"/>
    </row>
    <row r="2609" spans="16:21" x14ac:dyDescent="0.2">
      <c r="P2609" s="5"/>
      <c r="S2609" s="1"/>
      <c r="U2609" s="12"/>
    </row>
    <row r="2610" spans="16:21" x14ac:dyDescent="0.2">
      <c r="P2610" s="5"/>
      <c r="S2610" s="1"/>
      <c r="U2610" s="12"/>
    </row>
    <row r="2611" spans="16:21" x14ac:dyDescent="0.2">
      <c r="P2611" s="5"/>
      <c r="S2611" s="1"/>
      <c r="U2611" s="12"/>
    </row>
    <row r="2612" spans="16:21" x14ac:dyDescent="0.2">
      <c r="P2612" s="5"/>
      <c r="S2612" s="1"/>
      <c r="U2612" s="12"/>
    </row>
    <row r="2613" spans="16:21" x14ac:dyDescent="0.2">
      <c r="P2613" s="5"/>
      <c r="S2613" s="1"/>
      <c r="U2613" s="12"/>
    </row>
    <row r="2614" spans="16:21" x14ac:dyDescent="0.2">
      <c r="P2614" s="5"/>
      <c r="S2614" s="1"/>
      <c r="U2614" s="12"/>
    </row>
    <row r="2615" spans="16:21" x14ac:dyDescent="0.2">
      <c r="P2615" s="5"/>
      <c r="S2615" s="1"/>
      <c r="U2615" s="12"/>
    </row>
    <row r="2616" spans="16:21" x14ac:dyDescent="0.2">
      <c r="P2616" s="5"/>
      <c r="S2616" s="1"/>
      <c r="U2616" s="12"/>
    </row>
    <row r="2617" spans="16:21" x14ac:dyDescent="0.2">
      <c r="P2617" s="5"/>
      <c r="S2617" s="1"/>
      <c r="U2617" s="12"/>
    </row>
    <row r="2618" spans="16:21" x14ac:dyDescent="0.2">
      <c r="P2618" s="5"/>
      <c r="S2618" s="1"/>
      <c r="U2618" s="12"/>
    </row>
    <row r="2619" spans="16:21" x14ac:dyDescent="0.2">
      <c r="P2619" s="5"/>
      <c r="S2619" s="1"/>
      <c r="U2619" s="12"/>
    </row>
    <row r="2620" spans="16:21" x14ac:dyDescent="0.2">
      <c r="P2620" s="5"/>
      <c r="S2620" s="1"/>
      <c r="U2620" s="12"/>
    </row>
    <row r="2621" spans="16:21" x14ac:dyDescent="0.2">
      <c r="P2621" s="5"/>
      <c r="S2621" s="1"/>
      <c r="U2621" s="12"/>
    </row>
    <row r="2622" spans="16:21" x14ac:dyDescent="0.2">
      <c r="P2622" s="5"/>
      <c r="S2622" s="1"/>
      <c r="U2622" s="12"/>
    </row>
    <row r="2623" spans="16:21" x14ac:dyDescent="0.2">
      <c r="P2623" s="5"/>
      <c r="S2623" s="1"/>
      <c r="U2623" s="12"/>
    </row>
    <row r="2624" spans="16:21" x14ac:dyDescent="0.2">
      <c r="P2624" s="5"/>
      <c r="S2624" s="1"/>
      <c r="U2624" s="12"/>
    </row>
    <row r="2625" spans="16:21" x14ac:dyDescent="0.2">
      <c r="P2625" s="5"/>
      <c r="S2625" s="1"/>
      <c r="U2625" s="12"/>
    </row>
    <row r="2626" spans="16:21" x14ac:dyDescent="0.2">
      <c r="P2626" s="5"/>
      <c r="S2626" s="1"/>
      <c r="U2626" s="12"/>
    </row>
    <row r="2627" spans="16:21" x14ac:dyDescent="0.2">
      <c r="P2627" s="5"/>
      <c r="S2627" s="1"/>
      <c r="U2627" s="12"/>
    </row>
    <row r="2628" spans="16:21" x14ac:dyDescent="0.2">
      <c r="P2628" s="5"/>
      <c r="S2628" s="1"/>
      <c r="U2628" s="12"/>
    </row>
    <row r="2629" spans="16:21" x14ac:dyDescent="0.2">
      <c r="P2629" s="5"/>
      <c r="S2629" s="1"/>
      <c r="U2629" s="12"/>
    </row>
    <row r="2630" spans="16:21" x14ac:dyDescent="0.2">
      <c r="P2630" s="5"/>
      <c r="S2630" s="1"/>
      <c r="U2630" s="12"/>
    </row>
    <row r="2631" spans="16:21" x14ac:dyDescent="0.2">
      <c r="P2631" s="5"/>
      <c r="S2631" s="1"/>
      <c r="U2631" s="12"/>
    </row>
    <row r="2632" spans="16:21" x14ac:dyDescent="0.2">
      <c r="P2632" s="5"/>
      <c r="S2632" s="1"/>
      <c r="U2632" s="12"/>
    </row>
    <row r="2633" spans="16:21" x14ac:dyDescent="0.2">
      <c r="P2633" s="5"/>
      <c r="S2633" s="1"/>
      <c r="U2633" s="12"/>
    </row>
    <row r="2634" spans="16:21" x14ac:dyDescent="0.2">
      <c r="P2634" s="5"/>
      <c r="S2634" s="1"/>
      <c r="U2634" s="12"/>
    </row>
    <row r="2635" spans="16:21" x14ac:dyDescent="0.2">
      <c r="P2635" s="5"/>
      <c r="S2635" s="1"/>
      <c r="U2635" s="12"/>
    </row>
    <row r="2636" spans="16:21" x14ac:dyDescent="0.2">
      <c r="P2636" s="5"/>
      <c r="S2636" s="1"/>
      <c r="U2636" s="12"/>
    </row>
    <row r="2637" spans="16:21" x14ac:dyDescent="0.2">
      <c r="P2637" s="5"/>
      <c r="S2637" s="1"/>
      <c r="U2637" s="12"/>
    </row>
    <row r="2638" spans="16:21" x14ac:dyDescent="0.2">
      <c r="P2638" s="5"/>
      <c r="S2638" s="1"/>
      <c r="U2638" s="12"/>
    </row>
    <row r="2639" spans="16:21" x14ac:dyDescent="0.2">
      <c r="P2639" s="5"/>
      <c r="S2639" s="1"/>
      <c r="U2639" s="12"/>
    </row>
    <row r="2640" spans="16:21" x14ac:dyDescent="0.2">
      <c r="P2640" s="5"/>
      <c r="S2640" s="1"/>
      <c r="U2640" s="12"/>
    </row>
    <row r="2641" spans="16:21" x14ac:dyDescent="0.2">
      <c r="P2641" s="5"/>
      <c r="S2641" s="1"/>
      <c r="U2641" s="12"/>
    </row>
    <row r="2642" spans="16:21" x14ac:dyDescent="0.2">
      <c r="P2642" s="5"/>
      <c r="S2642" s="1"/>
      <c r="U2642" s="12"/>
    </row>
    <row r="2643" spans="16:21" x14ac:dyDescent="0.2">
      <c r="P2643" s="5"/>
      <c r="S2643" s="1"/>
      <c r="U2643" s="12"/>
    </row>
    <row r="2644" spans="16:21" x14ac:dyDescent="0.2">
      <c r="P2644" s="5"/>
      <c r="S2644" s="1"/>
      <c r="U2644" s="12"/>
    </row>
    <row r="2645" spans="16:21" x14ac:dyDescent="0.2">
      <c r="P2645" s="5"/>
      <c r="S2645" s="1"/>
      <c r="U2645" s="12"/>
    </row>
    <row r="2646" spans="16:21" x14ac:dyDescent="0.2">
      <c r="P2646" s="5"/>
      <c r="S2646" s="1"/>
      <c r="U2646" s="12"/>
    </row>
    <row r="2647" spans="16:21" x14ac:dyDescent="0.2">
      <c r="P2647" s="5"/>
      <c r="S2647" s="1"/>
      <c r="U2647" s="12"/>
    </row>
    <row r="2648" spans="16:21" x14ac:dyDescent="0.2">
      <c r="P2648" s="5"/>
      <c r="S2648" s="1"/>
      <c r="U2648" s="12"/>
    </row>
    <row r="2649" spans="16:21" x14ac:dyDescent="0.2">
      <c r="P2649" s="5"/>
      <c r="S2649" s="1"/>
      <c r="U2649" s="12"/>
    </row>
    <row r="2650" spans="16:21" x14ac:dyDescent="0.2">
      <c r="P2650" s="5"/>
      <c r="S2650" s="1"/>
      <c r="U2650" s="12"/>
    </row>
    <row r="2651" spans="16:21" x14ac:dyDescent="0.2">
      <c r="P2651" s="5"/>
      <c r="S2651" s="1"/>
      <c r="U2651" s="12"/>
    </row>
    <row r="2652" spans="16:21" x14ac:dyDescent="0.2">
      <c r="P2652" s="5"/>
      <c r="S2652" s="1"/>
      <c r="U2652" s="12"/>
    </row>
    <row r="2653" spans="16:21" x14ac:dyDescent="0.2">
      <c r="P2653" s="5"/>
      <c r="S2653" s="1"/>
      <c r="U2653" s="12"/>
    </row>
    <row r="2654" spans="16:21" x14ac:dyDescent="0.2">
      <c r="P2654" s="5"/>
      <c r="S2654" s="1"/>
      <c r="U2654" s="12"/>
    </row>
    <row r="2655" spans="16:21" x14ac:dyDescent="0.2">
      <c r="P2655" s="5"/>
      <c r="S2655" s="1"/>
      <c r="U2655" s="12"/>
    </row>
    <row r="2656" spans="16:21" x14ac:dyDescent="0.2">
      <c r="P2656" s="5"/>
      <c r="S2656" s="1"/>
      <c r="U2656" s="12"/>
    </row>
    <row r="2657" spans="16:21" x14ac:dyDescent="0.2">
      <c r="P2657" s="5"/>
      <c r="S2657" s="1"/>
      <c r="U2657" s="12"/>
    </row>
    <row r="2658" spans="16:21" x14ac:dyDescent="0.2">
      <c r="P2658" s="5"/>
      <c r="S2658" s="1"/>
      <c r="U2658" s="12"/>
    </row>
    <row r="2659" spans="16:21" x14ac:dyDescent="0.2">
      <c r="P2659" s="5"/>
      <c r="S2659" s="1"/>
      <c r="U2659" s="12"/>
    </row>
    <row r="2660" spans="16:21" x14ac:dyDescent="0.2">
      <c r="P2660" s="5"/>
      <c r="S2660" s="1"/>
      <c r="U2660" s="12"/>
    </row>
    <row r="2661" spans="16:21" x14ac:dyDescent="0.2">
      <c r="P2661" s="5"/>
      <c r="S2661" s="1"/>
      <c r="U2661" s="12"/>
    </row>
    <row r="2662" spans="16:21" x14ac:dyDescent="0.2">
      <c r="P2662" s="5"/>
      <c r="S2662" s="1"/>
      <c r="U2662" s="12"/>
    </row>
    <row r="2663" spans="16:21" x14ac:dyDescent="0.2">
      <c r="P2663" s="5"/>
      <c r="S2663" s="1"/>
      <c r="U2663" s="12"/>
    </row>
    <row r="2664" spans="16:21" x14ac:dyDescent="0.2">
      <c r="P2664" s="5"/>
      <c r="S2664" s="1"/>
      <c r="U2664" s="12"/>
    </row>
    <row r="2665" spans="16:21" x14ac:dyDescent="0.2">
      <c r="P2665" s="5"/>
      <c r="S2665" s="1"/>
      <c r="U2665" s="12"/>
    </row>
    <row r="2666" spans="16:21" x14ac:dyDescent="0.2">
      <c r="P2666" s="5"/>
      <c r="S2666" s="1"/>
      <c r="U2666" s="12"/>
    </row>
    <row r="2667" spans="16:21" x14ac:dyDescent="0.2">
      <c r="P2667" s="5"/>
      <c r="S2667" s="1"/>
      <c r="U2667" s="12"/>
    </row>
    <row r="2668" spans="16:21" x14ac:dyDescent="0.2">
      <c r="P2668" s="5"/>
      <c r="S2668" s="1"/>
      <c r="U2668" s="12"/>
    </row>
    <row r="2669" spans="16:21" x14ac:dyDescent="0.2">
      <c r="P2669" s="5"/>
      <c r="S2669" s="1"/>
      <c r="U2669" s="12"/>
    </row>
    <row r="2670" spans="16:21" x14ac:dyDescent="0.2">
      <c r="P2670" s="5"/>
      <c r="S2670" s="1"/>
      <c r="U2670" s="12"/>
    </row>
    <row r="2671" spans="16:21" x14ac:dyDescent="0.2">
      <c r="P2671" s="5"/>
      <c r="S2671" s="1"/>
      <c r="U2671" s="12"/>
    </row>
    <row r="2672" spans="16:21" x14ac:dyDescent="0.2">
      <c r="P2672" s="5"/>
      <c r="S2672" s="1"/>
      <c r="U2672" s="12"/>
    </row>
    <row r="2673" spans="16:21" x14ac:dyDescent="0.2">
      <c r="P2673" s="5"/>
      <c r="S2673" s="1"/>
      <c r="U2673" s="12"/>
    </row>
    <row r="2674" spans="16:21" x14ac:dyDescent="0.2">
      <c r="P2674" s="5"/>
      <c r="S2674" s="1"/>
      <c r="U2674" s="12"/>
    </row>
    <row r="2675" spans="16:21" x14ac:dyDescent="0.2">
      <c r="P2675" s="5"/>
      <c r="S2675" s="1"/>
      <c r="U2675" s="12"/>
    </row>
    <row r="2676" spans="16:21" x14ac:dyDescent="0.2">
      <c r="P2676" s="5"/>
      <c r="S2676" s="1"/>
      <c r="U2676" s="12"/>
    </row>
    <row r="2677" spans="16:21" x14ac:dyDescent="0.2">
      <c r="P2677" s="5"/>
      <c r="S2677" s="1"/>
      <c r="U2677" s="12"/>
    </row>
    <row r="2678" spans="16:21" x14ac:dyDescent="0.2">
      <c r="P2678" s="5"/>
      <c r="S2678" s="1"/>
      <c r="U2678" s="12"/>
    </row>
    <row r="2679" spans="16:21" x14ac:dyDescent="0.2">
      <c r="P2679" s="5"/>
      <c r="S2679" s="1"/>
      <c r="U2679" s="12"/>
    </row>
    <row r="2680" spans="16:21" x14ac:dyDescent="0.2">
      <c r="P2680" s="5"/>
      <c r="S2680" s="1"/>
      <c r="U2680" s="12"/>
    </row>
    <row r="2681" spans="16:21" x14ac:dyDescent="0.2">
      <c r="P2681" s="5"/>
      <c r="S2681" s="1"/>
      <c r="U2681" s="12"/>
    </row>
    <row r="2682" spans="16:21" x14ac:dyDescent="0.2">
      <c r="P2682" s="5"/>
      <c r="S2682" s="1"/>
      <c r="U2682" s="12"/>
    </row>
    <row r="2683" spans="16:21" x14ac:dyDescent="0.2">
      <c r="P2683" s="5"/>
      <c r="S2683" s="1"/>
      <c r="U2683" s="12"/>
    </row>
    <row r="2684" spans="16:21" x14ac:dyDescent="0.2">
      <c r="P2684" s="5"/>
      <c r="S2684" s="1"/>
      <c r="U2684" s="12"/>
    </row>
    <row r="2685" spans="16:21" x14ac:dyDescent="0.2">
      <c r="P2685" s="5"/>
      <c r="S2685" s="1"/>
      <c r="U2685" s="12"/>
    </row>
    <row r="2686" spans="16:21" x14ac:dyDescent="0.2">
      <c r="P2686" s="5"/>
      <c r="S2686" s="1"/>
      <c r="U2686" s="12"/>
    </row>
    <row r="2687" spans="16:21" x14ac:dyDescent="0.2">
      <c r="P2687" s="5"/>
      <c r="S2687" s="1"/>
      <c r="U2687" s="12"/>
    </row>
    <row r="2688" spans="16:21" x14ac:dyDescent="0.2">
      <c r="P2688" s="5"/>
      <c r="S2688" s="1"/>
      <c r="U2688" s="12"/>
    </row>
    <row r="2689" spans="16:21" x14ac:dyDescent="0.2">
      <c r="P2689" s="5"/>
      <c r="S2689" s="1"/>
      <c r="U2689" s="12"/>
    </row>
    <row r="2690" spans="16:21" x14ac:dyDescent="0.2">
      <c r="P2690" s="5"/>
      <c r="S2690" s="1"/>
      <c r="U2690" s="12"/>
    </row>
    <row r="2691" spans="16:21" x14ac:dyDescent="0.2">
      <c r="P2691" s="5"/>
      <c r="S2691" s="1"/>
      <c r="U2691" s="12"/>
    </row>
    <row r="2692" spans="16:21" x14ac:dyDescent="0.2">
      <c r="P2692" s="5"/>
      <c r="S2692" s="1"/>
      <c r="U2692" s="12"/>
    </row>
    <row r="2693" spans="16:21" x14ac:dyDescent="0.2">
      <c r="P2693" s="5"/>
      <c r="S2693" s="1"/>
      <c r="U2693" s="12"/>
    </row>
    <row r="2694" spans="16:21" x14ac:dyDescent="0.2">
      <c r="P2694" s="5"/>
      <c r="S2694" s="1"/>
      <c r="U2694" s="12"/>
    </row>
    <row r="2695" spans="16:21" x14ac:dyDescent="0.2">
      <c r="P2695" s="5"/>
      <c r="S2695" s="1"/>
      <c r="U2695" s="12"/>
    </row>
    <row r="2696" spans="16:21" x14ac:dyDescent="0.2">
      <c r="P2696" s="5"/>
      <c r="S2696" s="1"/>
      <c r="U2696" s="12"/>
    </row>
    <row r="2697" spans="16:21" x14ac:dyDescent="0.2">
      <c r="P2697" s="5"/>
      <c r="S2697" s="1"/>
      <c r="U2697" s="12"/>
    </row>
    <row r="2698" spans="16:21" x14ac:dyDescent="0.2">
      <c r="P2698" s="5"/>
      <c r="S2698" s="1"/>
      <c r="U2698" s="12"/>
    </row>
    <row r="2699" spans="16:21" x14ac:dyDescent="0.2">
      <c r="P2699" s="5"/>
      <c r="S2699" s="1"/>
      <c r="U2699" s="12"/>
    </row>
    <row r="2700" spans="16:21" x14ac:dyDescent="0.2">
      <c r="P2700" s="5"/>
      <c r="S2700" s="1"/>
      <c r="U2700" s="12"/>
    </row>
    <row r="2701" spans="16:21" x14ac:dyDescent="0.2">
      <c r="P2701" s="5"/>
      <c r="S2701" s="1"/>
      <c r="U2701" s="12"/>
    </row>
    <row r="2702" spans="16:21" x14ac:dyDescent="0.2">
      <c r="P2702" s="5"/>
      <c r="S2702" s="1"/>
      <c r="U2702" s="12"/>
    </row>
    <row r="2703" spans="16:21" x14ac:dyDescent="0.2">
      <c r="P2703" s="5"/>
      <c r="S2703" s="1"/>
      <c r="U2703" s="12"/>
    </row>
    <row r="2704" spans="16:21" x14ac:dyDescent="0.2">
      <c r="P2704" s="5"/>
      <c r="S2704" s="1"/>
      <c r="U2704" s="12"/>
    </row>
    <row r="2705" spans="16:21" x14ac:dyDescent="0.2">
      <c r="P2705" s="5"/>
      <c r="S2705" s="1"/>
      <c r="U2705" s="12"/>
    </row>
    <row r="2706" spans="16:21" x14ac:dyDescent="0.2">
      <c r="P2706" s="5"/>
      <c r="S2706" s="1"/>
      <c r="U2706" s="12"/>
    </row>
    <row r="2707" spans="16:21" x14ac:dyDescent="0.2">
      <c r="P2707" s="5"/>
      <c r="S2707" s="1"/>
      <c r="U2707" s="12"/>
    </row>
    <row r="2708" spans="16:21" x14ac:dyDescent="0.2">
      <c r="P2708" s="5"/>
      <c r="S2708" s="1"/>
      <c r="U2708" s="12"/>
    </row>
    <row r="2709" spans="16:21" x14ac:dyDescent="0.2">
      <c r="P2709" s="5"/>
      <c r="S2709" s="1"/>
      <c r="U2709" s="12"/>
    </row>
    <row r="2710" spans="16:21" x14ac:dyDescent="0.2">
      <c r="P2710" s="5"/>
      <c r="S2710" s="1"/>
      <c r="U2710" s="12"/>
    </row>
    <row r="2711" spans="16:21" x14ac:dyDescent="0.2">
      <c r="P2711" s="5"/>
      <c r="S2711" s="1"/>
      <c r="U2711" s="12"/>
    </row>
    <row r="2712" spans="16:21" x14ac:dyDescent="0.2">
      <c r="P2712" s="5"/>
      <c r="S2712" s="1"/>
      <c r="U2712" s="12"/>
    </row>
    <row r="2713" spans="16:21" x14ac:dyDescent="0.2">
      <c r="P2713" s="5"/>
      <c r="S2713" s="1"/>
      <c r="U2713" s="12"/>
    </row>
    <row r="2714" spans="16:21" x14ac:dyDescent="0.2">
      <c r="P2714" s="5"/>
      <c r="S2714" s="1"/>
      <c r="U2714" s="12"/>
    </row>
    <row r="2715" spans="16:21" x14ac:dyDescent="0.2">
      <c r="P2715" s="5"/>
      <c r="S2715" s="1"/>
      <c r="U2715" s="12"/>
    </row>
    <row r="2716" spans="16:21" x14ac:dyDescent="0.2">
      <c r="P2716" s="5"/>
      <c r="S2716" s="1"/>
      <c r="U2716" s="12"/>
    </row>
    <row r="2717" spans="16:21" x14ac:dyDescent="0.2">
      <c r="P2717" s="5"/>
      <c r="S2717" s="1"/>
      <c r="U2717" s="12"/>
    </row>
    <row r="2718" spans="16:21" x14ac:dyDescent="0.2">
      <c r="P2718" s="5"/>
      <c r="S2718" s="1"/>
      <c r="U2718" s="12"/>
    </row>
    <row r="2719" spans="16:21" x14ac:dyDescent="0.2">
      <c r="P2719" s="5"/>
      <c r="S2719" s="1"/>
      <c r="U2719" s="12"/>
    </row>
    <row r="2720" spans="16:21" x14ac:dyDescent="0.2">
      <c r="P2720" s="5"/>
      <c r="S2720" s="1"/>
      <c r="U2720" s="12"/>
    </row>
    <row r="2721" spans="16:21" x14ac:dyDescent="0.2">
      <c r="P2721" s="5"/>
      <c r="S2721" s="1"/>
      <c r="U2721" s="12"/>
    </row>
    <row r="2722" spans="16:21" x14ac:dyDescent="0.2">
      <c r="P2722" s="5"/>
      <c r="S2722" s="1"/>
      <c r="U2722" s="12"/>
    </row>
    <row r="2723" spans="16:21" x14ac:dyDescent="0.2">
      <c r="P2723" s="5"/>
      <c r="S2723" s="1"/>
      <c r="U2723" s="12"/>
    </row>
    <row r="2724" spans="16:21" x14ac:dyDescent="0.2">
      <c r="P2724" s="5"/>
      <c r="S2724" s="1"/>
      <c r="U2724" s="12"/>
    </row>
    <row r="2725" spans="16:21" x14ac:dyDescent="0.2">
      <c r="P2725" s="5"/>
      <c r="S2725" s="1"/>
      <c r="U2725" s="12"/>
    </row>
    <row r="2726" spans="16:21" x14ac:dyDescent="0.2">
      <c r="P2726" s="5"/>
      <c r="S2726" s="1"/>
      <c r="U2726" s="12"/>
    </row>
    <row r="2727" spans="16:21" x14ac:dyDescent="0.2">
      <c r="P2727" s="5"/>
      <c r="S2727" s="1"/>
      <c r="U2727" s="12"/>
    </row>
    <row r="2728" spans="16:21" x14ac:dyDescent="0.2">
      <c r="P2728" s="5"/>
      <c r="S2728" s="1"/>
      <c r="U2728" s="12"/>
    </row>
    <row r="2729" spans="16:21" x14ac:dyDescent="0.2">
      <c r="P2729" s="5"/>
      <c r="S2729" s="1"/>
      <c r="U2729" s="12"/>
    </row>
    <row r="2730" spans="16:21" x14ac:dyDescent="0.2">
      <c r="P2730" s="5"/>
      <c r="S2730" s="1"/>
      <c r="U2730" s="12"/>
    </row>
    <row r="2731" spans="16:21" x14ac:dyDescent="0.2">
      <c r="P2731" s="5"/>
      <c r="S2731" s="1"/>
      <c r="U2731" s="12"/>
    </row>
    <row r="2732" spans="16:21" x14ac:dyDescent="0.2">
      <c r="P2732" s="5"/>
      <c r="S2732" s="1"/>
      <c r="U2732" s="12"/>
    </row>
    <row r="2733" spans="16:21" x14ac:dyDescent="0.2">
      <c r="P2733" s="5"/>
      <c r="S2733" s="1"/>
      <c r="U2733" s="12"/>
    </row>
    <row r="2734" spans="16:21" x14ac:dyDescent="0.2">
      <c r="P2734" s="5"/>
      <c r="S2734" s="1"/>
      <c r="U2734" s="12"/>
    </row>
    <row r="2735" spans="16:21" x14ac:dyDescent="0.2">
      <c r="P2735" s="5"/>
      <c r="S2735" s="1"/>
      <c r="U2735" s="12"/>
    </row>
    <row r="2736" spans="16:21" x14ac:dyDescent="0.2">
      <c r="P2736" s="5"/>
      <c r="S2736" s="1"/>
      <c r="U2736" s="12"/>
    </row>
    <row r="2737" spans="16:21" x14ac:dyDescent="0.2">
      <c r="P2737" s="5"/>
      <c r="S2737" s="1"/>
      <c r="U2737" s="12"/>
    </row>
    <row r="2738" spans="16:21" x14ac:dyDescent="0.2">
      <c r="P2738" s="5"/>
      <c r="S2738" s="1"/>
      <c r="U2738" s="12"/>
    </row>
    <row r="2739" spans="16:21" x14ac:dyDescent="0.2">
      <c r="P2739" s="5"/>
      <c r="S2739" s="1"/>
      <c r="U2739" s="12"/>
    </row>
    <row r="2740" spans="16:21" x14ac:dyDescent="0.2">
      <c r="P2740" s="5"/>
      <c r="S2740" s="1"/>
      <c r="U2740" s="12"/>
    </row>
    <row r="2741" spans="16:21" x14ac:dyDescent="0.2">
      <c r="P2741" s="5"/>
      <c r="S2741" s="1"/>
      <c r="U2741" s="12"/>
    </row>
    <row r="2742" spans="16:21" x14ac:dyDescent="0.2">
      <c r="P2742" s="5"/>
      <c r="S2742" s="1"/>
      <c r="U2742" s="12"/>
    </row>
    <row r="2743" spans="16:21" x14ac:dyDescent="0.2">
      <c r="P2743" s="5"/>
      <c r="S2743" s="1"/>
      <c r="U2743" s="12"/>
    </row>
    <row r="2744" spans="16:21" x14ac:dyDescent="0.2">
      <c r="P2744" s="5"/>
      <c r="S2744" s="1"/>
      <c r="U2744" s="12"/>
    </row>
    <row r="2745" spans="16:21" x14ac:dyDescent="0.2">
      <c r="P2745" s="5"/>
      <c r="S2745" s="1"/>
      <c r="U2745" s="12"/>
    </row>
    <row r="2746" spans="16:21" x14ac:dyDescent="0.2">
      <c r="P2746" s="5"/>
      <c r="S2746" s="1"/>
      <c r="U2746" s="12"/>
    </row>
    <row r="2747" spans="16:21" x14ac:dyDescent="0.2">
      <c r="P2747" s="5"/>
      <c r="S2747" s="1"/>
      <c r="U2747" s="12"/>
    </row>
    <row r="2748" spans="16:21" x14ac:dyDescent="0.2">
      <c r="P2748" s="5"/>
      <c r="S2748" s="1"/>
      <c r="U2748" s="12"/>
    </row>
    <row r="2749" spans="16:21" x14ac:dyDescent="0.2">
      <c r="P2749" s="5"/>
      <c r="S2749" s="1"/>
      <c r="U2749" s="12"/>
    </row>
    <row r="2750" spans="16:21" x14ac:dyDescent="0.2">
      <c r="P2750" s="5"/>
      <c r="S2750" s="1"/>
      <c r="U2750" s="12"/>
    </row>
    <row r="2751" spans="16:21" x14ac:dyDescent="0.2">
      <c r="P2751" s="5"/>
      <c r="S2751" s="1"/>
      <c r="U2751" s="12"/>
    </row>
    <row r="2752" spans="16:21" x14ac:dyDescent="0.2">
      <c r="P2752" s="5"/>
      <c r="S2752" s="1"/>
      <c r="U2752" s="12"/>
    </row>
    <row r="2753" spans="16:21" x14ac:dyDescent="0.2">
      <c r="P2753" s="5"/>
      <c r="S2753" s="1"/>
      <c r="U2753" s="12"/>
    </row>
    <row r="2754" spans="16:21" x14ac:dyDescent="0.2">
      <c r="P2754" s="5"/>
      <c r="S2754" s="1"/>
      <c r="U2754" s="12"/>
    </row>
    <row r="2755" spans="16:21" x14ac:dyDescent="0.2">
      <c r="P2755" s="5"/>
      <c r="S2755" s="1"/>
      <c r="U2755" s="12"/>
    </row>
    <row r="2756" spans="16:21" x14ac:dyDescent="0.2">
      <c r="P2756" s="5"/>
      <c r="S2756" s="1"/>
      <c r="U2756" s="12"/>
    </row>
    <row r="2757" spans="16:21" x14ac:dyDescent="0.2">
      <c r="P2757" s="5"/>
      <c r="S2757" s="1"/>
      <c r="U2757" s="12"/>
    </row>
    <row r="2758" spans="16:21" x14ac:dyDescent="0.2">
      <c r="P2758" s="5"/>
      <c r="S2758" s="1"/>
      <c r="U2758" s="12"/>
    </row>
    <row r="2759" spans="16:21" x14ac:dyDescent="0.2">
      <c r="P2759" s="5"/>
      <c r="S2759" s="1"/>
      <c r="U2759" s="12"/>
    </row>
    <row r="2760" spans="16:21" x14ac:dyDescent="0.2">
      <c r="P2760" s="5"/>
      <c r="S2760" s="1"/>
      <c r="U2760" s="12"/>
    </row>
    <row r="2761" spans="16:21" x14ac:dyDescent="0.2">
      <c r="P2761" s="5"/>
      <c r="S2761" s="1"/>
      <c r="U2761" s="12"/>
    </row>
    <row r="2762" spans="16:21" x14ac:dyDescent="0.2">
      <c r="P2762" s="5"/>
      <c r="S2762" s="1"/>
      <c r="U2762" s="12"/>
    </row>
    <row r="2763" spans="16:21" x14ac:dyDescent="0.2">
      <c r="P2763" s="5"/>
      <c r="S2763" s="1"/>
      <c r="U2763" s="12"/>
    </row>
    <row r="2764" spans="16:21" x14ac:dyDescent="0.2">
      <c r="P2764" s="5"/>
      <c r="S2764" s="1"/>
      <c r="U2764" s="12"/>
    </row>
    <row r="2765" spans="16:21" x14ac:dyDescent="0.2">
      <c r="P2765" s="5"/>
      <c r="S2765" s="1"/>
      <c r="U2765" s="12"/>
    </row>
    <row r="2766" spans="16:21" x14ac:dyDescent="0.2">
      <c r="P2766" s="5"/>
      <c r="S2766" s="1"/>
      <c r="U2766" s="12"/>
    </row>
    <row r="2767" spans="16:21" x14ac:dyDescent="0.2">
      <c r="P2767" s="5"/>
      <c r="S2767" s="1"/>
      <c r="U2767" s="12"/>
    </row>
    <row r="2768" spans="16:21" x14ac:dyDescent="0.2">
      <c r="P2768" s="5"/>
      <c r="S2768" s="1"/>
      <c r="U2768" s="12"/>
    </row>
    <row r="2769" spans="16:21" x14ac:dyDescent="0.2">
      <c r="P2769" s="5"/>
      <c r="S2769" s="1"/>
      <c r="U2769" s="12"/>
    </row>
    <row r="2770" spans="16:21" x14ac:dyDescent="0.2">
      <c r="P2770" s="5"/>
      <c r="S2770" s="1"/>
      <c r="U2770" s="12"/>
    </row>
    <row r="2771" spans="16:21" x14ac:dyDescent="0.2">
      <c r="P2771" s="5"/>
      <c r="S2771" s="1"/>
      <c r="U2771" s="12"/>
    </row>
    <row r="2772" spans="16:21" x14ac:dyDescent="0.2">
      <c r="P2772" s="5"/>
      <c r="S2772" s="1"/>
      <c r="U2772" s="12"/>
    </row>
    <row r="2773" spans="16:21" x14ac:dyDescent="0.2">
      <c r="P2773" s="5"/>
      <c r="S2773" s="1"/>
      <c r="U2773" s="12"/>
    </row>
    <row r="2774" spans="16:21" x14ac:dyDescent="0.2">
      <c r="P2774" s="5"/>
      <c r="S2774" s="1"/>
      <c r="U2774" s="12"/>
    </row>
    <row r="2775" spans="16:21" x14ac:dyDescent="0.2">
      <c r="P2775" s="5"/>
      <c r="S2775" s="1"/>
      <c r="U2775" s="12"/>
    </row>
    <row r="2776" spans="16:21" x14ac:dyDescent="0.2">
      <c r="P2776" s="5"/>
      <c r="S2776" s="1"/>
      <c r="U2776" s="12"/>
    </row>
    <row r="2777" spans="16:21" x14ac:dyDescent="0.2">
      <c r="P2777" s="5"/>
      <c r="S2777" s="1"/>
      <c r="U2777" s="12"/>
    </row>
    <row r="2778" spans="16:21" x14ac:dyDescent="0.2">
      <c r="P2778" s="5"/>
      <c r="S2778" s="1"/>
      <c r="U2778" s="12"/>
    </row>
    <row r="2779" spans="16:21" x14ac:dyDescent="0.2">
      <c r="P2779" s="5"/>
      <c r="S2779" s="1"/>
      <c r="U2779" s="12"/>
    </row>
    <row r="2780" spans="16:21" x14ac:dyDescent="0.2">
      <c r="P2780" s="5"/>
      <c r="S2780" s="1"/>
      <c r="U2780" s="12"/>
    </row>
    <row r="2781" spans="16:21" x14ac:dyDescent="0.2">
      <c r="P2781" s="5"/>
      <c r="S2781" s="1"/>
      <c r="U2781" s="12"/>
    </row>
    <row r="2782" spans="16:21" x14ac:dyDescent="0.2">
      <c r="P2782" s="5"/>
      <c r="S2782" s="1"/>
      <c r="U2782" s="12"/>
    </row>
    <row r="2783" spans="16:21" x14ac:dyDescent="0.2">
      <c r="P2783" s="5"/>
      <c r="S2783" s="1"/>
      <c r="U2783" s="12"/>
    </row>
    <row r="2784" spans="16:21" x14ac:dyDescent="0.2">
      <c r="P2784" s="5"/>
      <c r="S2784" s="1"/>
      <c r="U2784" s="12"/>
    </row>
    <row r="2785" spans="16:21" x14ac:dyDescent="0.2">
      <c r="P2785" s="5"/>
      <c r="S2785" s="1"/>
      <c r="U2785" s="12"/>
    </row>
    <row r="2786" spans="16:21" x14ac:dyDescent="0.2">
      <c r="P2786" s="5"/>
      <c r="S2786" s="1"/>
      <c r="U2786" s="12"/>
    </row>
    <row r="2787" spans="16:21" x14ac:dyDescent="0.2">
      <c r="P2787" s="5"/>
      <c r="S2787" s="1"/>
      <c r="U2787" s="12"/>
    </row>
    <row r="2788" spans="16:21" x14ac:dyDescent="0.2">
      <c r="P2788" s="5"/>
      <c r="S2788" s="1"/>
      <c r="U2788" s="12"/>
    </row>
    <row r="2789" spans="16:21" x14ac:dyDescent="0.2">
      <c r="P2789" s="5"/>
      <c r="S2789" s="1"/>
      <c r="U2789" s="12"/>
    </row>
    <row r="2790" spans="16:21" x14ac:dyDescent="0.2">
      <c r="P2790" s="5"/>
      <c r="S2790" s="1"/>
      <c r="U2790" s="12"/>
    </row>
    <row r="2791" spans="16:21" x14ac:dyDescent="0.2">
      <c r="P2791" s="5"/>
      <c r="S2791" s="1"/>
      <c r="U2791" s="12"/>
    </row>
    <row r="2792" spans="16:21" x14ac:dyDescent="0.2">
      <c r="P2792" s="5"/>
      <c r="S2792" s="1"/>
      <c r="U2792" s="12"/>
    </row>
    <row r="2793" spans="16:21" x14ac:dyDescent="0.2">
      <c r="P2793" s="5"/>
      <c r="S2793" s="1"/>
      <c r="U2793" s="12"/>
    </row>
    <row r="2794" spans="16:21" x14ac:dyDescent="0.2">
      <c r="P2794" s="5"/>
      <c r="S2794" s="1"/>
      <c r="U2794" s="12"/>
    </row>
    <row r="2795" spans="16:21" x14ac:dyDescent="0.2">
      <c r="P2795" s="5"/>
      <c r="S2795" s="1"/>
      <c r="U2795" s="12"/>
    </row>
    <row r="2796" spans="16:21" x14ac:dyDescent="0.2">
      <c r="P2796" s="5"/>
      <c r="S2796" s="1"/>
      <c r="U2796" s="12"/>
    </row>
    <row r="2797" spans="16:21" x14ac:dyDescent="0.2">
      <c r="P2797" s="5"/>
      <c r="S2797" s="1"/>
      <c r="U2797" s="12"/>
    </row>
    <row r="2798" spans="16:21" x14ac:dyDescent="0.2">
      <c r="P2798" s="5"/>
      <c r="S2798" s="1"/>
      <c r="U2798" s="12"/>
    </row>
    <row r="2799" spans="16:21" x14ac:dyDescent="0.2">
      <c r="P2799" s="5"/>
      <c r="S2799" s="1"/>
      <c r="U2799" s="12"/>
    </row>
    <row r="2800" spans="16:21" x14ac:dyDescent="0.2">
      <c r="P2800" s="5"/>
      <c r="S2800" s="1"/>
      <c r="U2800" s="12"/>
    </row>
    <row r="2801" spans="16:21" x14ac:dyDescent="0.2">
      <c r="P2801" s="5"/>
      <c r="S2801" s="1"/>
      <c r="U2801" s="12"/>
    </row>
    <row r="2802" spans="16:21" x14ac:dyDescent="0.2">
      <c r="P2802" s="5"/>
      <c r="S2802" s="1"/>
      <c r="U2802" s="12"/>
    </row>
    <row r="2803" spans="16:21" x14ac:dyDescent="0.2">
      <c r="P2803" s="5"/>
      <c r="S2803" s="1"/>
      <c r="U2803" s="12"/>
    </row>
    <row r="2804" spans="16:21" x14ac:dyDescent="0.2">
      <c r="P2804" s="5"/>
      <c r="S2804" s="1"/>
      <c r="U2804" s="12"/>
    </row>
    <row r="2805" spans="16:21" x14ac:dyDescent="0.2">
      <c r="P2805" s="5"/>
      <c r="S2805" s="1"/>
      <c r="U2805" s="12"/>
    </row>
    <row r="2806" spans="16:21" x14ac:dyDescent="0.2">
      <c r="P2806" s="5"/>
      <c r="S2806" s="1"/>
      <c r="U2806" s="12"/>
    </row>
    <row r="2807" spans="16:21" x14ac:dyDescent="0.2">
      <c r="P2807" s="5"/>
      <c r="S2807" s="1"/>
      <c r="U2807" s="12"/>
    </row>
    <row r="2808" spans="16:21" x14ac:dyDescent="0.2">
      <c r="P2808" s="5"/>
      <c r="S2808" s="1"/>
      <c r="U2808" s="12"/>
    </row>
    <row r="2809" spans="16:21" x14ac:dyDescent="0.2">
      <c r="P2809" s="5"/>
      <c r="S2809" s="1"/>
      <c r="U2809" s="12"/>
    </row>
    <row r="2810" spans="16:21" x14ac:dyDescent="0.2">
      <c r="P2810" s="5"/>
      <c r="S2810" s="1"/>
      <c r="U2810" s="12"/>
    </row>
    <row r="2811" spans="16:21" x14ac:dyDescent="0.2">
      <c r="P2811" s="5"/>
      <c r="S2811" s="1"/>
      <c r="U2811" s="12"/>
    </row>
    <row r="2812" spans="16:21" x14ac:dyDescent="0.2">
      <c r="P2812" s="5"/>
      <c r="S2812" s="1"/>
      <c r="U2812" s="12"/>
    </row>
    <row r="2813" spans="16:21" x14ac:dyDescent="0.2">
      <c r="P2813" s="5"/>
      <c r="S2813" s="1"/>
      <c r="U2813" s="12"/>
    </row>
    <row r="2814" spans="16:21" x14ac:dyDescent="0.2">
      <c r="P2814" s="5"/>
      <c r="S2814" s="1"/>
      <c r="U2814" s="12"/>
    </row>
    <row r="2815" spans="16:21" x14ac:dyDescent="0.2">
      <c r="P2815" s="5"/>
      <c r="S2815" s="1"/>
      <c r="U2815" s="12"/>
    </row>
    <row r="2816" spans="16:21" x14ac:dyDescent="0.2">
      <c r="P2816" s="5"/>
      <c r="S2816" s="1"/>
      <c r="U2816" s="12"/>
    </row>
    <row r="2817" spans="16:21" x14ac:dyDescent="0.2">
      <c r="P2817" s="5"/>
      <c r="S2817" s="1"/>
      <c r="U2817" s="12"/>
    </row>
    <row r="2818" spans="16:21" x14ac:dyDescent="0.2">
      <c r="P2818" s="5"/>
      <c r="S2818" s="1"/>
      <c r="U2818" s="12"/>
    </row>
    <row r="2819" spans="16:21" x14ac:dyDescent="0.2">
      <c r="P2819" s="5"/>
      <c r="S2819" s="1"/>
      <c r="U2819" s="12"/>
    </row>
    <row r="2820" spans="16:21" x14ac:dyDescent="0.2">
      <c r="P2820" s="5"/>
      <c r="S2820" s="1"/>
      <c r="U2820" s="12"/>
    </row>
    <row r="2821" spans="16:21" x14ac:dyDescent="0.2">
      <c r="P2821" s="5"/>
      <c r="S2821" s="1"/>
      <c r="U2821" s="12"/>
    </row>
    <row r="2822" spans="16:21" x14ac:dyDescent="0.2">
      <c r="P2822" s="5"/>
      <c r="S2822" s="1"/>
      <c r="U2822" s="12"/>
    </row>
    <row r="2823" spans="16:21" x14ac:dyDescent="0.2">
      <c r="P2823" s="5"/>
      <c r="S2823" s="1"/>
      <c r="U2823" s="12"/>
    </row>
    <row r="2824" spans="16:21" x14ac:dyDescent="0.2">
      <c r="P2824" s="5"/>
      <c r="S2824" s="1"/>
      <c r="U2824" s="12"/>
    </row>
    <row r="2825" spans="16:21" x14ac:dyDescent="0.2">
      <c r="P2825" s="5"/>
      <c r="S2825" s="1"/>
      <c r="U2825" s="12"/>
    </row>
    <row r="2826" spans="16:21" x14ac:dyDescent="0.2">
      <c r="P2826" s="5"/>
      <c r="S2826" s="1"/>
      <c r="U2826" s="12"/>
    </row>
    <row r="2827" spans="16:21" x14ac:dyDescent="0.2">
      <c r="P2827" s="5"/>
      <c r="S2827" s="1"/>
      <c r="U2827" s="12"/>
    </row>
    <row r="2828" spans="16:21" x14ac:dyDescent="0.2">
      <c r="P2828" s="5"/>
      <c r="S2828" s="1"/>
      <c r="U2828" s="12"/>
    </row>
    <row r="2829" spans="16:21" x14ac:dyDescent="0.2">
      <c r="P2829" s="5"/>
      <c r="S2829" s="1"/>
      <c r="U2829" s="12"/>
    </row>
    <row r="2830" spans="16:21" x14ac:dyDescent="0.2">
      <c r="P2830" s="5"/>
      <c r="S2830" s="1"/>
      <c r="U2830" s="12"/>
    </row>
    <row r="2831" spans="16:21" x14ac:dyDescent="0.2">
      <c r="P2831" s="5"/>
      <c r="S2831" s="1"/>
      <c r="U2831" s="12"/>
    </row>
    <row r="2832" spans="16:21" x14ac:dyDescent="0.2">
      <c r="P2832" s="5"/>
      <c r="S2832" s="1"/>
      <c r="U2832" s="12"/>
    </row>
    <row r="2833" spans="16:21" x14ac:dyDescent="0.2">
      <c r="P2833" s="5"/>
      <c r="S2833" s="1"/>
      <c r="U2833" s="12"/>
    </row>
    <row r="2834" spans="16:21" x14ac:dyDescent="0.2">
      <c r="P2834" s="5"/>
      <c r="S2834" s="1"/>
      <c r="U2834" s="12"/>
    </row>
    <row r="2835" spans="16:21" x14ac:dyDescent="0.2">
      <c r="P2835" s="5"/>
      <c r="S2835" s="1"/>
      <c r="U2835" s="12"/>
    </row>
    <row r="2836" spans="16:21" x14ac:dyDescent="0.2">
      <c r="P2836" s="5"/>
      <c r="S2836" s="1"/>
      <c r="U2836" s="12"/>
    </row>
    <row r="2837" spans="16:21" x14ac:dyDescent="0.2">
      <c r="P2837" s="5"/>
      <c r="S2837" s="1"/>
      <c r="U2837" s="12"/>
    </row>
    <row r="2838" spans="16:21" x14ac:dyDescent="0.2">
      <c r="P2838" s="5"/>
      <c r="S2838" s="1"/>
      <c r="U2838" s="12"/>
    </row>
    <row r="2839" spans="16:21" x14ac:dyDescent="0.2">
      <c r="P2839" s="5"/>
      <c r="S2839" s="1"/>
      <c r="U2839" s="12"/>
    </row>
    <row r="2840" spans="16:21" x14ac:dyDescent="0.2">
      <c r="P2840" s="5"/>
      <c r="S2840" s="1"/>
      <c r="U2840" s="12"/>
    </row>
    <row r="2841" spans="16:21" x14ac:dyDescent="0.2">
      <c r="P2841" s="5"/>
      <c r="S2841" s="1"/>
      <c r="U2841" s="12"/>
    </row>
    <row r="2842" spans="16:21" x14ac:dyDescent="0.2">
      <c r="P2842" s="5"/>
      <c r="S2842" s="1"/>
      <c r="U2842" s="12"/>
    </row>
    <row r="2843" spans="16:21" x14ac:dyDescent="0.2">
      <c r="P2843" s="5"/>
      <c r="S2843" s="1"/>
      <c r="U2843" s="12"/>
    </row>
    <row r="2844" spans="16:21" x14ac:dyDescent="0.2">
      <c r="P2844" s="5"/>
      <c r="S2844" s="1"/>
      <c r="U2844" s="12"/>
    </row>
    <row r="2845" spans="16:21" x14ac:dyDescent="0.2">
      <c r="P2845" s="5"/>
      <c r="S2845" s="1"/>
      <c r="U2845" s="12"/>
    </row>
    <row r="2846" spans="16:21" x14ac:dyDescent="0.2">
      <c r="P2846" s="5"/>
      <c r="S2846" s="1"/>
      <c r="U2846" s="12"/>
    </row>
    <row r="2847" spans="16:21" x14ac:dyDescent="0.2">
      <c r="P2847" s="5"/>
      <c r="S2847" s="1"/>
      <c r="U2847" s="12"/>
    </row>
    <row r="2848" spans="16:21" x14ac:dyDescent="0.2">
      <c r="P2848" s="5"/>
      <c r="S2848" s="1"/>
      <c r="U2848" s="12"/>
    </row>
    <row r="2849" spans="16:21" x14ac:dyDescent="0.2">
      <c r="P2849" s="5"/>
      <c r="S2849" s="1"/>
      <c r="U2849" s="12"/>
    </row>
    <row r="2850" spans="16:21" x14ac:dyDescent="0.2">
      <c r="P2850" s="5"/>
      <c r="S2850" s="1"/>
      <c r="U2850" s="12"/>
    </row>
    <row r="2851" spans="16:21" x14ac:dyDescent="0.2">
      <c r="P2851" s="5"/>
      <c r="S2851" s="1"/>
      <c r="U2851" s="12"/>
    </row>
    <row r="2852" spans="16:21" x14ac:dyDescent="0.2">
      <c r="P2852" s="5"/>
      <c r="S2852" s="1"/>
      <c r="U2852" s="12"/>
    </row>
    <row r="2853" spans="16:21" x14ac:dyDescent="0.2">
      <c r="P2853" s="5"/>
      <c r="S2853" s="1"/>
      <c r="U2853" s="12"/>
    </row>
    <row r="2854" spans="16:21" x14ac:dyDescent="0.2">
      <c r="P2854" s="5"/>
      <c r="S2854" s="1"/>
      <c r="U2854" s="12"/>
    </row>
    <row r="2855" spans="16:21" x14ac:dyDescent="0.2">
      <c r="P2855" s="5"/>
      <c r="S2855" s="1"/>
      <c r="U2855" s="12"/>
    </row>
    <row r="2856" spans="16:21" x14ac:dyDescent="0.2">
      <c r="P2856" s="5"/>
      <c r="S2856" s="1"/>
      <c r="U2856" s="12"/>
    </row>
    <row r="2857" spans="16:21" x14ac:dyDescent="0.2">
      <c r="P2857" s="5"/>
      <c r="S2857" s="1"/>
      <c r="U2857" s="12"/>
    </row>
    <row r="2858" spans="16:21" x14ac:dyDescent="0.2">
      <c r="P2858" s="5"/>
      <c r="S2858" s="1"/>
      <c r="U2858" s="12"/>
    </row>
    <row r="2859" spans="16:21" x14ac:dyDescent="0.2">
      <c r="P2859" s="5"/>
      <c r="S2859" s="1"/>
      <c r="U2859" s="12"/>
    </row>
    <row r="2860" spans="16:21" x14ac:dyDescent="0.2">
      <c r="P2860" s="5"/>
      <c r="S2860" s="1"/>
      <c r="U2860" s="12"/>
    </row>
    <row r="2861" spans="16:21" x14ac:dyDescent="0.2">
      <c r="P2861" s="5"/>
      <c r="S2861" s="1"/>
      <c r="U2861" s="12"/>
    </row>
    <row r="2862" spans="16:21" x14ac:dyDescent="0.2">
      <c r="P2862" s="5"/>
      <c r="S2862" s="1"/>
      <c r="U2862" s="12"/>
    </row>
    <row r="2863" spans="16:21" x14ac:dyDescent="0.2">
      <c r="P2863" s="5"/>
      <c r="S2863" s="1"/>
      <c r="U2863" s="12"/>
    </row>
    <row r="2864" spans="16:21" x14ac:dyDescent="0.2">
      <c r="P2864" s="5"/>
      <c r="S2864" s="1"/>
      <c r="U2864" s="12"/>
    </row>
    <row r="2865" spans="16:21" x14ac:dyDescent="0.2">
      <c r="P2865" s="5"/>
      <c r="S2865" s="1"/>
      <c r="U2865" s="12"/>
    </row>
    <row r="2866" spans="16:21" x14ac:dyDescent="0.2">
      <c r="P2866" s="5"/>
      <c r="S2866" s="1"/>
      <c r="U2866" s="12"/>
    </row>
    <row r="2867" spans="16:21" x14ac:dyDescent="0.2">
      <c r="P2867" s="5"/>
      <c r="S2867" s="1"/>
      <c r="U2867" s="12"/>
    </row>
    <row r="2868" spans="16:21" x14ac:dyDescent="0.2">
      <c r="P2868" s="5"/>
      <c r="S2868" s="1"/>
      <c r="U2868" s="12"/>
    </row>
    <row r="2869" spans="16:21" x14ac:dyDescent="0.2">
      <c r="P2869" s="5"/>
      <c r="S2869" s="1"/>
      <c r="U2869" s="12"/>
    </row>
    <row r="2870" spans="16:21" x14ac:dyDescent="0.2">
      <c r="P2870" s="5"/>
      <c r="S2870" s="1"/>
      <c r="U2870" s="12"/>
    </row>
    <row r="2871" spans="16:21" x14ac:dyDescent="0.2">
      <c r="P2871" s="5"/>
      <c r="S2871" s="1"/>
      <c r="U2871" s="12"/>
    </row>
    <row r="2872" spans="16:21" x14ac:dyDescent="0.2">
      <c r="P2872" s="5"/>
      <c r="S2872" s="1"/>
      <c r="U2872" s="12"/>
    </row>
    <row r="2873" spans="16:21" x14ac:dyDescent="0.2">
      <c r="P2873" s="5"/>
      <c r="S2873" s="1"/>
      <c r="U2873" s="12"/>
    </row>
    <row r="2874" spans="16:21" x14ac:dyDescent="0.2">
      <c r="P2874" s="5"/>
      <c r="S2874" s="1"/>
      <c r="U2874" s="12"/>
    </row>
    <row r="2875" spans="16:21" x14ac:dyDescent="0.2">
      <c r="P2875" s="5"/>
      <c r="S2875" s="1"/>
      <c r="U2875" s="12"/>
    </row>
    <row r="2876" spans="16:21" x14ac:dyDescent="0.2">
      <c r="P2876" s="5"/>
      <c r="S2876" s="1"/>
      <c r="U2876" s="12"/>
    </row>
    <row r="2877" spans="16:21" x14ac:dyDescent="0.2">
      <c r="P2877" s="5"/>
      <c r="S2877" s="1"/>
      <c r="U2877" s="12"/>
    </row>
    <row r="2878" spans="16:21" x14ac:dyDescent="0.2">
      <c r="P2878" s="5"/>
      <c r="S2878" s="1"/>
      <c r="U2878" s="12"/>
    </row>
    <row r="2879" spans="16:21" x14ac:dyDescent="0.2">
      <c r="P2879" s="5"/>
      <c r="S2879" s="1"/>
      <c r="U2879" s="12"/>
    </row>
    <row r="2880" spans="16:21" x14ac:dyDescent="0.2">
      <c r="P2880" s="5"/>
      <c r="S2880" s="1"/>
      <c r="U2880" s="12"/>
    </row>
    <row r="2881" spans="16:21" x14ac:dyDescent="0.2">
      <c r="P2881" s="5"/>
      <c r="S2881" s="1"/>
      <c r="U2881" s="12"/>
    </row>
    <row r="2882" spans="16:21" x14ac:dyDescent="0.2">
      <c r="P2882" s="5"/>
      <c r="S2882" s="1"/>
      <c r="U2882" s="12"/>
    </row>
    <row r="2883" spans="16:21" x14ac:dyDescent="0.2">
      <c r="P2883" s="5"/>
      <c r="S2883" s="1"/>
      <c r="U2883" s="12"/>
    </row>
    <row r="2884" spans="16:21" x14ac:dyDescent="0.2">
      <c r="P2884" s="5"/>
      <c r="S2884" s="1"/>
      <c r="U2884" s="12"/>
    </row>
    <row r="2885" spans="16:21" x14ac:dyDescent="0.2">
      <c r="P2885" s="5"/>
      <c r="S2885" s="1"/>
      <c r="U2885" s="12"/>
    </row>
    <row r="2886" spans="16:21" x14ac:dyDescent="0.2">
      <c r="P2886" s="5"/>
      <c r="S2886" s="1"/>
      <c r="U2886" s="12"/>
    </row>
    <row r="2887" spans="16:21" x14ac:dyDescent="0.2">
      <c r="P2887" s="5"/>
      <c r="S2887" s="1"/>
      <c r="U2887" s="12"/>
    </row>
    <row r="2888" spans="16:21" x14ac:dyDescent="0.2">
      <c r="P2888" s="5"/>
      <c r="S2888" s="1"/>
      <c r="U2888" s="12"/>
    </row>
    <row r="2889" spans="16:21" x14ac:dyDescent="0.2">
      <c r="P2889" s="5"/>
      <c r="S2889" s="1"/>
      <c r="U2889" s="12"/>
    </row>
    <row r="2890" spans="16:21" x14ac:dyDescent="0.2">
      <c r="P2890" s="5"/>
      <c r="S2890" s="1"/>
      <c r="U2890" s="12"/>
    </row>
    <row r="2891" spans="16:21" x14ac:dyDescent="0.2">
      <c r="P2891" s="5"/>
      <c r="S2891" s="1"/>
      <c r="U2891" s="12"/>
    </row>
    <row r="2892" spans="16:21" x14ac:dyDescent="0.2">
      <c r="P2892" s="5"/>
      <c r="S2892" s="1"/>
      <c r="U2892" s="12"/>
    </row>
    <row r="2893" spans="16:21" x14ac:dyDescent="0.2">
      <c r="P2893" s="5"/>
      <c r="S2893" s="1"/>
      <c r="U2893" s="12"/>
    </row>
    <row r="2894" spans="16:21" x14ac:dyDescent="0.2">
      <c r="P2894" s="5"/>
      <c r="S2894" s="1"/>
      <c r="U2894" s="12"/>
    </row>
    <row r="2895" spans="16:21" x14ac:dyDescent="0.2">
      <c r="P2895" s="5"/>
      <c r="S2895" s="1"/>
      <c r="U2895" s="12"/>
    </row>
    <row r="2896" spans="16:21" x14ac:dyDescent="0.2">
      <c r="P2896" s="5"/>
      <c r="S2896" s="1"/>
      <c r="U2896" s="12"/>
    </row>
    <row r="2897" spans="16:21" x14ac:dyDescent="0.2">
      <c r="P2897" s="5"/>
      <c r="S2897" s="1"/>
      <c r="U2897" s="12"/>
    </row>
    <row r="2898" spans="16:21" x14ac:dyDescent="0.2">
      <c r="P2898" s="5"/>
      <c r="S2898" s="1"/>
      <c r="U2898" s="12"/>
    </row>
    <row r="2899" spans="16:21" x14ac:dyDescent="0.2">
      <c r="P2899" s="5"/>
      <c r="S2899" s="1"/>
      <c r="U2899" s="12"/>
    </row>
    <row r="2900" spans="16:21" x14ac:dyDescent="0.2">
      <c r="P2900" s="5"/>
      <c r="S2900" s="1"/>
      <c r="U2900" s="12"/>
    </row>
    <row r="2901" spans="16:21" x14ac:dyDescent="0.2">
      <c r="P2901" s="5"/>
      <c r="S2901" s="1"/>
      <c r="U2901" s="12"/>
    </row>
    <row r="2902" spans="16:21" x14ac:dyDescent="0.2">
      <c r="P2902" s="5"/>
      <c r="S2902" s="1"/>
      <c r="U2902" s="12"/>
    </row>
    <row r="2903" spans="16:21" x14ac:dyDescent="0.2">
      <c r="P2903" s="5"/>
      <c r="S2903" s="1"/>
      <c r="U2903" s="12"/>
    </row>
    <row r="2904" spans="16:21" x14ac:dyDescent="0.2">
      <c r="P2904" s="5"/>
      <c r="S2904" s="1"/>
      <c r="U2904" s="12"/>
    </row>
    <row r="2905" spans="16:21" x14ac:dyDescent="0.2">
      <c r="P2905" s="5"/>
      <c r="S2905" s="1"/>
      <c r="U2905" s="12"/>
    </row>
    <row r="2906" spans="16:21" x14ac:dyDescent="0.2">
      <c r="P2906" s="5"/>
      <c r="S2906" s="1"/>
      <c r="U2906" s="12"/>
    </row>
    <row r="2907" spans="16:21" x14ac:dyDescent="0.2">
      <c r="P2907" s="5"/>
      <c r="S2907" s="1"/>
      <c r="U2907" s="12"/>
    </row>
    <row r="2908" spans="16:21" x14ac:dyDescent="0.2">
      <c r="P2908" s="5"/>
      <c r="S2908" s="1"/>
      <c r="U2908" s="12"/>
    </row>
    <row r="2909" spans="16:21" x14ac:dyDescent="0.2">
      <c r="P2909" s="5"/>
      <c r="S2909" s="1"/>
      <c r="U2909" s="12"/>
    </row>
    <row r="2910" spans="16:21" x14ac:dyDescent="0.2">
      <c r="P2910" s="5"/>
      <c r="S2910" s="1"/>
      <c r="U2910" s="12"/>
    </row>
    <row r="2911" spans="16:21" x14ac:dyDescent="0.2">
      <c r="P2911" s="5"/>
      <c r="S2911" s="1"/>
      <c r="U2911" s="12"/>
    </row>
    <row r="2912" spans="16:21" x14ac:dyDescent="0.2">
      <c r="P2912" s="5"/>
      <c r="S2912" s="1"/>
      <c r="U2912" s="12"/>
    </row>
    <row r="2913" spans="16:21" x14ac:dyDescent="0.2">
      <c r="P2913" s="5"/>
      <c r="S2913" s="1"/>
      <c r="U2913" s="12"/>
    </row>
    <row r="2914" spans="16:21" x14ac:dyDescent="0.2">
      <c r="P2914" s="5"/>
      <c r="S2914" s="1"/>
      <c r="U2914" s="12"/>
    </row>
    <row r="2915" spans="16:21" x14ac:dyDescent="0.2">
      <c r="P2915" s="5"/>
      <c r="S2915" s="1"/>
      <c r="U2915" s="12"/>
    </row>
    <row r="2916" spans="16:21" x14ac:dyDescent="0.2">
      <c r="P2916" s="5"/>
      <c r="S2916" s="1"/>
      <c r="U2916" s="12"/>
    </row>
    <row r="2917" spans="16:21" x14ac:dyDescent="0.2">
      <c r="P2917" s="5"/>
      <c r="S2917" s="1"/>
      <c r="U2917" s="12"/>
    </row>
    <row r="2918" spans="16:21" x14ac:dyDescent="0.2">
      <c r="P2918" s="5"/>
      <c r="S2918" s="1"/>
      <c r="U2918" s="12"/>
    </row>
    <row r="2919" spans="16:21" x14ac:dyDescent="0.2">
      <c r="P2919" s="5"/>
      <c r="S2919" s="1"/>
      <c r="U2919" s="12"/>
    </row>
    <row r="2920" spans="16:21" x14ac:dyDescent="0.2">
      <c r="P2920" s="5"/>
      <c r="S2920" s="1"/>
      <c r="U2920" s="12"/>
    </row>
    <row r="2921" spans="16:21" x14ac:dyDescent="0.2">
      <c r="P2921" s="5"/>
      <c r="S2921" s="1"/>
      <c r="U2921" s="12"/>
    </row>
    <row r="2922" spans="16:21" x14ac:dyDescent="0.2">
      <c r="P2922" s="5"/>
      <c r="S2922" s="1"/>
      <c r="U2922" s="12"/>
    </row>
    <row r="2923" spans="16:21" x14ac:dyDescent="0.2">
      <c r="P2923" s="5"/>
      <c r="S2923" s="1"/>
      <c r="U2923" s="12"/>
    </row>
    <row r="2924" spans="16:21" x14ac:dyDescent="0.2">
      <c r="P2924" s="5"/>
      <c r="S2924" s="1"/>
      <c r="U2924" s="12"/>
    </row>
    <row r="2925" spans="16:21" x14ac:dyDescent="0.2">
      <c r="P2925" s="5"/>
      <c r="S2925" s="1"/>
      <c r="U2925" s="12"/>
    </row>
    <row r="2926" spans="16:21" x14ac:dyDescent="0.2">
      <c r="P2926" s="5"/>
      <c r="S2926" s="1"/>
      <c r="U2926" s="12"/>
    </row>
    <row r="2927" spans="16:21" x14ac:dyDescent="0.2">
      <c r="P2927" s="5"/>
      <c r="S2927" s="1"/>
      <c r="U2927" s="12"/>
    </row>
    <row r="2928" spans="16:21" x14ac:dyDescent="0.2">
      <c r="P2928" s="5"/>
      <c r="S2928" s="1"/>
      <c r="U2928" s="12"/>
    </row>
    <row r="2929" spans="16:21" x14ac:dyDescent="0.2">
      <c r="P2929" s="5"/>
      <c r="S2929" s="1"/>
      <c r="U2929" s="12"/>
    </row>
    <row r="2930" spans="16:21" x14ac:dyDescent="0.2">
      <c r="P2930" s="5"/>
      <c r="S2930" s="1"/>
      <c r="U2930" s="12"/>
    </row>
    <row r="2931" spans="16:21" x14ac:dyDescent="0.2">
      <c r="P2931" s="5"/>
      <c r="S2931" s="1"/>
      <c r="U2931" s="12"/>
    </row>
    <row r="2932" spans="16:21" x14ac:dyDescent="0.2">
      <c r="P2932" s="5"/>
      <c r="S2932" s="1"/>
      <c r="U2932" s="12"/>
    </row>
    <row r="2933" spans="16:21" x14ac:dyDescent="0.2">
      <c r="P2933" s="5"/>
      <c r="S2933" s="1"/>
      <c r="U2933" s="12"/>
    </row>
    <row r="2934" spans="16:21" x14ac:dyDescent="0.2">
      <c r="P2934" s="5"/>
      <c r="S2934" s="1"/>
      <c r="U2934" s="12"/>
    </row>
    <row r="2935" spans="16:21" x14ac:dyDescent="0.2">
      <c r="P2935" s="5"/>
      <c r="S2935" s="1"/>
      <c r="U2935" s="12"/>
    </row>
    <row r="2936" spans="16:21" x14ac:dyDescent="0.2">
      <c r="P2936" s="5"/>
      <c r="S2936" s="1"/>
      <c r="U2936" s="12"/>
    </row>
    <row r="2937" spans="16:21" x14ac:dyDescent="0.2">
      <c r="P2937" s="5"/>
      <c r="S2937" s="1"/>
      <c r="U2937" s="12"/>
    </row>
    <row r="2938" spans="16:21" x14ac:dyDescent="0.2">
      <c r="P2938" s="5"/>
      <c r="S2938" s="1"/>
      <c r="U2938" s="12"/>
    </row>
    <row r="2939" spans="16:21" x14ac:dyDescent="0.2">
      <c r="P2939" s="5"/>
      <c r="S2939" s="1"/>
      <c r="U2939" s="12"/>
    </row>
    <row r="2940" spans="16:21" x14ac:dyDescent="0.2">
      <c r="P2940" s="5"/>
      <c r="S2940" s="1"/>
      <c r="U2940" s="12"/>
    </row>
    <row r="2941" spans="16:21" x14ac:dyDescent="0.2">
      <c r="P2941" s="5"/>
      <c r="S2941" s="1"/>
      <c r="U2941" s="12"/>
    </row>
    <row r="2942" spans="16:21" x14ac:dyDescent="0.2">
      <c r="P2942" s="5"/>
      <c r="S2942" s="1"/>
      <c r="U2942" s="12"/>
    </row>
    <row r="2943" spans="16:21" x14ac:dyDescent="0.2">
      <c r="P2943" s="5"/>
      <c r="S2943" s="1"/>
      <c r="U2943" s="12"/>
    </row>
    <row r="2944" spans="16:21" x14ac:dyDescent="0.2">
      <c r="P2944" s="5"/>
      <c r="S2944" s="1"/>
      <c r="U2944" s="12"/>
    </row>
    <row r="2945" spans="16:21" x14ac:dyDescent="0.2">
      <c r="P2945" s="5"/>
      <c r="S2945" s="1"/>
      <c r="U2945" s="12"/>
    </row>
    <row r="2946" spans="16:21" x14ac:dyDescent="0.2">
      <c r="P2946" s="5"/>
      <c r="S2946" s="1"/>
      <c r="U2946" s="12"/>
    </row>
    <row r="2947" spans="16:21" x14ac:dyDescent="0.2">
      <c r="P2947" s="5"/>
      <c r="S2947" s="1"/>
      <c r="U2947" s="12"/>
    </row>
    <row r="2948" spans="16:21" x14ac:dyDescent="0.2">
      <c r="P2948" s="5"/>
      <c r="S2948" s="1"/>
      <c r="U2948" s="12"/>
    </row>
    <row r="2949" spans="16:21" x14ac:dyDescent="0.2">
      <c r="P2949" s="5"/>
      <c r="S2949" s="1"/>
      <c r="U2949" s="12"/>
    </row>
    <row r="2950" spans="16:21" x14ac:dyDescent="0.2">
      <c r="P2950" s="5"/>
      <c r="S2950" s="1"/>
      <c r="U2950" s="12"/>
    </row>
    <row r="2951" spans="16:21" x14ac:dyDescent="0.2">
      <c r="P2951" s="5"/>
      <c r="S2951" s="1"/>
      <c r="U2951" s="12"/>
    </row>
    <row r="2952" spans="16:21" x14ac:dyDescent="0.2">
      <c r="P2952" s="5"/>
      <c r="S2952" s="1"/>
      <c r="U2952" s="12"/>
    </row>
    <row r="2953" spans="16:21" x14ac:dyDescent="0.2">
      <c r="P2953" s="5"/>
      <c r="S2953" s="1"/>
      <c r="U2953" s="12"/>
    </row>
    <row r="2954" spans="16:21" x14ac:dyDescent="0.2">
      <c r="P2954" s="5"/>
      <c r="S2954" s="1"/>
      <c r="U2954" s="12"/>
    </row>
    <row r="2955" spans="16:21" x14ac:dyDescent="0.2">
      <c r="P2955" s="5"/>
      <c r="S2955" s="1"/>
      <c r="U2955" s="12"/>
    </row>
    <row r="2956" spans="16:21" x14ac:dyDescent="0.2">
      <c r="P2956" s="5"/>
      <c r="S2956" s="1"/>
      <c r="U2956" s="12"/>
    </row>
    <row r="2957" spans="16:21" x14ac:dyDescent="0.2">
      <c r="P2957" s="5"/>
      <c r="S2957" s="1"/>
      <c r="U2957" s="12"/>
    </row>
    <row r="2958" spans="16:21" x14ac:dyDescent="0.2">
      <c r="P2958" s="5"/>
      <c r="S2958" s="1"/>
      <c r="U2958" s="12"/>
    </row>
    <row r="2959" spans="16:21" x14ac:dyDescent="0.2">
      <c r="P2959" s="5"/>
      <c r="S2959" s="1"/>
      <c r="U2959" s="12"/>
    </row>
    <row r="2960" spans="16:21" x14ac:dyDescent="0.2">
      <c r="P2960" s="5"/>
      <c r="S2960" s="1"/>
      <c r="U2960" s="12"/>
    </row>
    <row r="2961" spans="16:21" x14ac:dyDescent="0.2">
      <c r="P2961" s="5"/>
      <c r="S2961" s="1"/>
      <c r="U2961" s="12"/>
    </row>
    <row r="2962" spans="16:21" x14ac:dyDescent="0.2">
      <c r="P2962" s="5"/>
      <c r="S2962" s="1"/>
      <c r="U2962" s="12"/>
    </row>
    <row r="2963" spans="16:21" x14ac:dyDescent="0.2">
      <c r="P2963" s="5"/>
      <c r="S2963" s="1"/>
      <c r="U2963" s="12"/>
    </row>
    <row r="2964" spans="16:21" x14ac:dyDescent="0.2">
      <c r="P2964" s="5"/>
      <c r="S2964" s="1"/>
      <c r="U2964" s="12"/>
    </row>
    <row r="2965" spans="16:21" x14ac:dyDescent="0.2">
      <c r="P2965" s="5"/>
      <c r="S2965" s="1"/>
      <c r="U2965" s="12"/>
    </row>
    <row r="2966" spans="16:21" x14ac:dyDescent="0.2">
      <c r="P2966" s="5"/>
      <c r="S2966" s="1"/>
      <c r="U2966" s="12"/>
    </row>
    <row r="2967" spans="16:21" x14ac:dyDescent="0.2">
      <c r="P2967" s="5"/>
      <c r="S2967" s="1"/>
      <c r="U2967" s="12"/>
    </row>
    <row r="2968" spans="16:21" x14ac:dyDescent="0.2">
      <c r="P2968" s="5"/>
      <c r="S2968" s="1"/>
      <c r="U2968" s="12"/>
    </row>
    <row r="2969" spans="16:21" x14ac:dyDescent="0.2">
      <c r="P2969" s="5"/>
      <c r="S2969" s="1"/>
      <c r="U2969" s="12"/>
    </row>
    <row r="2970" spans="16:21" x14ac:dyDescent="0.2">
      <c r="P2970" s="5"/>
      <c r="S2970" s="1"/>
      <c r="U2970" s="12"/>
    </row>
    <row r="2971" spans="16:21" x14ac:dyDescent="0.2">
      <c r="P2971" s="5"/>
      <c r="S2971" s="1"/>
      <c r="U2971" s="12"/>
    </row>
    <row r="2972" spans="16:21" x14ac:dyDescent="0.2">
      <c r="P2972" s="5"/>
      <c r="S2972" s="1"/>
      <c r="U2972" s="12"/>
    </row>
    <row r="2973" spans="16:21" x14ac:dyDescent="0.2">
      <c r="P2973" s="5"/>
      <c r="S2973" s="1"/>
      <c r="U2973" s="12"/>
    </row>
    <row r="2974" spans="16:21" x14ac:dyDescent="0.2">
      <c r="P2974" s="5"/>
      <c r="S2974" s="1"/>
      <c r="U2974" s="12"/>
    </row>
    <row r="2975" spans="16:21" x14ac:dyDescent="0.2">
      <c r="P2975" s="5"/>
      <c r="S2975" s="1"/>
      <c r="U2975" s="12"/>
    </row>
    <row r="2976" spans="16:21" x14ac:dyDescent="0.2">
      <c r="P2976" s="5"/>
      <c r="S2976" s="1"/>
      <c r="U2976" s="12"/>
    </row>
    <row r="2977" spans="16:21" x14ac:dyDescent="0.2">
      <c r="P2977" s="5"/>
      <c r="S2977" s="1"/>
      <c r="U2977" s="12"/>
    </row>
    <row r="2978" spans="16:21" x14ac:dyDescent="0.2">
      <c r="P2978" s="5"/>
      <c r="S2978" s="1"/>
      <c r="U2978" s="12"/>
    </row>
    <row r="2979" spans="16:21" x14ac:dyDescent="0.2">
      <c r="P2979" s="5"/>
      <c r="S2979" s="1"/>
      <c r="U2979" s="12"/>
    </row>
    <row r="2980" spans="16:21" x14ac:dyDescent="0.2">
      <c r="P2980" s="5"/>
      <c r="S2980" s="1"/>
      <c r="U2980" s="12"/>
    </row>
    <row r="2981" spans="16:21" x14ac:dyDescent="0.2">
      <c r="P2981" s="5"/>
      <c r="S2981" s="1"/>
      <c r="U2981" s="12"/>
    </row>
    <row r="2982" spans="16:21" x14ac:dyDescent="0.2">
      <c r="P2982" s="5"/>
      <c r="S2982" s="1"/>
      <c r="U2982" s="12"/>
    </row>
    <row r="2983" spans="16:21" x14ac:dyDescent="0.2">
      <c r="P2983" s="5"/>
      <c r="S2983" s="1"/>
      <c r="U2983" s="12"/>
    </row>
    <row r="2984" spans="16:21" x14ac:dyDescent="0.2">
      <c r="P2984" s="5"/>
      <c r="S2984" s="1"/>
      <c r="U2984" s="12"/>
    </row>
    <row r="2985" spans="16:21" x14ac:dyDescent="0.2">
      <c r="P2985" s="5"/>
      <c r="S2985" s="1"/>
      <c r="U2985" s="12"/>
    </row>
    <row r="2986" spans="16:21" x14ac:dyDescent="0.2">
      <c r="P2986" s="5"/>
      <c r="S2986" s="1"/>
      <c r="U2986" s="12"/>
    </row>
    <row r="2987" spans="16:21" x14ac:dyDescent="0.2">
      <c r="P2987" s="5"/>
      <c r="S2987" s="1"/>
      <c r="U2987" s="12"/>
    </row>
    <row r="2988" spans="16:21" x14ac:dyDescent="0.2">
      <c r="P2988" s="5"/>
      <c r="S2988" s="1"/>
      <c r="U2988" s="12"/>
    </row>
    <row r="2989" spans="16:21" x14ac:dyDescent="0.2">
      <c r="P2989" s="5"/>
      <c r="S2989" s="1"/>
      <c r="U2989" s="12"/>
    </row>
    <row r="2990" spans="16:21" x14ac:dyDescent="0.2">
      <c r="P2990" s="5"/>
      <c r="S2990" s="1"/>
      <c r="U2990" s="12"/>
    </row>
    <row r="2991" spans="16:21" x14ac:dyDescent="0.2">
      <c r="P2991" s="5"/>
      <c r="S2991" s="1"/>
      <c r="U2991" s="12"/>
    </row>
    <row r="2992" spans="16:21" x14ac:dyDescent="0.2">
      <c r="P2992" s="5"/>
      <c r="S2992" s="1"/>
      <c r="U2992" s="12"/>
    </row>
    <row r="2993" spans="16:21" x14ac:dyDescent="0.2">
      <c r="P2993" s="5"/>
      <c r="S2993" s="1"/>
      <c r="U2993" s="12"/>
    </row>
    <row r="2994" spans="16:21" x14ac:dyDescent="0.2">
      <c r="P2994" s="5"/>
      <c r="S2994" s="1"/>
      <c r="U2994" s="12"/>
    </row>
    <row r="2995" spans="16:21" x14ac:dyDescent="0.2">
      <c r="P2995" s="5"/>
      <c r="S2995" s="1"/>
      <c r="U2995" s="12"/>
    </row>
    <row r="2996" spans="16:21" x14ac:dyDescent="0.2">
      <c r="P2996" s="5"/>
      <c r="S2996" s="1"/>
      <c r="U2996" s="12"/>
    </row>
    <row r="2997" spans="16:21" x14ac:dyDescent="0.2">
      <c r="P2997" s="5"/>
      <c r="S2997" s="1"/>
      <c r="U2997" s="12"/>
    </row>
    <row r="2998" spans="16:21" x14ac:dyDescent="0.2">
      <c r="P2998" s="5"/>
      <c r="S2998" s="1"/>
      <c r="U2998" s="12"/>
    </row>
    <row r="2999" spans="16:21" x14ac:dyDescent="0.2">
      <c r="P2999" s="5"/>
      <c r="S2999" s="1"/>
      <c r="U2999" s="12"/>
    </row>
    <row r="3000" spans="16:21" x14ac:dyDescent="0.2">
      <c r="P3000" s="5"/>
      <c r="S3000" s="1"/>
      <c r="U3000" s="12"/>
    </row>
    <row r="3001" spans="16:21" x14ac:dyDescent="0.2">
      <c r="P3001" s="5"/>
      <c r="S3001" s="1"/>
      <c r="U3001" s="12"/>
    </row>
    <row r="3002" spans="16:21" x14ac:dyDescent="0.2">
      <c r="P3002" s="5"/>
      <c r="S3002" s="1"/>
      <c r="U3002" s="12"/>
    </row>
    <row r="3003" spans="16:21" x14ac:dyDescent="0.2">
      <c r="P3003" s="5"/>
      <c r="S3003" s="1"/>
      <c r="U3003" s="12"/>
    </row>
    <row r="3004" spans="16:21" x14ac:dyDescent="0.2">
      <c r="P3004" s="5"/>
      <c r="S3004" s="1"/>
      <c r="U3004" s="12"/>
    </row>
    <row r="3005" spans="16:21" x14ac:dyDescent="0.2">
      <c r="P3005" s="5"/>
      <c r="S3005" s="1"/>
      <c r="U3005" s="12"/>
    </row>
    <row r="3006" spans="16:21" x14ac:dyDescent="0.2">
      <c r="P3006" s="5"/>
      <c r="S3006" s="1"/>
      <c r="U3006" s="12"/>
    </row>
    <row r="3007" spans="16:21" x14ac:dyDescent="0.2">
      <c r="P3007" s="5"/>
      <c r="S3007" s="1"/>
      <c r="U3007" s="12"/>
    </row>
    <row r="3008" spans="16:21" x14ac:dyDescent="0.2">
      <c r="P3008" s="5"/>
      <c r="S3008" s="1"/>
      <c r="U3008" s="12"/>
    </row>
    <row r="3009" spans="16:21" x14ac:dyDescent="0.2">
      <c r="P3009" s="5"/>
      <c r="S3009" s="1"/>
      <c r="U3009" s="12"/>
    </row>
    <row r="3010" spans="16:21" x14ac:dyDescent="0.2">
      <c r="P3010" s="5"/>
      <c r="S3010" s="1"/>
      <c r="U3010" s="12"/>
    </row>
    <row r="3011" spans="16:21" x14ac:dyDescent="0.2">
      <c r="P3011" s="5"/>
      <c r="S3011" s="1"/>
      <c r="U3011" s="12"/>
    </row>
    <row r="3012" spans="16:21" x14ac:dyDescent="0.2">
      <c r="P3012" s="5"/>
      <c r="S3012" s="1"/>
      <c r="U3012" s="12"/>
    </row>
    <row r="3013" spans="16:21" x14ac:dyDescent="0.2">
      <c r="P3013" s="5"/>
      <c r="S3013" s="1"/>
      <c r="U3013" s="12"/>
    </row>
    <row r="3014" spans="16:21" x14ac:dyDescent="0.2">
      <c r="P3014" s="5"/>
      <c r="S3014" s="1"/>
      <c r="U3014" s="12"/>
    </row>
    <row r="3015" spans="16:21" x14ac:dyDescent="0.2">
      <c r="P3015" s="5"/>
      <c r="S3015" s="1"/>
      <c r="U3015" s="12"/>
    </row>
    <row r="3016" spans="16:21" x14ac:dyDescent="0.2">
      <c r="P3016" s="5"/>
      <c r="S3016" s="1"/>
      <c r="U3016" s="12"/>
    </row>
    <row r="3017" spans="16:21" x14ac:dyDescent="0.2">
      <c r="P3017" s="5"/>
      <c r="S3017" s="1"/>
      <c r="U3017" s="12"/>
    </row>
    <row r="3018" spans="16:21" x14ac:dyDescent="0.2">
      <c r="P3018" s="5"/>
      <c r="S3018" s="1"/>
      <c r="U3018" s="12"/>
    </row>
    <row r="3019" spans="16:21" x14ac:dyDescent="0.2">
      <c r="P3019" s="5"/>
      <c r="S3019" s="1"/>
      <c r="U3019" s="12"/>
    </row>
    <row r="3020" spans="16:21" x14ac:dyDescent="0.2">
      <c r="P3020" s="5"/>
      <c r="S3020" s="1"/>
      <c r="U3020" s="12"/>
    </row>
    <row r="3021" spans="16:21" x14ac:dyDescent="0.2">
      <c r="P3021" s="5"/>
      <c r="S3021" s="1"/>
      <c r="U3021" s="12"/>
    </row>
    <row r="3022" spans="16:21" x14ac:dyDescent="0.2">
      <c r="P3022" s="5"/>
      <c r="S3022" s="1"/>
      <c r="U3022" s="12"/>
    </row>
    <row r="3023" spans="16:21" x14ac:dyDescent="0.2">
      <c r="P3023" s="5"/>
      <c r="S3023" s="1"/>
      <c r="U3023" s="12"/>
    </row>
    <row r="3024" spans="16:21" x14ac:dyDescent="0.2">
      <c r="P3024" s="5"/>
      <c r="S3024" s="1"/>
      <c r="U3024" s="12"/>
    </row>
    <row r="3025" spans="16:21" x14ac:dyDescent="0.2">
      <c r="P3025" s="5"/>
      <c r="S3025" s="1"/>
      <c r="U3025" s="12"/>
    </row>
    <row r="3026" spans="16:21" x14ac:dyDescent="0.2">
      <c r="P3026" s="5"/>
      <c r="S3026" s="1"/>
      <c r="U3026" s="12"/>
    </row>
    <row r="3027" spans="16:21" x14ac:dyDescent="0.2">
      <c r="P3027" s="5"/>
      <c r="S3027" s="1"/>
      <c r="U3027" s="12"/>
    </row>
    <row r="3028" spans="16:21" x14ac:dyDescent="0.2">
      <c r="P3028" s="5"/>
      <c r="S3028" s="1"/>
      <c r="U3028" s="12"/>
    </row>
    <row r="3029" spans="16:21" x14ac:dyDescent="0.2">
      <c r="P3029" s="5"/>
      <c r="S3029" s="1"/>
      <c r="U3029" s="12"/>
    </row>
    <row r="3030" spans="16:21" x14ac:dyDescent="0.2">
      <c r="P3030" s="5"/>
      <c r="S3030" s="1"/>
      <c r="U3030" s="12"/>
    </row>
    <row r="3031" spans="16:21" x14ac:dyDescent="0.2">
      <c r="P3031" s="5"/>
      <c r="S3031" s="1"/>
      <c r="U3031" s="12"/>
    </row>
    <row r="3032" spans="16:21" x14ac:dyDescent="0.2">
      <c r="P3032" s="5"/>
      <c r="S3032" s="1"/>
      <c r="U3032" s="12"/>
    </row>
    <row r="3033" spans="16:21" x14ac:dyDescent="0.2">
      <c r="P3033" s="5"/>
      <c r="S3033" s="1"/>
      <c r="U3033" s="12"/>
    </row>
    <row r="3034" spans="16:21" x14ac:dyDescent="0.2">
      <c r="P3034" s="5"/>
      <c r="S3034" s="1"/>
      <c r="U3034" s="12"/>
    </row>
    <row r="3035" spans="16:21" x14ac:dyDescent="0.2">
      <c r="P3035" s="5"/>
      <c r="S3035" s="1"/>
      <c r="U3035" s="12"/>
    </row>
    <row r="3036" spans="16:21" x14ac:dyDescent="0.2">
      <c r="P3036" s="5"/>
      <c r="S3036" s="1"/>
      <c r="U3036" s="12"/>
    </row>
    <row r="3037" spans="16:21" x14ac:dyDescent="0.2">
      <c r="P3037" s="5"/>
      <c r="S3037" s="1"/>
      <c r="U3037" s="12"/>
    </row>
    <row r="3038" spans="16:21" x14ac:dyDescent="0.2">
      <c r="P3038" s="5"/>
      <c r="S3038" s="1"/>
      <c r="U3038" s="12"/>
    </row>
    <row r="3039" spans="16:21" x14ac:dyDescent="0.2">
      <c r="P3039" s="5"/>
      <c r="S3039" s="1"/>
      <c r="U3039" s="12"/>
    </row>
    <row r="3040" spans="16:21" x14ac:dyDescent="0.2">
      <c r="P3040" s="5"/>
      <c r="S3040" s="1"/>
      <c r="U3040" s="12"/>
    </row>
    <row r="3041" spans="16:21" x14ac:dyDescent="0.2">
      <c r="P3041" s="5"/>
      <c r="S3041" s="1"/>
      <c r="U3041" s="12"/>
    </row>
    <row r="3042" spans="16:21" x14ac:dyDescent="0.2">
      <c r="P3042" s="5"/>
      <c r="S3042" s="1"/>
      <c r="U3042" s="12"/>
    </row>
    <row r="3043" spans="16:21" x14ac:dyDescent="0.2">
      <c r="P3043" s="5"/>
      <c r="S3043" s="1"/>
      <c r="U3043" s="12"/>
    </row>
    <row r="3044" spans="16:21" x14ac:dyDescent="0.2">
      <c r="P3044" s="5"/>
      <c r="S3044" s="1"/>
      <c r="U3044" s="12"/>
    </row>
    <row r="3045" spans="16:21" x14ac:dyDescent="0.2">
      <c r="P3045" s="5"/>
      <c r="S3045" s="1"/>
      <c r="U3045" s="12"/>
    </row>
    <row r="3046" spans="16:21" x14ac:dyDescent="0.2">
      <c r="P3046" s="5"/>
      <c r="S3046" s="1"/>
      <c r="U3046" s="12"/>
    </row>
    <row r="3047" spans="16:21" x14ac:dyDescent="0.2">
      <c r="P3047" s="5"/>
      <c r="S3047" s="1"/>
      <c r="U3047" s="12"/>
    </row>
    <row r="3048" spans="16:21" x14ac:dyDescent="0.2">
      <c r="P3048" s="5"/>
      <c r="S3048" s="1"/>
      <c r="U3048" s="12"/>
    </row>
    <row r="3049" spans="16:21" x14ac:dyDescent="0.2">
      <c r="P3049" s="5"/>
      <c r="S3049" s="1"/>
      <c r="U3049" s="12"/>
    </row>
    <row r="3050" spans="16:21" x14ac:dyDescent="0.2">
      <c r="P3050" s="5"/>
      <c r="S3050" s="1"/>
      <c r="U3050" s="12"/>
    </row>
    <row r="3051" spans="16:21" x14ac:dyDescent="0.2">
      <c r="P3051" s="5"/>
      <c r="S3051" s="1"/>
      <c r="U3051" s="12"/>
    </row>
    <row r="3052" spans="16:21" x14ac:dyDescent="0.2">
      <c r="P3052" s="5"/>
      <c r="S3052" s="1"/>
      <c r="U3052" s="12"/>
    </row>
    <row r="3053" spans="16:21" x14ac:dyDescent="0.2">
      <c r="P3053" s="5"/>
      <c r="S3053" s="1"/>
      <c r="U3053" s="12"/>
    </row>
    <row r="3054" spans="16:21" x14ac:dyDescent="0.2">
      <c r="P3054" s="5"/>
      <c r="S3054" s="1"/>
      <c r="U3054" s="12"/>
    </row>
    <row r="3055" spans="16:21" x14ac:dyDescent="0.2">
      <c r="P3055" s="5"/>
      <c r="S3055" s="1"/>
      <c r="U3055" s="12"/>
    </row>
    <row r="3056" spans="16:21" x14ac:dyDescent="0.2">
      <c r="P3056" s="5"/>
      <c r="S3056" s="1"/>
      <c r="U3056" s="12"/>
    </row>
    <row r="3057" spans="16:21" x14ac:dyDescent="0.2">
      <c r="P3057" s="5"/>
      <c r="S3057" s="1"/>
      <c r="U3057" s="12"/>
    </row>
    <row r="3058" spans="16:21" x14ac:dyDescent="0.2">
      <c r="P3058" s="5"/>
      <c r="S3058" s="1"/>
      <c r="U3058" s="12"/>
    </row>
    <row r="3059" spans="16:21" x14ac:dyDescent="0.2">
      <c r="P3059" s="5"/>
      <c r="S3059" s="1"/>
      <c r="U3059" s="12"/>
    </row>
    <row r="3060" spans="16:21" x14ac:dyDescent="0.2">
      <c r="P3060" s="5"/>
      <c r="S3060" s="1"/>
      <c r="U3060" s="12"/>
    </row>
    <row r="3061" spans="16:21" x14ac:dyDescent="0.2">
      <c r="P3061" s="5"/>
      <c r="S3061" s="1"/>
      <c r="U3061" s="12"/>
    </row>
    <row r="3062" spans="16:21" x14ac:dyDescent="0.2">
      <c r="P3062" s="5"/>
      <c r="S3062" s="1"/>
      <c r="U3062" s="12"/>
    </row>
    <row r="3063" spans="16:21" x14ac:dyDescent="0.2">
      <c r="P3063" s="5"/>
      <c r="S3063" s="1"/>
      <c r="U3063" s="12"/>
    </row>
    <row r="3064" spans="16:21" x14ac:dyDescent="0.2">
      <c r="P3064" s="5"/>
      <c r="S3064" s="1"/>
      <c r="U3064" s="12"/>
    </row>
    <row r="3065" spans="16:21" x14ac:dyDescent="0.2">
      <c r="P3065" s="5"/>
      <c r="S3065" s="1"/>
      <c r="U3065" s="12"/>
    </row>
    <row r="3066" spans="16:21" x14ac:dyDescent="0.2">
      <c r="P3066" s="5"/>
      <c r="S3066" s="1"/>
      <c r="U3066" s="12"/>
    </row>
    <row r="3067" spans="16:21" x14ac:dyDescent="0.2">
      <c r="P3067" s="5"/>
      <c r="S3067" s="1"/>
      <c r="U3067" s="12"/>
    </row>
    <row r="3068" spans="16:21" x14ac:dyDescent="0.2">
      <c r="P3068" s="5"/>
      <c r="S3068" s="1"/>
      <c r="U3068" s="12"/>
    </row>
    <row r="3069" spans="16:21" x14ac:dyDescent="0.2">
      <c r="P3069" s="5"/>
      <c r="S3069" s="1"/>
      <c r="U3069" s="12"/>
    </row>
    <row r="3070" spans="16:21" x14ac:dyDescent="0.2">
      <c r="P3070" s="5"/>
      <c r="S3070" s="1"/>
      <c r="U3070" s="12"/>
    </row>
    <row r="3071" spans="16:21" x14ac:dyDescent="0.2">
      <c r="P3071" s="5"/>
      <c r="S3071" s="1"/>
      <c r="U3071" s="12"/>
    </row>
    <row r="3072" spans="16:21" x14ac:dyDescent="0.2">
      <c r="P3072" s="5"/>
      <c r="S3072" s="1"/>
      <c r="U3072" s="12"/>
    </row>
    <row r="3073" spans="16:21" x14ac:dyDescent="0.2">
      <c r="P3073" s="5"/>
      <c r="S3073" s="1"/>
      <c r="U3073" s="12"/>
    </row>
    <row r="3074" spans="16:21" x14ac:dyDescent="0.2">
      <c r="P3074" s="5"/>
      <c r="S3074" s="1"/>
      <c r="U3074" s="12"/>
    </row>
    <row r="3075" spans="16:21" x14ac:dyDescent="0.2">
      <c r="P3075" s="5"/>
      <c r="S3075" s="1"/>
      <c r="U3075" s="12"/>
    </row>
    <row r="3076" spans="16:21" x14ac:dyDescent="0.2">
      <c r="P3076" s="5"/>
      <c r="S3076" s="1"/>
      <c r="U3076" s="12"/>
    </row>
    <row r="3077" spans="16:21" x14ac:dyDescent="0.2">
      <c r="P3077" s="5"/>
      <c r="S3077" s="1"/>
      <c r="U3077" s="12"/>
    </row>
    <row r="3078" spans="16:21" x14ac:dyDescent="0.2">
      <c r="P3078" s="5"/>
      <c r="S3078" s="1"/>
      <c r="U3078" s="12"/>
    </row>
    <row r="3079" spans="16:21" x14ac:dyDescent="0.2">
      <c r="P3079" s="5"/>
      <c r="S3079" s="1"/>
      <c r="U3079" s="12"/>
    </row>
    <row r="3080" spans="16:21" x14ac:dyDescent="0.2">
      <c r="P3080" s="5"/>
      <c r="S3080" s="1"/>
      <c r="U3080" s="12"/>
    </row>
    <row r="3081" spans="16:21" x14ac:dyDescent="0.2">
      <c r="P3081" s="5"/>
      <c r="S3081" s="1"/>
      <c r="U3081" s="12"/>
    </row>
    <row r="3082" spans="16:21" x14ac:dyDescent="0.2">
      <c r="P3082" s="5"/>
      <c r="S3082" s="1"/>
      <c r="U3082" s="12"/>
    </row>
    <row r="3083" spans="16:21" x14ac:dyDescent="0.2">
      <c r="P3083" s="5"/>
      <c r="S3083" s="1"/>
      <c r="U3083" s="12"/>
    </row>
    <row r="3084" spans="16:21" x14ac:dyDescent="0.2">
      <c r="P3084" s="5"/>
      <c r="S3084" s="1"/>
      <c r="U3084" s="12"/>
    </row>
    <row r="3085" spans="16:21" x14ac:dyDescent="0.2">
      <c r="P3085" s="5"/>
      <c r="S3085" s="1"/>
      <c r="U3085" s="12"/>
    </row>
    <row r="3086" spans="16:21" x14ac:dyDescent="0.2">
      <c r="P3086" s="5"/>
      <c r="S3086" s="1"/>
      <c r="U3086" s="12"/>
    </row>
    <row r="3087" spans="16:21" x14ac:dyDescent="0.2">
      <c r="P3087" s="5"/>
      <c r="S3087" s="1"/>
      <c r="U3087" s="12"/>
    </row>
    <row r="3088" spans="16:21" x14ac:dyDescent="0.2">
      <c r="P3088" s="5"/>
      <c r="S3088" s="1"/>
      <c r="U3088" s="12"/>
    </row>
    <row r="3089" spans="16:21" x14ac:dyDescent="0.2">
      <c r="P3089" s="5"/>
      <c r="S3089" s="1"/>
      <c r="U3089" s="12"/>
    </row>
    <row r="3090" spans="16:21" x14ac:dyDescent="0.2">
      <c r="P3090" s="5"/>
      <c r="S3090" s="1"/>
      <c r="U3090" s="12"/>
    </row>
    <row r="3091" spans="16:21" x14ac:dyDescent="0.2">
      <c r="P3091" s="5"/>
      <c r="S3091" s="1"/>
      <c r="U3091" s="12"/>
    </row>
    <row r="3092" spans="16:21" x14ac:dyDescent="0.2">
      <c r="P3092" s="5"/>
      <c r="S3092" s="1"/>
      <c r="U3092" s="12"/>
    </row>
    <row r="3093" spans="16:21" x14ac:dyDescent="0.2">
      <c r="P3093" s="5"/>
      <c r="S3093" s="1"/>
      <c r="U3093" s="12"/>
    </row>
    <row r="3094" spans="16:21" x14ac:dyDescent="0.2">
      <c r="P3094" s="5"/>
      <c r="S3094" s="1"/>
      <c r="U3094" s="12"/>
    </row>
    <row r="3095" spans="16:21" x14ac:dyDescent="0.2">
      <c r="P3095" s="5"/>
      <c r="S3095" s="1"/>
      <c r="U3095" s="12"/>
    </row>
    <row r="3096" spans="16:21" x14ac:dyDescent="0.2">
      <c r="P3096" s="5"/>
      <c r="S3096" s="1"/>
      <c r="U3096" s="12"/>
    </row>
    <row r="3097" spans="16:21" x14ac:dyDescent="0.2">
      <c r="P3097" s="5"/>
      <c r="S3097" s="1"/>
      <c r="U3097" s="12"/>
    </row>
    <row r="3098" spans="16:21" x14ac:dyDescent="0.2">
      <c r="P3098" s="5"/>
      <c r="S3098" s="1"/>
      <c r="U3098" s="12"/>
    </row>
    <row r="3099" spans="16:21" x14ac:dyDescent="0.2">
      <c r="P3099" s="5"/>
      <c r="S3099" s="1"/>
      <c r="U3099" s="12"/>
    </row>
    <row r="3100" spans="16:21" x14ac:dyDescent="0.2">
      <c r="P3100" s="5"/>
      <c r="S3100" s="1"/>
      <c r="U3100" s="12"/>
    </row>
    <row r="3101" spans="16:21" x14ac:dyDescent="0.2">
      <c r="P3101" s="5"/>
      <c r="S3101" s="1"/>
      <c r="U3101" s="12"/>
    </row>
    <row r="3102" spans="16:21" x14ac:dyDescent="0.2">
      <c r="P3102" s="5"/>
      <c r="S3102" s="1"/>
      <c r="U3102" s="12"/>
    </row>
    <row r="3103" spans="16:21" x14ac:dyDescent="0.2">
      <c r="P3103" s="5"/>
      <c r="S3103" s="1"/>
      <c r="U3103" s="12"/>
    </row>
    <row r="3104" spans="16:21" x14ac:dyDescent="0.2">
      <c r="P3104" s="5"/>
      <c r="S3104" s="1"/>
      <c r="U3104" s="12"/>
    </row>
    <row r="3105" spans="16:21" x14ac:dyDescent="0.2">
      <c r="P3105" s="5"/>
      <c r="S3105" s="1"/>
      <c r="U3105" s="12"/>
    </row>
    <row r="3106" spans="16:21" x14ac:dyDescent="0.2">
      <c r="P3106" s="5"/>
      <c r="S3106" s="1"/>
      <c r="U3106" s="12"/>
    </row>
    <row r="3107" spans="16:21" x14ac:dyDescent="0.2">
      <c r="P3107" s="5"/>
      <c r="S3107" s="1"/>
      <c r="U3107" s="12"/>
    </row>
    <row r="3108" spans="16:21" x14ac:dyDescent="0.2">
      <c r="P3108" s="5"/>
      <c r="S3108" s="1"/>
      <c r="U3108" s="12"/>
    </row>
    <row r="3109" spans="16:21" x14ac:dyDescent="0.2">
      <c r="P3109" s="5"/>
      <c r="S3109" s="1"/>
      <c r="U3109" s="12"/>
    </row>
    <row r="3110" spans="16:21" x14ac:dyDescent="0.2">
      <c r="P3110" s="5"/>
      <c r="S3110" s="1"/>
      <c r="U3110" s="12"/>
    </row>
    <row r="3111" spans="16:21" x14ac:dyDescent="0.2">
      <c r="P3111" s="5"/>
      <c r="S3111" s="1"/>
      <c r="U3111" s="12"/>
    </row>
    <row r="3112" spans="16:21" x14ac:dyDescent="0.2">
      <c r="P3112" s="5"/>
      <c r="S3112" s="1"/>
      <c r="U3112" s="12"/>
    </row>
    <row r="3113" spans="16:21" x14ac:dyDescent="0.2">
      <c r="P3113" s="5"/>
      <c r="S3113" s="1"/>
      <c r="U3113" s="12"/>
    </row>
    <row r="3114" spans="16:21" x14ac:dyDescent="0.2">
      <c r="P3114" s="5"/>
      <c r="S3114" s="1"/>
      <c r="U3114" s="12"/>
    </row>
    <row r="3115" spans="16:21" x14ac:dyDescent="0.2">
      <c r="P3115" s="5"/>
      <c r="S3115" s="1"/>
      <c r="U3115" s="12"/>
    </row>
    <row r="3116" spans="16:21" x14ac:dyDescent="0.2">
      <c r="P3116" s="5"/>
      <c r="S3116" s="1"/>
      <c r="U3116" s="12"/>
    </row>
    <row r="3117" spans="16:21" x14ac:dyDescent="0.2">
      <c r="P3117" s="5"/>
      <c r="S3117" s="1"/>
      <c r="U3117" s="12"/>
    </row>
    <row r="3118" spans="16:21" x14ac:dyDescent="0.2">
      <c r="P3118" s="5"/>
      <c r="S3118" s="1"/>
      <c r="U3118" s="12"/>
    </row>
    <row r="3119" spans="16:21" x14ac:dyDescent="0.2">
      <c r="P3119" s="5"/>
      <c r="S3119" s="1"/>
      <c r="U3119" s="12"/>
    </row>
    <row r="3120" spans="16:21" x14ac:dyDescent="0.2">
      <c r="P3120" s="5"/>
      <c r="S3120" s="1"/>
      <c r="U3120" s="12"/>
    </row>
    <row r="3121" spans="16:21" x14ac:dyDescent="0.2">
      <c r="P3121" s="5"/>
      <c r="S3121" s="1"/>
      <c r="U3121" s="12"/>
    </row>
    <row r="3122" spans="16:21" x14ac:dyDescent="0.2">
      <c r="P3122" s="5"/>
      <c r="S3122" s="1"/>
      <c r="U3122" s="12"/>
    </row>
    <row r="3123" spans="16:21" x14ac:dyDescent="0.2">
      <c r="P3123" s="5"/>
      <c r="S3123" s="1"/>
      <c r="U3123" s="12"/>
    </row>
    <row r="3124" spans="16:21" x14ac:dyDescent="0.2">
      <c r="P3124" s="5"/>
      <c r="S3124" s="1"/>
      <c r="U3124" s="12"/>
    </row>
    <row r="3125" spans="16:21" x14ac:dyDescent="0.2">
      <c r="P3125" s="5"/>
      <c r="S3125" s="1"/>
      <c r="U3125" s="12"/>
    </row>
    <row r="3126" spans="16:21" x14ac:dyDescent="0.2">
      <c r="P3126" s="5"/>
      <c r="S3126" s="1"/>
      <c r="U3126" s="12"/>
    </row>
    <row r="3127" spans="16:21" x14ac:dyDescent="0.2">
      <c r="P3127" s="5"/>
      <c r="S3127" s="1"/>
      <c r="U3127" s="12"/>
    </row>
    <row r="3128" spans="16:21" x14ac:dyDescent="0.2">
      <c r="P3128" s="5"/>
      <c r="S3128" s="1"/>
      <c r="U3128" s="12"/>
    </row>
    <row r="3129" spans="16:21" x14ac:dyDescent="0.2">
      <c r="P3129" s="5"/>
      <c r="S3129" s="1"/>
      <c r="U3129" s="12"/>
    </row>
    <row r="3130" spans="16:21" x14ac:dyDescent="0.2">
      <c r="P3130" s="5"/>
      <c r="S3130" s="1"/>
      <c r="U3130" s="12"/>
    </row>
    <row r="3131" spans="16:21" x14ac:dyDescent="0.2">
      <c r="P3131" s="5"/>
      <c r="S3131" s="1"/>
      <c r="U3131" s="12"/>
    </row>
    <row r="3132" spans="16:21" x14ac:dyDescent="0.2">
      <c r="P3132" s="5"/>
      <c r="S3132" s="1"/>
      <c r="U3132" s="12"/>
    </row>
    <row r="3133" spans="16:21" x14ac:dyDescent="0.2">
      <c r="P3133" s="5"/>
      <c r="S3133" s="1"/>
      <c r="U3133" s="12"/>
    </row>
    <row r="3134" spans="16:21" x14ac:dyDescent="0.2">
      <c r="P3134" s="5"/>
      <c r="S3134" s="1"/>
      <c r="U3134" s="12"/>
    </row>
    <row r="3135" spans="16:21" x14ac:dyDescent="0.2">
      <c r="P3135" s="5"/>
      <c r="S3135" s="1"/>
      <c r="U3135" s="12"/>
    </row>
    <row r="3136" spans="16:21" x14ac:dyDescent="0.2">
      <c r="P3136" s="5"/>
      <c r="S3136" s="1"/>
      <c r="U3136" s="12"/>
    </row>
    <row r="3137" spans="16:21" x14ac:dyDescent="0.2">
      <c r="P3137" s="5"/>
      <c r="S3137" s="1"/>
      <c r="U3137" s="12"/>
    </row>
    <row r="3138" spans="16:21" x14ac:dyDescent="0.2">
      <c r="P3138" s="5"/>
      <c r="S3138" s="1"/>
      <c r="U3138" s="12"/>
    </row>
    <row r="3139" spans="16:21" x14ac:dyDescent="0.2">
      <c r="P3139" s="5"/>
      <c r="S3139" s="1"/>
      <c r="U3139" s="12"/>
    </row>
    <row r="3140" spans="16:21" x14ac:dyDescent="0.2">
      <c r="P3140" s="5"/>
      <c r="S3140" s="1"/>
      <c r="U3140" s="12"/>
    </row>
    <row r="3141" spans="16:21" x14ac:dyDescent="0.2">
      <c r="P3141" s="5"/>
      <c r="S3141" s="1"/>
      <c r="U3141" s="12"/>
    </row>
    <row r="3142" spans="16:21" x14ac:dyDescent="0.2">
      <c r="P3142" s="5"/>
      <c r="S3142" s="1"/>
      <c r="U3142" s="12"/>
    </row>
    <row r="3143" spans="16:21" x14ac:dyDescent="0.2">
      <c r="P3143" s="5"/>
      <c r="S3143" s="1"/>
      <c r="U3143" s="12"/>
    </row>
    <row r="3144" spans="16:21" x14ac:dyDescent="0.2">
      <c r="P3144" s="5"/>
      <c r="S3144" s="1"/>
      <c r="U3144" s="12"/>
    </row>
    <row r="3145" spans="16:21" x14ac:dyDescent="0.2">
      <c r="P3145" s="5"/>
      <c r="S3145" s="1"/>
      <c r="U3145" s="12"/>
    </row>
    <row r="3146" spans="16:21" x14ac:dyDescent="0.2">
      <c r="P3146" s="5"/>
      <c r="S3146" s="1"/>
      <c r="U3146" s="12"/>
    </row>
    <row r="3147" spans="16:21" x14ac:dyDescent="0.2">
      <c r="P3147" s="5"/>
      <c r="S3147" s="1"/>
      <c r="U3147" s="12"/>
    </row>
    <row r="3148" spans="16:21" x14ac:dyDescent="0.2">
      <c r="P3148" s="5"/>
      <c r="S3148" s="1"/>
      <c r="U3148" s="12"/>
    </row>
    <row r="3149" spans="16:21" x14ac:dyDescent="0.2">
      <c r="P3149" s="5"/>
      <c r="S3149" s="1"/>
      <c r="U3149" s="12"/>
    </row>
    <row r="3150" spans="16:21" x14ac:dyDescent="0.2">
      <c r="P3150" s="5"/>
      <c r="S3150" s="1"/>
      <c r="U3150" s="12"/>
    </row>
    <row r="3151" spans="16:21" x14ac:dyDescent="0.2">
      <c r="P3151" s="5"/>
      <c r="S3151" s="1"/>
      <c r="U3151" s="12"/>
    </row>
    <row r="3152" spans="16:21" x14ac:dyDescent="0.2">
      <c r="P3152" s="5"/>
      <c r="S3152" s="1"/>
      <c r="U3152" s="12"/>
    </row>
    <row r="3153" spans="16:21" x14ac:dyDescent="0.2">
      <c r="P3153" s="5"/>
      <c r="S3153" s="1"/>
      <c r="U3153" s="12"/>
    </row>
    <row r="3154" spans="16:21" x14ac:dyDescent="0.2">
      <c r="P3154" s="5"/>
      <c r="S3154" s="1"/>
      <c r="U3154" s="12"/>
    </row>
    <row r="3155" spans="16:21" x14ac:dyDescent="0.2">
      <c r="P3155" s="5"/>
      <c r="S3155" s="1"/>
      <c r="U3155" s="12"/>
    </row>
    <row r="3156" spans="16:21" x14ac:dyDescent="0.2">
      <c r="P3156" s="5"/>
      <c r="S3156" s="1"/>
      <c r="U3156" s="12"/>
    </row>
    <row r="3157" spans="16:21" x14ac:dyDescent="0.2">
      <c r="P3157" s="5"/>
      <c r="S3157" s="1"/>
      <c r="U3157" s="12"/>
    </row>
    <row r="3158" spans="16:21" x14ac:dyDescent="0.2">
      <c r="P3158" s="5"/>
      <c r="S3158" s="1"/>
      <c r="U3158" s="12"/>
    </row>
    <row r="3159" spans="16:21" x14ac:dyDescent="0.2">
      <c r="P3159" s="5"/>
      <c r="S3159" s="1"/>
      <c r="U3159" s="12"/>
    </row>
    <row r="3160" spans="16:21" x14ac:dyDescent="0.2">
      <c r="P3160" s="5"/>
      <c r="S3160" s="1"/>
      <c r="U3160" s="12"/>
    </row>
    <row r="3161" spans="16:21" x14ac:dyDescent="0.2">
      <c r="P3161" s="5"/>
      <c r="S3161" s="1"/>
      <c r="U3161" s="12"/>
    </row>
    <row r="3162" spans="16:21" x14ac:dyDescent="0.2">
      <c r="P3162" s="5"/>
      <c r="S3162" s="1"/>
      <c r="U3162" s="12"/>
    </row>
    <row r="3163" spans="16:21" x14ac:dyDescent="0.2">
      <c r="P3163" s="5"/>
      <c r="S3163" s="1"/>
      <c r="U3163" s="12"/>
    </row>
    <row r="3164" spans="16:21" x14ac:dyDescent="0.2">
      <c r="P3164" s="5"/>
      <c r="S3164" s="1"/>
      <c r="U3164" s="12"/>
    </row>
    <row r="3165" spans="16:21" x14ac:dyDescent="0.2">
      <c r="P3165" s="5"/>
      <c r="S3165" s="1"/>
      <c r="U3165" s="12"/>
    </row>
    <row r="3166" spans="16:21" x14ac:dyDescent="0.2">
      <c r="P3166" s="5"/>
      <c r="S3166" s="1"/>
      <c r="U3166" s="12"/>
    </row>
    <row r="3167" spans="16:21" x14ac:dyDescent="0.2">
      <c r="P3167" s="5"/>
      <c r="S3167" s="1"/>
      <c r="U3167" s="12"/>
    </row>
    <row r="3168" spans="16:21" x14ac:dyDescent="0.2">
      <c r="P3168" s="5"/>
      <c r="S3168" s="1"/>
      <c r="U3168" s="12"/>
    </row>
    <row r="3169" spans="16:21" x14ac:dyDescent="0.2">
      <c r="P3169" s="5"/>
      <c r="S3169" s="1"/>
      <c r="U3169" s="12"/>
    </row>
    <row r="3170" spans="16:21" x14ac:dyDescent="0.2">
      <c r="P3170" s="5"/>
      <c r="S3170" s="1"/>
      <c r="U3170" s="12"/>
    </row>
    <row r="3171" spans="16:21" x14ac:dyDescent="0.2">
      <c r="P3171" s="5"/>
      <c r="S3171" s="1"/>
      <c r="U3171" s="12"/>
    </row>
    <row r="3172" spans="16:21" x14ac:dyDescent="0.2">
      <c r="P3172" s="5"/>
      <c r="S3172" s="1"/>
      <c r="U3172" s="12"/>
    </row>
    <row r="3173" spans="16:21" x14ac:dyDescent="0.2">
      <c r="P3173" s="5"/>
      <c r="S3173" s="1"/>
      <c r="U3173" s="12"/>
    </row>
    <row r="3174" spans="16:21" x14ac:dyDescent="0.2">
      <c r="P3174" s="5"/>
      <c r="S3174" s="1"/>
      <c r="U3174" s="12"/>
    </row>
    <row r="3175" spans="16:21" x14ac:dyDescent="0.2">
      <c r="P3175" s="5"/>
      <c r="S3175" s="1"/>
      <c r="U3175" s="12"/>
    </row>
    <row r="3176" spans="16:21" x14ac:dyDescent="0.2">
      <c r="P3176" s="5"/>
      <c r="S3176" s="1"/>
      <c r="U3176" s="12"/>
    </row>
    <row r="3177" spans="16:21" x14ac:dyDescent="0.2">
      <c r="P3177" s="5"/>
      <c r="S3177" s="1"/>
      <c r="U3177" s="12"/>
    </row>
    <row r="3178" spans="16:21" x14ac:dyDescent="0.2">
      <c r="P3178" s="5"/>
      <c r="S3178" s="1"/>
      <c r="U3178" s="12"/>
    </row>
    <row r="3179" spans="16:21" x14ac:dyDescent="0.2">
      <c r="P3179" s="5"/>
      <c r="S3179" s="1"/>
      <c r="U3179" s="12"/>
    </row>
    <row r="3180" spans="16:21" x14ac:dyDescent="0.2">
      <c r="P3180" s="5"/>
      <c r="S3180" s="1"/>
      <c r="U3180" s="12"/>
    </row>
    <row r="3181" spans="16:21" x14ac:dyDescent="0.2">
      <c r="P3181" s="5"/>
      <c r="S3181" s="1"/>
      <c r="U3181" s="12"/>
    </row>
    <row r="3182" spans="16:21" x14ac:dyDescent="0.2">
      <c r="P3182" s="5"/>
      <c r="S3182" s="1"/>
      <c r="U3182" s="12"/>
    </row>
    <row r="3183" spans="16:21" x14ac:dyDescent="0.2">
      <c r="P3183" s="5"/>
      <c r="S3183" s="1"/>
      <c r="U3183" s="12"/>
    </row>
    <row r="3184" spans="16:21" x14ac:dyDescent="0.2">
      <c r="P3184" s="5"/>
      <c r="S3184" s="1"/>
      <c r="U3184" s="12"/>
    </row>
    <row r="3185" spans="16:21" x14ac:dyDescent="0.2">
      <c r="P3185" s="5"/>
      <c r="S3185" s="1"/>
      <c r="U3185" s="12"/>
    </row>
    <row r="3186" spans="16:21" x14ac:dyDescent="0.2">
      <c r="P3186" s="5"/>
      <c r="S3186" s="1"/>
      <c r="U3186" s="12"/>
    </row>
    <row r="3187" spans="16:21" x14ac:dyDescent="0.2">
      <c r="P3187" s="5"/>
      <c r="S3187" s="1"/>
      <c r="U3187" s="12"/>
    </row>
    <row r="3188" spans="16:21" x14ac:dyDescent="0.2">
      <c r="P3188" s="5"/>
      <c r="S3188" s="1"/>
      <c r="U3188" s="12"/>
    </row>
    <row r="3189" spans="16:21" x14ac:dyDescent="0.2">
      <c r="P3189" s="5"/>
      <c r="S3189" s="1"/>
      <c r="U3189" s="12"/>
    </row>
    <row r="3190" spans="16:21" x14ac:dyDescent="0.2">
      <c r="P3190" s="5"/>
      <c r="S3190" s="1"/>
      <c r="U3190" s="12"/>
    </row>
    <row r="3191" spans="16:21" x14ac:dyDescent="0.2">
      <c r="P3191" s="5"/>
      <c r="S3191" s="1"/>
      <c r="U3191" s="12"/>
    </row>
    <row r="3192" spans="16:21" x14ac:dyDescent="0.2">
      <c r="P3192" s="5"/>
      <c r="S3192" s="1"/>
      <c r="U3192" s="12"/>
    </row>
    <row r="3193" spans="16:21" x14ac:dyDescent="0.2">
      <c r="P3193" s="5"/>
      <c r="S3193" s="1"/>
      <c r="U3193" s="12"/>
    </row>
    <row r="3194" spans="16:21" x14ac:dyDescent="0.2">
      <c r="P3194" s="5"/>
      <c r="S3194" s="1"/>
      <c r="U3194" s="12"/>
    </row>
    <row r="3195" spans="16:21" x14ac:dyDescent="0.2">
      <c r="P3195" s="5"/>
      <c r="S3195" s="1"/>
      <c r="U3195" s="12"/>
    </row>
    <row r="3196" spans="16:21" x14ac:dyDescent="0.2">
      <c r="P3196" s="5"/>
      <c r="S3196" s="1"/>
      <c r="U3196" s="12"/>
    </row>
    <row r="3197" spans="16:21" x14ac:dyDescent="0.2">
      <c r="P3197" s="5"/>
      <c r="S3197" s="1"/>
      <c r="U3197" s="12"/>
    </row>
    <row r="3198" spans="16:21" x14ac:dyDescent="0.2">
      <c r="P3198" s="5"/>
      <c r="S3198" s="1"/>
      <c r="U3198" s="12"/>
    </row>
    <row r="3199" spans="16:21" x14ac:dyDescent="0.2">
      <c r="P3199" s="5"/>
      <c r="S3199" s="1"/>
      <c r="U3199" s="12"/>
    </row>
    <row r="3200" spans="16:21" x14ac:dyDescent="0.2">
      <c r="P3200" s="5"/>
      <c r="S3200" s="1"/>
      <c r="U3200" s="12"/>
    </row>
    <row r="3201" spans="16:21" x14ac:dyDescent="0.2">
      <c r="P3201" s="5"/>
      <c r="S3201" s="1"/>
      <c r="U3201" s="12"/>
    </row>
    <row r="3202" spans="16:21" x14ac:dyDescent="0.2">
      <c r="P3202" s="5"/>
      <c r="S3202" s="1"/>
      <c r="U3202" s="12"/>
    </row>
    <row r="3203" spans="16:21" x14ac:dyDescent="0.2">
      <c r="P3203" s="5"/>
      <c r="S3203" s="1"/>
      <c r="U3203" s="12"/>
    </row>
    <row r="3204" spans="16:21" x14ac:dyDescent="0.2">
      <c r="P3204" s="5"/>
      <c r="S3204" s="1"/>
      <c r="U3204" s="12"/>
    </row>
    <row r="3205" spans="16:21" x14ac:dyDescent="0.2">
      <c r="P3205" s="5"/>
      <c r="S3205" s="1"/>
      <c r="U3205" s="12"/>
    </row>
    <row r="3206" spans="16:21" x14ac:dyDescent="0.2">
      <c r="P3206" s="5"/>
      <c r="S3206" s="1"/>
      <c r="U3206" s="12"/>
    </row>
    <row r="3207" spans="16:21" x14ac:dyDescent="0.2">
      <c r="P3207" s="5"/>
      <c r="S3207" s="1"/>
      <c r="U3207" s="12"/>
    </row>
    <row r="3208" spans="16:21" x14ac:dyDescent="0.2">
      <c r="P3208" s="5"/>
      <c r="S3208" s="1"/>
      <c r="U3208" s="12"/>
    </row>
    <row r="3209" spans="16:21" x14ac:dyDescent="0.2">
      <c r="P3209" s="5"/>
      <c r="S3209" s="1"/>
      <c r="U3209" s="12"/>
    </row>
    <row r="3210" spans="16:21" x14ac:dyDescent="0.2">
      <c r="P3210" s="5"/>
      <c r="S3210" s="1"/>
      <c r="U3210" s="12"/>
    </row>
    <row r="3211" spans="16:21" x14ac:dyDescent="0.2">
      <c r="P3211" s="5"/>
      <c r="S3211" s="1"/>
      <c r="U3211" s="12"/>
    </row>
    <row r="3212" spans="16:21" x14ac:dyDescent="0.2">
      <c r="P3212" s="5"/>
      <c r="S3212" s="1"/>
      <c r="U3212" s="12"/>
    </row>
    <row r="3213" spans="16:21" x14ac:dyDescent="0.2">
      <c r="P3213" s="5"/>
      <c r="S3213" s="1"/>
      <c r="U3213" s="12"/>
    </row>
    <row r="3214" spans="16:21" x14ac:dyDescent="0.2">
      <c r="P3214" s="5"/>
      <c r="S3214" s="1"/>
      <c r="U3214" s="12"/>
    </row>
    <row r="3215" spans="16:21" x14ac:dyDescent="0.2">
      <c r="P3215" s="5"/>
      <c r="S3215" s="1"/>
      <c r="U3215" s="12"/>
    </row>
    <row r="3216" spans="16:21" x14ac:dyDescent="0.2">
      <c r="P3216" s="5"/>
      <c r="S3216" s="1"/>
      <c r="U3216" s="12"/>
    </row>
    <row r="3217" spans="16:21" x14ac:dyDescent="0.2">
      <c r="P3217" s="5"/>
      <c r="S3217" s="1"/>
      <c r="U3217" s="12"/>
    </row>
    <row r="3218" spans="16:21" x14ac:dyDescent="0.2">
      <c r="P3218" s="5"/>
      <c r="S3218" s="1"/>
      <c r="U3218" s="12"/>
    </row>
    <row r="3219" spans="16:21" x14ac:dyDescent="0.2">
      <c r="P3219" s="5"/>
      <c r="S3219" s="1"/>
      <c r="U3219" s="12"/>
    </row>
    <row r="3220" spans="16:21" x14ac:dyDescent="0.2">
      <c r="P3220" s="5"/>
      <c r="S3220" s="1"/>
      <c r="U3220" s="12"/>
    </row>
    <row r="3221" spans="16:21" x14ac:dyDescent="0.2">
      <c r="P3221" s="5"/>
      <c r="S3221" s="1"/>
      <c r="U3221" s="12"/>
    </row>
    <row r="3222" spans="16:21" x14ac:dyDescent="0.2">
      <c r="P3222" s="5"/>
      <c r="S3222" s="1"/>
      <c r="U3222" s="12"/>
    </row>
    <row r="3223" spans="16:21" x14ac:dyDescent="0.2">
      <c r="P3223" s="5"/>
      <c r="S3223" s="1"/>
      <c r="U3223" s="12"/>
    </row>
    <row r="3224" spans="16:21" x14ac:dyDescent="0.2">
      <c r="P3224" s="5"/>
      <c r="S3224" s="1"/>
      <c r="U3224" s="12"/>
    </row>
    <row r="3225" spans="16:21" x14ac:dyDescent="0.2">
      <c r="P3225" s="5"/>
      <c r="S3225" s="1"/>
      <c r="U3225" s="12"/>
    </row>
    <row r="3226" spans="16:21" x14ac:dyDescent="0.2">
      <c r="P3226" s="5"/>
      <c r="S3226" s="1"/>
      <c r="U3226" s="12"/>
    </row>
    <row r="3227" spans="16:21" x14ac:dyDescent="0.2">
      <c r="P3227" s="5"/>
      <c r="S3227" s="1"/>
      <c r="U3227" s="12"/>
    </row>
    <row r="3228" spans="16:21" x14ac:dyDescent="0.2">
      <c r="P3228" s="5"/>
      <c r="S3228" s="1"/>
      <c r="U3228" s="12"/>
    </row>
    <row r="3229" spans="16:21" x14ac:dyDescent="0.2">
      <c r="P3229" s="5"/>
      <c r="S3229" s="1"/>
      <c r="U3229" s="12"/>
    </row>
    <row r="3230" spans="16:21" x14ac:dyDescent="0.2">
      <c r="P3230" s="5"/>
      <c r="S3230" s="1"/>
      <c r="U3230" s="12"/>
    </row>
    <row r="3231" spans="16:21" x14ac:dyDescent="0.2">
      <c r="P3231" s="5"/>
      <c r="S3231" s="1"/>
      <c r="U3231" s="12"/>
    </row>
    <row r="3232" spans="16:21" x14ac:dyDescent="0.2">
      <c r="P3232" s="5"/>
      <c r="S3232" s="1"/>
      <c r="U3232" s="12"/>
    </row>
    <row r="3233" spans="16:21" x14ac:dyDescent="0.2">
      <c r="P3233" s="5"/>
      <c r="S3233" s="1"/>
      <c r="U3233" s="12"/>
    </row>
    <row r="3234" spans="16:21" x14ac:dyDescent="0.2">
      <c r="P3234" s="5"/>
      <c r="S3234" s="1"/>
      <c r="U3234" s="12"/>
    </row>
    <row r="3235" spans="16:21" x14ac:dyDescent="0.2">
      <c r="P3235" s="5"/>
      <c r="S3235" s="1"/>
      <c r="U3235" s="12"/>
    </row>
    <row r="3236" spans="16:21" x14ac:dyDescent="0.2">
      <c r="P3236" s="5"/>
      <c r="S3236" s="1"/>
      <c r="U3236" s="12"/>
    </row>
    <row r="3237" spans="16:21" x14ac:dyDescent="0.2">
      <c r="P3237" s="5"/>
      <c r="S3237" s="1"/>
      <c r="U3237" s="12"/>
    </row>
    <row r="3238" spans="16:21" x14ac:dyDescent="0.2">
      <c r="P3238" s="5"/>
      <c r="S3238" s="1"/>
      <c r="U3238" s="12"/>
    </row>
    <row r="3239" spans="16:21" x14ac:dyDescent="0.2">
      <c r="P3239" s="5"/>
      <c r="S3239" s="1"/>
      <c r="U3239" s="12"/>
    </row>
    <row r="3240" spans="16:21" x14ac:dyDescent="0.2">
      <c r="P3240" s="5"/>
      <c r="S3240" s="1"/>
      <c r="U3240" s="12"/>
    </row>
    <row r="3241" spans="16:21" x14ac:dyDescent="0.2">
      <c r="P3241" s="5"/>
      <c r="S3241" s="1"/>
      <c r="U3241" s="12"/>
    </row>
    <row r="3242" spans="16:21" x14ac:dyDescent="0.2">
      <c r="P3242" s="5"/>
      <c r="S3242" s="1"/>
      <c r="U3242" s="12"/>
    </row>
    <row r="3243" spans="16:21" x14ac:dyDescent="0.2">
      <c r="P3243" s="5"/>
      <c r="S3243" s="1"/>
      <c r="U3243" s="12"/>
    </row>
    <row r="3244" spans="16:21" x14ac:dyDescent="0.2">
      <c r="P3244" s="5"/>
      <c r="S3244" s="1"/>
      <c r="U3244" s="12"/>
    </row>
    <row r="3245" spans="16:21" x14ac:dyDescent="0.2">
      <c r="P3245" s="5"/>
      <c r="S3245" s="1"/>
      <c r="U3245" s="12"/>
    </row>
    <row r="3246" spans="16:21" x14ac:dyDescent="0.2">
      <c r="P3246" s="5"/>
      <c r="S3246" s="1"/>
      <c r="U3246" s="12"/>
    </row>
    <row r="3247" spans="16:21" x14ac:dyDescent="0.2">
      <c r="P3247" s="5"/>
      <c r="S3247" s="1"/>
      <c r="U3247" s="12"/>
    </row>
    <row r="3248" spans="16:21" x14ac:dyDescent="0.2">
      <c r="P3248" s="5"/>
      <c r="S3248" s="1"/>
      <c r="U3248" s="12"/>
    </row>
    <row r="3249" spans="16:21" x14ac:dyDescent="0.2">
      <c r="P3249" s="5"/>
      <c r="S3249" s="1"/>
      <c r="U3249" s="12"/>
    </row>
    <row r="3250" spans="16:21" x14ac:dyDescent="0.2">
      <c r="P3250" s="5"/>
      <c r="S3250" s="1"/>
      <c r="U3250" s="12"/>
    </row>
    <row r="3251" spans="16:21" x14ac:dyDescent="0.2">
      <c r="P3251" s="5"/>
      <c r="S3251" s="1"/>
      <c r="U3251" s="12"/>
    </row>
    <row r="3252" spans="16:21" x14ac:dyDescent="0.2">
      <c r="P3252" s="5"/>
      <c r="S3252" s="1"/>
      <c r="U3252" s="12"/>
    </row>
    <row r="3253" spans="16:21" x14ac:dyDescent="0.2">
      <c r="P3253" s="5"/>
      <c r="S3253" s="1"/>
      <c r="U3253" s="12"/>
    </row>
    <row r="3254" spans="16:21" x14ac:dyDescent="0.2">
      <c r="P3254" s="5"/>
      <c r="S3254" s="1"/>
      <c r="U3254" s="12"/>
    </row>
    <row r="3255" spans="16:21" x14ac:dyDescent="0.2">
      <c r="P3255" s="5"/>
      <c r="S3255" s="1"/>
      <c r="U3255" s="12"/>
    </row>
    <row r="3256" spans="16:21" x14ac:dyDescent="0.2">
      <c r="P3256" s="5"/>
      <c r="S3256" s="1"/>
      <c r="U3256" s="12"/>
    </row>
    <row r="3257" spans="16:21" x14ac:dyDescent="0.2">
      <c r="P3257" s="5"/>
      <c r="S3257" s="1"/>
      <c r="U3257" s="12"/>
    </row>
    <row r="3258" spans="16:21" x14ac:dyDescent="0.2">
      <c r="P3258" s="5"/>
      <c r="S3258" s="1"/>
      <c r="U3258" s="12"/>
    </row>
    <row r="3259" spans="16:21" x14ac:dyDescent="0.2">
      <c r="P3259" s="5"/>
      <c r="S3259" s="1"/>
      <c r="U3259" s="12"/>
    </row>
    <row r="3260" spans="16:21" x14ac:dyDescent="0.2">
      <c r="P3260" s="5"/>
      <c r="S3260" s="1"/>
      <c r="U3260" s="12"/>
    </row>
    <row r="3261" spans="16:21" x14ac:dyDescent="0.2">
      <c r="P3261" s="5"/>
      <c r="S3261" s="1"/>
      <c r="U3261" s="12"/>
    </row>
    <row r="3262" spans="16:21" x14ac:dyDescent="0.2">
      <c r="P3262" s="5"/>
      <c r="S3262" s="1"/>
      <c r="U3262" s="12"/>
    </row>
    <row r="3263" spans="16:21" x14ac:dyDescent="0.2">
      <c r="P3263" s="5"/>
      <c r="S3263" s="1"/>
      <c r="U3263" s="12"/>
    </row>
    <row r="3264" spans="16:21" x14ac:dyDescent="0.2">
      <c r="P3264" s="5"/>
      <c r="S3264" s="1"/>
      <c r="U3264" s="12"/>
    </row>
    <row r="3265" spans="16:21" x14ac:dyDescent="0.2">
      <c r="P3265" s="5"/>
      <c r="S3265" s="1"/>
      <c r="U3265" s="12"/>
    </row>
    <row r="3266" spans="16:21" x14ac:dyDescent="0.2">
      <c r="P3266" s="5"/>
      <c r="S3266" s="1"/>
      <c r="U3266" s="12"/>
    </row>
    <row r="3267" spans="16:21" x14ac:dyDescent="0.2">
      <c r="P3267" s="5"/>
      <c r="S3267" s="1"/>
      <c r="U3267" s="12"/>
    </row>
    <row r="3268" spans="16:21" x14ac:dyDescent="0.2">
      <c r="P3268" s="5"/>
      <c r="S3268" s="1"/>
      <c r="U3268" s="12"/>
    </row>
    <row r="3269" spans="16:21" x14ac:dyDescent="0.2">
      <c r="P3269" s="5"/>
      <c r="S3269" s="1"/>
      <c r="U3269" s="12"/>
    </row>
    <row r="3270" spans="16:21" x14ac:dyDescent="0.2">
      <c r="P3270" s="5"/>
      <c r="S3270" s="1"/>
      <c r="U3270" s="12"/>
    </row>
    <row r="3271" spans="16:21" x14ac:dyDescent="0.2">
      <c r="P3271" s="5"/>
      <c r="S3271" s="1"/>
      <c r="U3271" s="12"/>
    </row>
    <row r="3272" spans="16:21" x14ac:dyDescent="0.2">
      <c r="P3272" s="5"/>
      <c r="S3272" s="1"/>
      <c r="U3272" s="12"/>
    </row>
    <row r="3273" spans="16:21" x14ac:dyDescent="0.2">
      <c r="P3273" s="5"/>
      <c r="S3273" s="1"/>
      <c r="U3273" s="12"/>
    </row>
    <row r="3274" spans="16:21" x14ac:dyDescent="0.2">
      <c r="P3274" s="5"/>
      <c r="S3274" s="1"/>
      <c r="U3274" s="12"/>
    </row>
    <row r="3275" spans="16:21" x14ac:dyDescent="0.2">
      <c r="P3275" s="5"/>
      <c r="S3275" s="1"/>
      <c r="U3275" s="12"/>
    </row>
    <row r="3276" spans="16:21" x14ac:dyDescent="0.2">
      <c r="P3276" s="5"/>
      <c r="S3276" s="1"/>
      <c r="U3276" s="12"/>
    </row>
    <row r="3277" spans="16:21" x14ac:dyDescent="0.2">
      <c r="P3277" s="5"/>
      <c r="S3277" s="1"/>
      <c r="U3277" s="12"/>
    </row>
    <row r="3278" spans="16:21" x14ac:dyDescent="0.2">
      <c r="P3278" s="5"/>
      <c r="S3278" s="1"/>
      <c r="U3278" s="12"/>
    </row>
    <row r="3279" spans="16:21" x14ac:dyDescent="0.2">
      <c r="P3279" s="5"/>
      <c r="S3279" s="1"/>
      <c r="U3279" s="12"/>
    </row>
    <row r="3280" spans="16:21" x14ac:dyDescent="0.2">
      <c r="P3280" s="5"/>
      <c r="S3280" s="1"/>
      <c r="U3280" s="12"/>
    </row>
    <row r="3281" spans="16:21" x14ac:dyDescent="0.2">
      <c r="P3281" s="5"/>
      <c r="S3281" s="1"/>
      <c r="U3281" s="12"/>
    </row>
    <row r="3282" spans="16:21" x14ac:dyDescent="0.2">
      <c r="P3282" s="5"/>
      <c r="S3282" s="1"/>
      <c r="U3282" s="12"/>
    </row>
    <row r="3283" spans="16:21" x14ac:dyDescent="0.2">
      <c r="P3283" s="5"/>
      <c r="S3283" s="1"/>
      <c r="U3283" s="12"/>
    </row>
    <row r="3284" spans="16:21" x14ac:dyDescent="0.2">
      <c r="P3284" s="5"/>
      <c r="S3284" s="1"/>
      <c r="U3284" s="12"/>
    </row>
    <row r="3285" spans="16:21" x14ac:dyDescent="0.2">
      <c r="P3285" s="5"/>
      <c r="S3285" s="1"/>
      <c r="U3285" s="12"/>
    </row>
    <row r="3286" spans="16:21" x14ac:dyDescent="0.2">
      <c r="P3286" s="5"/>
      <c r="S3286" s="1"/>
      <c r="U3286" s="12"/>
    </row>
    <row r="3287" spans="16:21" x14ac:dyDescent="0.2">
      <c r="P3287" s="5"/>
      <c r="S3287" s="1"/>
      <c r="U3287" s="12"/>
    </row>
    <row r="3288" spans="16:21" x14ac:dyDescent="0.2">
      <c r="P3288" s="5"/>
      <c r="S3288" s="1"/>
      <c r="U3288" s="12"/>
    </row>
    <row r="3289" spans="16:21" x14ac:dyDescent="0.2">
      <c r="P3289" s="5"/>
      <c r="S3289" s="1"/>
      <c r="U3289" s="12"/>
    </row>
    <row r="3290" spans="16:21" x14ac:dyDescent="0.2">
      <c r="P3290" s="5"/>
      <c r="S3290" s="1"/>
      <c r="U3290" s="12"/>
    </row>
    <row r="3291" spans="16:21" x14ac:dyDescent="0.2">
      <c r="P3291" s="5"/>
      <c r="S3291" s="1"/>
      <c r="U3291" s="12"/>
    </row>
    <row r="3292" spans="16:21" x14ac:dyDescent="0.2">
      <c r="P3292" s="5"/>
      <c r="S3292" s="1"/>
      <c r="U3292" s="12"/>
    </row>
    <row r="3293" spans="16:21" x14ac:dyDescent="0.2">
      <c r="P3293" s="5"/>
      <c r="S3293" s="1"/>
      <c r="U3293" s="12"/>
    </row>
    <row r="3294" spans="16:21" x14ac:dyDescent="0.2">
      <c r="P3294" s="5"/>
      <c r="S3294" s="1"/>
      <c r="U3294" s="12"/>
    </row>
    <row r="3295" spans="16:21" x14ac:dyDescent="0.2">
      <c r="P3295" s="5"/>
      <c r="S3295" s="1"/>
      <c r="U3295" s="12"/>
    </row>
    <row r="3296" spans="16:21" x14ac:dyDescent="0.2">
      <c r="P3296" s="5"/>
      <c r="S3296" s="1"/>
      <c r="U3296" s="12"/>
    </row>
    <row r="3297" spans="16:21" x14ac:dyDescent="0.2">
      <c r="P3297" s="5"/>
      <c r="S3297" s="1"/>
      <c r="U3297" s="12"/>
    </row>
    <row r="3298" spans="16:21" x14ac:dyDescent="0.2">
      <c r="P3298" s="5"/>
      <c r="S3298" s="1"/>
      <c r="U3298" s="12"/>
    </row>
    <row r="3299" spans="16:21" x14ac:dyDescent="0.2">
      <c r="P3299" s="5"/>
      <c r="S3299" s="1"/>
      <c r="U3299" s="12"/>
    </row>
    <row r="3300" spans="16:21" x14ac:dyDescent="0.2">
      <c r="P3300" s="5"/>
      <c r="S3300" s="1"/>
      <c r="U3300" s="12"/>
    </row>
    <row r="3301" spans="16:21" x14ac:dyDescent="0.2">
      <c r="P3301" s="5"/>
      <c r="S3301" s="1"/>
      <c r="U3301" s="12"/>
    </row>
    <row r="3302" spans="16:21" x14ac:dyDescent="0.2">
      <c r="P3302" s="5"/>
      <c r="S3302" s="1"/>
      <c r="U3302" s="12"/>
    </row>
    <row r="3303" spans="16:21" x14ac:dyDescent="0.2">
      <c r="P3303" s="5"/>
      <c r="S3303" s="1"/>
      <c r="U3303" s="12"/>
    </row>
    <row r="3304" spans="16:21" x14ac:dyDescent="0.2">
      <c r="P3304" s="5"/>
      <c r="S3304" s="1"/>
      <c r="U3304" s="12"/>
    </row>
    <row r="3305" spans="16:21" x14ac:dyDescent="0.2">
      <c r="P3305" s="5"/>
      <c r="S3305" s="1"/>
      <c r="U3305" s="12"/>
    </row>
    <row r="3306" spans="16:21" x14ac:dyDescent="0.2">
      <c r="P3306" s="5"/>
      <c r="S3306" s="1"/>
      <c r="U3306" s="12"/>
    </row>
    <row r="3307" spans="16:21" x14ac:dyDescent="0.2">
      <c r="P3307" s="5"/>
      <c r="S3307" s="1"/>
      <c r="U3307" s="12"/>
    </row>
    <row r="3308" spans="16:21" x14ac:dyDescent="0.2">
      <c r="P3308" s="5"/>
      <c r="S3308" s="1"/>
      <c r="U3308" s="12"/>
    </row>
    <row r="3309" spans="16:21" x14ac:dyDescent="0.2">
      <c r="P3309" s="5"/>
      <c r="S3309" s="1"/>
      <c r="U3309" s="12"/>
    </row>
    <row r="3310" spans="16:21" x14ac:dyDescent="0.2">
      <c r="P3310" s="5"/>
      <c r="S3310" s="1"/>
      <c r="U3310" s="12"/>
    </row>
    <row r="3311" spans="16:21" x14ac:dyDescent="0.2">
      <c r="P3311" s="5"/>
      <c r="S3311" s="1"/>
      <c r="U3311" s="12"/>
    </row>
    <row r="3312" spans="16:21" x14ac:dyDescent="0.2">
      <c r="P3312" s="5"/>
      <c r="S3312" s="1"/>
      <c r="U3312" s="12"/>
    </row>
    <row r="3313" spans="16:21" x14ac:dyDescent="0.2">
      <c r="P3313" s="5"/>
      <c r="S3313" s="1"/>
      <c r="U3313" s="12"/>
    </row>
    <row r="3314" spans="16:21" x14ac:dyDescent="0.2">
      <c r="P3314" s="5"/>
      <c r="S3314" s="1"/>
      <c r="U3314" s="12"/>
    </row>
    <row r="3315" spans="16:21" x14ac:dyDescent="0.2">
      <c r="P3315" s="5"/>
      <c r="S3315" s="1"/>
      <c r="U3315" s="12"/>
    </row>
    <row r="3316" spans="16:21" x14ac:dyDescent="0.2">
      <c r="P3316" s="5"/>
      <c r="S3316" s="1"/>
      <c r="U3316" s="12"/>
    </row>
    <row r="3317" spans="16:21" x14ac:dyDescent="0.2">
      <c r="P3317" s="5"/>
      <c r="S3317" s="1"/>
      <c r="U3317" s="12"/>
    </row>
    <row r="3318" spans="16:21" x14ac:dyDescent="0.2">
      <c r="P3318" s="5"/>
      <c r="S3318" s="1"/>
      <c r="U3318" s="12"/>
    </row>
    <row r="3319" spans="16:21" x14ac:dyDescent="0.2">
      <c r="P3319" s="5"/>
      <c r="S3319" s="1"/>
      <c r="U3319" s="12"/>
    </row>
    <row r="3320" spans="16:21" x14ac:dyDescent="0.2">
      <c r="P3320" s="5"/>
      <c r="S3320" s="1"/>
      <c r="U3320" s="12"/>
    </row>
    <row r="3321" spans="16:21" x14ac:dyDescent="0.2">
      <c r="P3321" s="5"/>
      <c r="S3321" s="1"/>
      <c r="U3321" s="12"/>
    </row>
    <row r="3322" spans="16:21" x14ac:dyDescent="0.2">
      <c r="P3322" s="5"/>
      <c r="S3322" s="1"/>
      <c r="U3322" s="12"/>
    </row>
    <row r="3323" spans="16:21" x14ac:dyDescent="0.2">
      <c r="P3323" s="5"/>
      <c r="S3323" s="1"/>
      <c r="U3323" s="12"/>
    </row>
    <row r="3324" spans="16:21" x14ac:dyDescent="0.2">
      <c r="P3324" s="5"/>
      <c r="S3324" s="1"/>
      <c r="U3324" s="12"/>
    </row>
    <row r="3325" spans="16:21" x14ac:dyDescent="0.2">
      <c r="P3325" s="5"/>
      <c r="S3325" s="1"/>
      <c r="U3325" s="12"/>
    </row>
    <row r="3326" spans="16:21" x14ac:dyDescent="0.2">
      <c r="P3326" s="5"/>
      <c r="S3326" s="1"/>
      <c r="U3326" s="12"/>
    </row>
    <row r="3327" spans="16:21" x14ac:dyDescent="0.2">
      <c r="P3327" s="5"/>
      <c r="S3327" s="1"/>
      <c r="U3327" s="12"/>
    </row>
    <row r="3328" spans="16:21" x14ac:dyDescent="0.2">
      <c r="P3328" s="5"/>
      <c r="S3328" s="1"/>
      <c r="U3328" s="12"/>
    </row>
    <row r="3329" spans="16:21" x14ac:dyDescent="0.2">
      <c r="P3329" s="5"/>
      <c r="S3329" s="1"/>
      <c r="U3329" s="12"/>
    </row>
    <row r="3330" spans="16:21" x14ac:dyDescent="0.2">
      <c r="P3330" s="5"/>
      <c r="S3330" s="1"/>
      <c r="U3330" s="12"/>
    </row>
    <row r="3331" spans="16:21" x14ac:dyDescent="0.2">
      <c r="P3331" s="5"/>
      <c r="S3331" s="1"/>
      <c r="U3331" s="12"/>
    </row>
    <row r="3332" spans="16:21" x14ac:dyDescent="0.2">
      <c r="P3332" s="5"/>
      <c r="S3332" s="1"/>
      <c r="U3332" s="12"/>
    </row>
    <row r="3333" spans="16:21" x14ac:dyDescent="0.2">
      <c r="P3333" s="5"/>
      <c r="S3333" s="1"/>
      <c r="U3333" s="12"/>
    </row>
    <row r="3334" spans="16:21" x14ac:dyDescent="0.2">
      <c r="P3334" s="5"/>
      <c r="S3334" s="1"/>
      <c r="U3334" s="12"/>
    </row>
    <row r="3335" spans="16:21" x14ac:dyDescent="0.2">
      <c r="P3335" s="5"/>
      <c r="S3335" s="1"/>
      <c r="U3335" s="12"/>
    </row>
    <row r="3336" spans="16:21" x14ac:dyDescent="0.2">
      <c r="P3336" s="5"/>
      <c r="S3336" s="1"/>
      <c r="U3336" s="12"/>
    </row>
    <row r="3337" spans="16:21" x14ac:dyDescent="0.2">
      <c r="P3337" s="5"/>
      <c r="S3337" s="1"/>
      <c r="U3337" s="12"/>
    </row>
    <row r="3338" spans="16:21" x14ac:dyDescent="0.2">
      <c r="P3338" s="5"/>
      <c r="S3338" s="1"/>
      <c r="U3338" s="12"/>
    </row>
    <row r="3339" spans="16:21" x14ac:dyDescent="0.2">
      <c r="P3339" s="5"/>
      <c r="S3339" s="1"/>
      <c r="U3339" s="12"/>
    </row>
    <row r="3340" spans="16:21" x14ac:dyDescent="0.2">
      <c r="P3340" s="5"/>
      <c r="S3340" s="1"/>
      <c r="U3340" s="12"/>
    </row>
    <row r="3341" spans="16:21" x14ac:dyDescent="0.2">
      <c r="P3341" s="5"/>
      <c r="S3341" s="1"/>
      <c r="U3341" s="12"/>
    </row>
    <row r="3342" spans="16:21" x14ac:dyDescent="0.2">
      <c r="P3342" s="5"/>
      <c r="S3342" s="1"/>
      <c r="U3342" s="12"/>
    </row>
    <row r="3343" spans="16:21" x14ac:dyDescent="0.2">
      <c r="P3343" s="5"/>
      <c r="S3343" s="1"/>
      <c r="U3343" s="12"/>
    </row>
    <row r="3344" spans="16:21" x14ac:dyDescent="0.2">
      <c r="P3344" s="5"/>
      <c r="S3344" s="1"/>
      <c r="U3344" s="12"/>
    </row>
    <row r="3345" spans="16:21" x14ac:dyDescent="0.2">
      <c r="P3345" s="5"/>
      <c r="S3345" s="1"/>
      <c r="U3345" s="12"/>
    </row>
    <row r="3346" spans="16:21" x14ac:dyDescent="0.2">
      <c r="P3346" s="5"/>
      <c r="S3346" s="1"/>
      <c r="U3346" s="12"/>
    </row>
    <row r="3347" spans="16:21" x14ac:dyDescent="0.2">
      <c r="P3347" s="5"/>
      <c r="S3347" s="1"/>
      <c r="U3347" s="12"/>
    </row>
    <row r="3348" spans="16:21" x14ac:dyDescent="0.2">
      <c r="P3348" s="5"/>
      <c r="S3348" s="1"/>
      <c r="U3348" s="12"/>
    </row>
    <row r="3349" spans="16:21" x14ac:dyDescent="0.2">
      <c r="P3349" s="5"/>
      <c r="S3349" s="1"/>
      <c r="U3349" s="12"/>
    </row>
    <row r="3350" spans="16:21" x14ac:dyDescent="0.2">
      <c r="P3350" s="5"/>
      <c r="S3350" s="1"/>
      <c r="U3350" s="12"/>
    </row>
    <row r="3351" spans="16:21" x14ac:dyDescent="0.2">
      <c r="P3351" s="5"/>
      <c r="S3351" s="1"/>
      <c r="U3351" s="12"/>
    </row>
    <row r="3352" spans="16:21" x14ac:dyDescent="0.2">
      <c r="P3352" s="5"/>
      <c r="S3352" s="1"/>
      <c r="U3352" s="12"/>
    </row>
    <row r="3353" spans="16:21" x14ac:dyDescent="0.2">
      <c r="P3353" s="5"/>
      <c r="S3353" s="1"/>
      <c r="U3353" s="12"/>
    </row>
    <row r="3354" spans="16:21" x14ac:dyDescent="0.2">
      <c r="P3354" s="5"/>
      <c r="S3354" s="1"/>
      <c r="U3354" s="12"/>
    </row>
    <row r="3355" spans="16:21" x14ac:dyDescent="0.2">
      <c r="P3355" s="5"/>
      <c r="S3355" s="1"/>
      <c r="U3355" s="12"/>
    </row>
    <row r="3356" spans="16:21" x14ac:dyDescent="0.2">
      <c r="P3356" s="5"/>
      <c r="S3356" s="1"/>
      <c r="U3356" s="12"/>
    </row>
    <row r="3357" spans="16:21" x14ac:dyDescent="0.2">
      <c r="P3357" s="5"/>
      <c r="S3357" s="1"/>
      <c r="U3357" s="12"/>
    </row>
    <row r="3358" spans="16:21" x14ac:dyDescent="0.2">
      <c r="P3358" s="5"/>
      <c r="S3358" s="1"/>
      <c r="U3358" s="12"/>
    </row>
    <row r="3359" spans="16:21" x14ac:dyDescent="0.2">
      <c r="P3359" s="5"/>
      <c r="S3359" s="1"/>
      <c r="U3359" s="12"/>
    </row>
    <row r="3360" spans="16:21" x14ac:dyDescent="0.2">
      <c r="P3360" s="5"/>
      <c r="S3360" s="1"/>
      <c r="U3360" s="12"/>
    </row>
    <row r="3361" spans="16:21" x14ac:dyDescent="0.2">
      <c r="P3361" s="5"/>
      <c r="S3361" s="1"/>
      <c r="U3361" s="12"/>
    </row>
    <row r="3362" spans="16:21" x14ac:dyDescent="0.2">
      <c r="P3362" s="5"/>
      <c r="S3362" s="1"/>
      <c r="U3362" s="12"/>
    </row>
    <row r="3363" spans="16:21" x14ac:dyDescent="0.2">
      <c r="P3363" s="5"/>
      <c r="S3363" s="1"/>
      <c r="U3363" s="12"/>
    </row>
    <row r="3364" spans="16:21" x14ac:dyDescent="0.2">
      <c r="P3364" s="5"/>
      <c r="S3364" s="1"/>
      <c r="U3364" s="12"/>
    </row>
    <row r="3365" spans="16:21" x14ac:dyDescent="0.2">
      <c r="P3365" s="5"/>
      <c r="S3365" s="1"/>
      <c r="U3365" s="12"/>
    </row>
    <row r="3366" spans="16:21" x14ac:dyDescent="0.2">
      <c r="P3366" s="5"/>
      <c r="S3366" s="1"/>
      <c r="U3366" s="12"/>
    </row>
    <row r="3367" spans="16:21" x14ac:dyDescent="0.2">
      <c r="P3367" s="5"/>
      <c r="S3367" s="1"/>
      <c r="U3367" s="12"/>
    </row>
    <row r="3368" spans="16:21" x14ac:dyDescent="0.2">
      <c r="P3368" s="5"/>
      <c r="S3368" s="1"/>
      <c r="U3368" s="12"/>
    </row>
    <row r="3369" spans="16:21" x14ac:dyDescent="0.2">
      <c r="P3369" s="5"/>
      <c r="S3369" s="1"/>
      <c r="U3369" s="12"/>
    </row>
    <row r="3370" spans="16:21" x14ac:dyDescent="0.2">
      <c r="P3370" s="5"/>
      <c r="S3370" s="1"/>
      <c r="U3370" s="12"/>
    </row>
    <row r="3371" spans="16:21" x14ac:dyDescent="0.2">
      <c r="P3371" s="5"/>
      <c r="S3371" s="1"/>
      <c r="U3371" s="12"/>
    </row>
    <row r="3372" spans="16:21" x14ac:dyDescent="0.2">
      <c r="P3372" s="5"/>
      <c r="S3372" s="1"/>
      <c r="U3372" s="12"/>
    </row>
    <row r="3373" spans="16:21" x14ac:dyDescent="0.2">
      <c r="P3373" s="5"/>
      <c r="S3373" s="1"/>
      <c r="U3373" s="12"/>
    </row>
    <row r="3374" spans="16:21" x14ac:dyDescent="0.2">
      <c r="P3374" s="5"/>
      <c r="S3374" s="1"/>
      <c r="U3374" s="12"/>
    </row>
    <row r="3375" spans="16:21" x14ac:dyDescent="0.2">
      <c r="P3375" s="5"/>
      <c r="S3375" s="1"/>
      <c r="U3375" s="12"/>
    </row>
    <row r="3376" spans="16:21" x14ac:dyDescent="0.2">
      <c r="P3376" s="5"/>
      <c r="S3376" s="1"/>
      <c r="U3376" s="12"/>
    </row>
    <row r="3377" spans="16:21" x14ac:dyDescent="0.2">
      <c r="P3377" s="5"/>
      <c r="S3377" s="1"/>
      <c r="U3377" s="12"/>
    </row>
    <row r="3378" spans="16:21" x14ac:dyDescent="0.2">
      <c r="P3378" s="5"/>
      <c r="S3378" s="1"/>
      <c r="U3378" s="12"/>
    </row>
    <row r="3379" spans="16:21" x14ac:dyDescent="0.2">
      <c r="P3379" s="5"/>
      <c r="S3379" s="1"/>
      <c r="U3379" s="12"/>
    </row>
    <row r="3380" spans="16:21" x14ac:dyDescent="0.2">
      <c r="P3380" s="5"/>
      <c r="S3380" s="1"/>
      <c r="U3380" s="12"/>
    </row>
    <row r="3381" spans="16:21" x14ac:dyDescent="0.2">
      <c r="P3381" s="5"/>
      <c r="S3381" s="1"/>
      <c r="U3381" s="12"/>
    </row>
    <row r="3382" spans="16:21" x14ac:dyDescent="0.2">
      <c r="P3382" s="5"/>
      <c r="S3382" s="1"/>
      <c r="U3382" s="12"/>
    </row>
    <row r="3383" spans="16:21" x14ac:dyDescent="0.2">
      <c r="P3383" s="5"/>
      <c r="S3383" s="1"/>
      <c r="U3383" s="12"/>
    </row>
    <row r="3384" spans="16:21" x14ac:dyDescent="0.2">
      <c r="P3384" s="5"/>
      <c r="S3384" s="1"/>
      <c r="U3384" s="12"/>
    </row>
    <row r="3385" spans="16:21" x14ac:dyDescent="0.2">
      <c r="P3385" s="5"/>
      <c r="S3385" s="1"/>
      <c r="U3385" s="12"/>
    </row>
    <row r="3386" spans="16:21" x14ac:dyDescent="0.2">
      <c r="P3386" s="5"/>
      <c r="S3386" s="1"/>
      <c r="U3386" s="12"/>
    </row>
    <row r="3387" spans="16:21" x14ac:dyDescent="0.2">
      <c r="P3387" s="5"/>
      <c r="S3387" s="1"/>
      <c r="U3387" s="12"/>
    </row>
    <row r="3388" spans="16:21" x14ac:dyDescent="0.2">
      <c r="P3388" s="5"/>
      <c r="S3388" s="1"/>
      <c r="U3388" s="12"/>
    </row>
    <row r="3389" spans="16:21" x14ac:dyDescent="0.2">
      <c r="P3389" s="5"/>
      <c r="S3389" s="1"/>
      <c r="U3389" s="12"/>
    </row>
    <row r="3390" spans="16:21" x14ac:dyDescent="0.2">
      <c r="P3390" s="5"/>
      <c r="S3390" s="1"/>
      <c r="U3390" s="12"/>
    </row>
    <row r="3391" spans="16:21" x14ac:dyDescent="0.2">
      <c r="P3391" s="5"/>
      <c r="S3391" s="1"/>
      <c r="U3391" s="12"/>
    </row>
    <row r="3392" spans="16:21" x14ac:dyDescent="0.2">
      <c r="P3392" s="5"/>
      <c r="S3392" s="1"/>
      <c r="U3392" s="12"/>
    </row>
    <row r="3393" spans="16:21" x14ac:dyDescent="0.2">
      <c r="P3393" s="5"/>
      <c r="S3393" s="1"/>
      <c r="U3393" s="12"/>
    </row>
    <row r="3394" spans="16:21" x14ac:dyDescent="0.2">
      <c r="P3394" s="5"/>
      <c r="S3394" s="1"/>
      <c r="U3394" s="12"/>
    </row>
    <row r="3395" spans="16:21" x14ac:dyDescent="0.2">
      <c r="P3395" s="5"/>
      <c r="S3395" s="1"/>
      <c r="U3395" s="12"/>
    </row>
    <row r="3396" spans="16:21" x14ac:dyDescent="0.2">
      <c r="P3396" s="5"/>
      <c r="S3396" s="1"/>
      <c r="U3396" s="12"/>
    </row>
    <row r="3397" spans="16:21" x14ac:dyDescent="0.2">
      <c r="P3397" s="5"/>
      <c r="S3397" s="1"/>
      <c r="U3397" s="12"/>
    </row>
    <row r="3398" spans="16:21" x14ac:dyDescent="0.2">
      <c r="P3398" s="5"/>
      <c r="S3398" s="1"/>
      <c r="U3398" s="12"/>
    </row>
    <row r="3399" spans="16:21" x14ac:dyDescent="0.2">
      <c r="P3399" s="5"/>
      <c r="S3399" s="1"/>
      <c r="U3399" s="12"/>
    </row>
    <row r="3400" spans="16:21" x14ac:dyDescent="0.2">
      <c r="P3400" s="5"/>
      <c r="S3400" s="1"/>
      <c r="U3400" s="12"/>
    </row>
    <row r="3401" spans="16:21" x14ac:dyDescent="0.2">
      <c r="P3401" s="5"/>
      <c r="S3401" s="1"/>
      <c r="U3401" s="12"/>
    </row>
    <row r="3402" spans="16:21" x14ac:dyDescent="0.2">
      <c r="P3402" s="5"/>
      <c r="S3402" s="1"/>
      <c r="U3402" s="12"/>
    </row>
    <row r="3403" spans="16:21" x14ac:dyDescent="0.2">
      <c r="P3403" s="5"/>
      <c r="S3403" s="1"/>
      <c r="U3403" s="12"/>
    </row>
    <row r="3404" spans="16:21" x14ac:dyDescent="0.2">
      <c r="P3404" s="5"/>
      <c r="S3404" s="1"/>
      <c r="U3404" s="12"/>
    </row>
    <row r="3405" spans="16:21" x14ac:dyDescent="0.2">
      <c r="P3405" s="5"/>
      <c r="S3405" s="1"/>
      <c r="U3405" s="12"/>
    </row>
    <row r="3406" spans="16:21" x14ac:dyDescent="0.2">
      <c r="P3406" s="5"/>
      <c r="S3406" s="1"/>
      <c r="U3406" s="12"/>
    </row>
    <row r="3407" spans="16:21" x14ac:dyDescent="0.2">
      <c r="P3407" s="5"/>
      <c r="S3407" s="1"/>
      <c r="U3407" s="12"/>
    </row>
    <row r="3408" spans="16:21" x14ac:dyDescent="0.2">
      <c r="P3408" s="5"/>
      <c r="S3408" s="1"/>
      <c r="U3408" s="12"/>
    </row>
    <row r="3409" spans="16:21" x14ac:dyDescent="0.2">
      <c r="P3409" s="5"/>
      <c r="S3409" s="1"/>
      <c r="U3409" s="12"/>
    </row>
    <row r="3410" spans="16:21" x14ac:dyDescent="0.2">
      <c r="P3410" s="5"/>
      <c r="S3410" s="1"/>
      <c r="U3410" s="12"/>
    </row>
    <row r="3411" spans="16:21" x14ac:dyDescent="0.2">
      <c r="P3411" s="5"/>
      <c r="S3411" s="1"/>
      <c r="U3411" s="12"/>
    </row>
    <row r="3412" spans="16:21" x14ac:dyDescent="0.2">
      <c r="P3412" s="5"/>
      <c r="S3412" s="1"/>
      <c r="U3412" s="12"/>
    </row>
    <row r="3413" spans="16:21" x14ac:dyDescent="0.2">
      <c r="P3413" s="5"/>
      <c r="S3413" s="1"/>
      <c r="U3413" s="12"/>
    </row>
    <row r="3414" spans="16:21" x14ac:dyDescent="0.2">
      <c r="P3414" s="5"/>
      <c r="S3414" s="1"/>
      <c r="U3414" s="12"/>
    </row>
    <row r="3415" spans="16:21" x14ac:dyDescent="0.2">
      <c r="P3415" s="5"/>
      <c r="S3415" s="1"/>
      <c r="U3415" s="12"/>
    </row>
    <row r="3416" spans="16:21" x14ac:dyDescent="0.2">
      <c r="P3416" s="5"/>
      <c r="S3416" s="1"/>
      <c r="U3416" s="12"/>
    </row>
    <row r="3417" spans="16:21" x14ac:dyDescent="0.2">
      <c r="P3417" s="5"/>
      <c r="S3417" s="1"/>
      <c r="U3417" s="12"/>
    </row>
    <row r="3418" spans="16:21" x14ac:dyDescent="0.2">
      <c r="P3418" s="5"/>
      <c r="S3418" s="1"/>
      <c r="U3418" s="12"/>
    </row>
    <row r="3419" spans="16:21" x14ac:dyDescent="0.2">
      <c r="P3419" s="5"/>
      <c r="S3419" s="1"/>
      <c r="U3419" s="12"/>
    </row>
    <row r="3420" spans="16:21" x14ac:dyDescent="0.2">
      <c r="P3420" s="5"/>
      <c r="S3420" s="1"/>
      <c r="U3420" s="12"/>
    </row>
    <row r="3421" spans="16:21" x14ac:dyDescent="0.2">
      <c r="P3421" s="5"/>
      <c r="S3421" s="1"/>
      <c r="U3421" s="12"/>
    </row>
    <row r="3422" spans="16:21" x14ac:dyDescent="0.2">
      <c r="P3422" s="5"/>
      <c r="S3422" s="1"/>
      <c r="U3422" s="12"/>
    </row>
    <row r="3423" spans="16:21" x14ac:dyDescent="0.2">
      <c r="P3423" s="5"/>
      <c r="S3423" s="1"/>
      <c r="U3423" s="12"/>
    </row>
    <row r="3424" spans="16:21" x14ac:dyDescent="0.2">
      <c r="P3424" s="5"/>
      <c r="S3424" s="1"/>
      <c r="U3424" s="12"/>
    </row>
    <row r="3425" spans="16:21" x14ac:dyDescent="0.2">
      <c r="P3425" s="5"/>
      <c r="S3425" s="1"/>
      <c r="U3425" s="12"/>
    </row>
    <row r="3426" spans="16:21" x14ac:dyDescent="0.2">
      <c r="P3426" s="5"/>
      <c r="S3426" s="1"/>
      <c r="U3426" s="12"/>
    </row>
    <row r="3427" spans="16:21" x14ac:dyDescent="0.2">
      <c r="P3427" s="5"/>
      <c r="S3427" s="1"/>
      <c r="U3427" s="12"/>
    </row>
    <row r="3428" spans="16:21" x14ac:dyDescent="0.2">
      <c r="P3428" s="5"/>
      <c r="S3428" s="1"/>
      <c r="U3428" s="12"/>
    </row>
    <row r="3429" spans="16:21" x14ac:dyDescent="0.2">
      <c r="P3429" s="5"/>
      <c r="S3429" s="1"/>
      <c r="U3429" s="12"/>
    </row>
    <row r="3430" spans="16:21" x14ac:dyDescent="0.2">
      <c r="P3430" s="5"/>
      <c r="S3430" s="1"/>
      <c r="U3430" s="12"/>
    </row>
    <row r="3431" spans="16:21" x14ac:dyDescent="0.2">
      <c r="P3431" s="5"/>
      <c r="S3431" s="1"/>
      <c r="U3431" s="12"/>
    </row>
    <row r="3432" spans="16:21" x14ac:dyDescent="0.2">
      <c r="P3432" s="5"/>
      <c r="S3432" s="1"/>
      <c r="U3432" s="12"/>
    </row>
    <row r="3433" spans="16:21" x14ac:dyDescent="0.2">
      <c r="P3433" s="5"/>
      <c r="S3433" s="1"/>
      <c r="U3433" s="12"/>
    </row>
    <row r="3434" spans="16:21" x14ac:dyDescent="0.2">
      <c r="P3434" s="5"/>
      <c r="S3434" s="1"/>
      <c r="U3434" s="12"/>
    </row>
    <row r="3435" spans="16:21" x14ac:dyDescent="0.2">
      <c r="P3435" s="5"/>
      <c r="S3435" s="1"/>
      <c r="U3435" s="12"/>
    </row>
    <row r="3436" spans="16:21" x14ac:dyDescent="0.2">
      <c r="P3436" s="5"/>
      <c r="S3436" s="1"/>
      <c r="U3436" s="12"/>
    </row>
    <row r="3437" spans="16:21" x14ac:dyDescent="0.2">
      <c r="P3437" s="5"/>
      <c r="S3437" s="1"/>
      <c r="U3437" s="12"/>
    </row>
    <row r="3438" spans="16:21" x14ac:dyDescent="0.2">
      <c r="P3438" s="5"/>
      <c r="S3438" s="1"/>
      <c r="U3438" s="12"/>
    </row>
    <row r="3439" spans="16:21" x14ac:dyDescent="0.2">
      <c r="P3439" s="5"/>
      <c r="S3439" s="1"/>
      <c r="U3439" s="12"/>
    </row>
    <row r="3440" spans="16:21" x14ac:dyDescent="0.2">
      <c r="P3440" s="5"/>
      <c r="S3440" s="1"/>
      <c r="U3440" s="12"/>
    </row>
    <row r="3441" spans="16:21" x14ac:dyDescent="0.2">
      <c r="P3441" s="5"/>
      <c r="S3441" s="1"/>
      <c r="U3441" s="12"/>
    </row>
    <row r="3442" spans="16:21" x14ac:dyDescent="0.2">
      <c r="P3442" s="5"/>
      <c r="S3442" s="1"/>
      <c r="U3442" s="12"/>
    </row>
    <row r="3443" spans="16:21" x14ac:dyDescent="0.2">
      <c r="P3443" s="5"/>
      <c r="S3443" s="1"/>
      <c r="U3443" s="12"/>
    </row>
    <row r="3444" spans="16:21" x14ac:dyDescent="0.2">
      <c r="P3444" s="5"/>
      <c r="S3444" s="1"/>
      <c r="U3444" s="12"/>
    </row>
    <row r="3445" spans="16:21" x14ac:dyDescent="0.2">
      <c r="P3445" s="5"/>
      <c r="S3445" s="1"/>
      <c r="U3445" s="12"/>
    </row>
    <row r="3446" spans="16:21" x14ac:dyDescent="0.2">
      <c r="P3446" s="5"/>
      <c r="S3446" s="1"/>
      <c r="U3446" s="12"/>
    </row>
    <row r="3447" spans="16:21" x14ac:dyDescent="0.2">
      <c r="P3447" s="5"/>
      <c r="S3447" s="1"/>
      <c r="U3447" s="12"/>
    </row>
    <row r="3448" spans="16:21" x14ac:dyDescent="0.2">
      <c r="P3448" s="5"/>
      <c r="S3448" s="1"/>
      <c r="U3448" s="12"/>
    </row>
    <row r="3449" spans="16:21" x14ac:dyDescent="0.2">
      <c r="P3449" s="5"/>
      <c r="S3449" s="1"/>
      <c r="U3449" s="12"/>
    </row>
    <row r="3450" spans="16:21" x14ac:dyDescent="0.2">
      <c r="P3450" s="5"/>
      <c r="S3450" s="1"/>
      <c r="U3450" s="12"/>
    </row>
    <row r="3451" spans="16:21" x14ac:dyDescent="0.2">
      <c r="P3451" s="5"/>
      <c r="S3451" s="1"/>
      <c r="U3451" s="12"/>
    </row>
    <row r="3452" spans="16:21" x14ac:dyDescent="0.2">
      <c r="P3452" s="5"/>
      <c r="S3452" s="1"/>
      <c r="U3452" s="12"/>
    </row>
    <row r="3453" spans="16:21" x14ac:dyDescent="0.2">
      <c r="P3453" s="5"/>
      <c r="S3453" s="1"/>
      <c r="U3453" s="12"/>
    </row>
    <row r="3454" spans="16:21" x14ac:dyDescent="0.2">
      <c r="P3454" s="5"/>
      <c r="S3454" s="1"/>
      <c r="U3454" s="12"/>
    </row>
    <row r="3455" spans="16:21" x14ac:dyDescent="0.2">
      <c r="P3455" s="5"/>
      <c r="S3455" s="1"/>
      <c r="U3455" s="12"/>
    </row>
    <row r="3456" spans="16:21" x14ac:dyDescent="0.2">
      <c r="P3456" s="5"/>
      <c r="S3456" s="1"/>
      <c r="U3456" s="12"/>
    </row>
    <row r="3457" spans="16:21" x14ac:dyDescent="0.2">
      <c r="P3457" s="5"/>
      <c r="S3457" s="1"/>
      <c r="U3457" s="12"/>
    </row>
    <row r="3458" spans="16:21" x14ac:dyDescent="0.2">
      <c r="P3458" s="5"/>
      <c r="S3458" s="1"/>
      <c r="U3458" s="12"/>
    </row>
    <row r="3459" spans="16:21" x14ac:dyDescent="0.2">
      <c r="P3459" s="5"/>
      <c r="S3459" s="1"/>
      <c r="U3459" s="12"/>
    </row>
    <row r="3460" spans="16:21" x14ac:dyDescent="0.2">
      <c r="P3460" s="5"/>
      <c r="S3460" s="1"/>
      <c r="U3460" s="12"/>
    </row>
    <row r="3461" spans="16:21" x14ac:dyDescent="0.2">
      <c r="P3461" s="5"/>
      <c r="S3461" s="1"/>
      <c r="U3461" s="12"/>
    </row>
    <row r="3462" spans="16:21" x14ac:dyDescent="0.2">
      <c r="P3462" s="5"/>
      <c r="S3462" s="1"/>
      <c r="U3462" s="12"/>
    </row>
    <row r="3463" spans="16:21" x14ac:dyDescent="0.2">
      <c r="P3463" s="5"/>
      <c r="S3463" s="1"/>
      <c r="U3463" s="12"/>
    </row>
    <row r="3464" spans="16:21" x14ac:dyDescent="0.2">
      <c r="P3464" s="5"/>
      <c r="S3464" s="1"/>
      <c r="U3464" s="12"/>
    </row>
    <row r="3465" spans="16:21" x14ac:dyDescent="0.2">
      <c r="P3465" s="5"/>
      <c r="S3465" s="1"/>
      <c r="U3465" s="12"/>
    </row>
    <row r="3466" spans="16:21" x14ac:dyDescent="0.2">
      <c r="P3466" s="5"/>
      <c r="S3466" s="1"/>
      <c r="U3466" s="12"/>
    </row>
    <row r="3467" spans="16:21" x14ac:dyDescent="0.2">
      <c r="P3467" s="5"/>
      <c r="S3467" s="1"/>
      <c r="U3467" s="12"/>
    </row>
    <row r="3468" spans="16:21" x14ac:dyDescent="0.2">
      <c r="P3468" s="5"/>
      <c r="S3468" s="1"/>
      <c r="U3468" s="12"/>
    </row>
    <row r="3469" spans="16:21" x14ac:dyDescent="0.2">
      <c r="P3469" s="5"/>
      <c r="S3469" s="1"/>
      <c r="U3469" s="12"/>
    </row>
    <row r="3470" spans="16:21" x14ac:dyDescent="0.2">
      <c r="P3470" s="5"/>
      <c r="S3470" s="1"/>
      <c r="U3470" s="12"/>
    </row>
    <row r="3471" spans="16:21" x14ac:dyDescent="0.2">
      <c r="P3471" s="5"/>
      <c r="S3471" s="1"/>
      <c r="U3471" s="12"/>
    </row>
    <row r="3472" spans="16:21" x14ac:dyDescent="0.2">
      <c r="P3472" s="5"/>
      <c r="S3472" s="1"/>
      <c r="U3472" s="12"/>
    </row>
    <row r="3473" spans="16:21" x14ac:dyDescent="0.2">
      <c r="P3473" s="5"/>
      <c r="S3473" s="1"/>
      <c r="U3473" s="12"/>
    </row>
    <row r="3474" spans="16:21" x14ac:dyDescent="0.2">
      <c r="P3474" s="5"/>
      <c r="S3474" s="1"/>
      <c r="U3474" s="12"/>
    </row>
    <row r="3475" spans="16:21" x14ac:dyDescent="0.2">
      <c r="P3475" s="5"/>
      <c r="S3475" s="1"/>
      <c r="U3475" s="12"/>
    </row>
    <row r="3476" spans="16:21" x14ac:dyDescent="0.2">
      <c r="P3476" s="5"/>
      <c r="S3476" s="1"/>
      <c r="U3476" s="12"/>
    </row>
    <row r="3477" spans="16:21" x14ac:dyDescent="0.2">
      <c r="P3477" s="5"/>
      <c r="S3477" s="1"/>
      <c r="U3477" s="12"/>
    </row>
    <row r="3478" spans="16:21" x14ac:dyDescent="0.2">
      <c r="P3478" s="5"/>
      <c r="S3478" s="1"/>
      <c r="U3478" s="12"/>
    </row>
    <row r="3479" spans="16:21" x14ac:dyDescent="0.2">
      <c r="P3479" s="5"/>
      <c r="S3479" s="1"/>
      <c r="U3479" s="12"/>
    </row>
    <row r="3480" spans="16:21" x14ac:dyDescent="0.2">
      <c r="P3480" s="5"/>
      <c r="S3480" s="1"/>
      <c r="U3480" s="12"/>
    </row>
    <row r="3481" spans="16:21" x14ac:dyDescent="0.2">
      <c r="P3481" s="5"/>
      <c r="S3481" s="1"/>
      <c r="U3481" s="12"/>
    </row>
    <row r="3482" spans="16:21" x14ac:dyDescent="0.2">
      <c r="P3482" s="5"/>
      <c r="S3482" s="1"/>
      <c r="U3482" s="12"/>
    </row>
    <row r="3483" spans="16:21" x14ac:dyDescent="0.2">
      <c r="P3483" s="5"/>
      <c r="S3483" s="1"/>
      <c r="U3483" s="12"/>
    </row>
    <row r="3484" spans="16:21" x14ac:dyDescent="0.2">
      <c r="P3484" s="5"/>
      <c r="S3484" s="1"/>
      <c r="U3484" s="12"/>
    </row>
    <row r="3485" spans="16:21" x14ac:dyDescent="0.2">
      <c r="P3485" s="5"/>
      <c r="S3485" s="1"/>
      <c r="U3485" s="12"/>
    </row>
    <row r="3486" spans="16:21" x14ac:dyDescent="0.2">
      <c r="P3486" s="5"/>
      <c r="S3486" s="1"/>
      <c r="U3486" s="12"/>
    </row>
    <row r="3487" spans="16:21" x14ac:dyDescent="0.2">
      <c r="P3487" s="5"/>
      <c r="S3487" s="1"/>
      <c r="U3487" s="12"/>
    </row>
    <row r="3488" spans="16:21" x14ac:dyDescent="0.2">
      <c r="P3488" s="5"/>
      <c r="S3488" s="1"/>
      <c r="U3488" s="12"/>
    </row>
    <row r="3489" spans="16:21" x14ac:dyDescent="0.2">
      <c r="P3489" s="5"/>
      <c r="S3489" s="1"/>
      <c r="U3489" s="12"/>
    </row>
    <row r="3490" spans="16:21" x14ac:dyDescent="0.2">
      <c r="P3490" s="5"/>
      <c r="S3490" s="1"/>
      <c r="U3490" s="12"/>
    </row>
    <row r="3491" spans="16:21" x14ac:dyDescent="0.2">
      <c r="P3491" s="5"/>
      <c r="S3491" s="1"/>
      <c r="U3491" s="12"/>
    </row>
    <row r="3492" spans="16:21" x14ac:dyDescent="0.2">
      <c r="P3492" s="5"/>
      <c r="S3492" s="1"/>
      <c r="U3492" s="12"/>
    </row>
    <row r="3493" spans="16:21" x14ac:dyDescent="0.2">
      <c r="P3493" s="5"/>
      <c r="S3493" s="1"/>
      <c r="U3493" s="12"/>
    </row>
    <row r="3494" spans="16:21" x14ac:dyDescent="0.2">
      <c r="P3494" s="5"/>
      <c r="S3494" s="1"/>
      <c r="U3494" s="12"/>
    </row>
    <row r="3495" spans="16:21" x14ac:dyDescent="0.2">
      <c r="P3495" s="5"/>
      <c r="S3495" s="1"/>
      <c r="U3495" s="12"/>
    </row>
    <row r="3496" spans="16:21" x14ac:dyDescent="0.2">
      <c r="P3496" s="5"/>
      <c r="S3496" s="1"/>
      <c r="U3496" s="12"/>
    </row>
    <row r="3497" spans="16:21" x14ac:dyDescent="0.2">
      <c r="P3497" s="5"/>
      <c r="S3497" s="1"/>
      <c r="U3497" s="12"/>
    </row>
    <row r="3498" spans="16:21" x14ac:dyDescent="0.2">
      <c r="P3498" s="5"/>
      <c r="S3498" s="1"/>
      <c r="U3498" s="12"/>
    </row>
    <row r="3499" spans="16:21" x14ac:dyDescent="0.2">
      <c r="P3499" s="5"/>
      <c r="S3499" s="1"/>
      <c r="U3499" s="12"/>
    </row>
    <row r="3500" spans="16:21" x14ac:dyDescent="0.2">
      <c r="P3500" s="5"/>
      <c r="S3500" s="1"/>
      <c r="U3500" s="12"/>
    </row>
    <row r="3501" spans="16:21" x14ac:dyDescent="0.2">
      <c r="P3501" s="5"/>
      <c r="S3501" s="1"/>
      <c r="U3501" s="12"/>
    </row>
    <row r="3502" spans="16:21" x14ac:dyDescent="0.2">
      <c r="P3502" s="5"/>
      <c r="S3502" s="1"/>
      <c r="U3502" s="12"/>
    </row>
    <row r="3503" spans="16:21" x14ac:dyDescent="0.2">
      <c r="P3503" s="5"/>
      <c r="S3503" s="1"/>
      <c r="U3503" s="12"/>
    </row>
    <row r="3504" spans="16:21" x14ac:dyDescent="0.2">
      <c r="P3504" s="5"/>
      <c r="S3504" s="1"/>
      <c r="U3504" s="12"/>
    </row>
    <row r="3505" spans="16:21" x14ac:dyDescent="0.2">
      <c r="P3505" s="5"/>
      <c r="S3505" s="1"/>
      <c r="U3505" s="12"/>
    </row>
    <row r="3506" spans="16:21" x14ac:dyDescent="0.2">
      <c r="P3506" s="5"/>
      <c r="S3506" s="1"/>
      <c r="U3506" s="12"/>
    </row>
    <row r="3507" spans="16:21" x14ac:dyDescent="0.2">
      <c r="P3507" s="5"/>
      <c r="S3507" s="1"/>
      <c r="U3507" s="12"/>
    </row>
    <row r="3508" spans="16:21" x14ac:dyDescent="0.2">
      <c r="P3508" s="5"/>
      <c r="S3508" s="1"/>
      <c r="U3508" s="12"/>
    </row>
    <row r="3509" spans="16:21" x14ac:dyDescent="0.2">
      <c r="P3509" s="5"/>
      <c r="S3509" s="1"/>
      <c r="U3509" s="12"/>
    </row>
    <row r="3510" spans="16:21" x14ac:dyDescent="0.2">
      <c r="P3510" s="5"/>
      <c r="S3510" s="1"/>
      <c r="U3510" s="12"/>
    </row>
    <row r="3511" spans="16:21" x14ac:dyDescent="0.2">
      <c r="P3511" s="5"/>
      <c r="S3511" s="1"/>
      <c r="U3511" s="12"/>
    </row>
    <row r="3512" spans="16:21" x14ac:dyDescent="0.2">
      <c r="P3512" s="5"/>
      <c r="S3512" s="1"/>
      <c r="U3512" s="12"/>
    </row>
    <row r="3513" spans="16:21" x14ac:dyDescent="0.2">
      <c r="P3513" s="5"/>
      <c r="S3513" s="1"/>
      <c r="U3513" s="12"/>
    </row>
    <row r="3514" spans="16:21" x14ac:dyDescent="0.2">
      <c r="P3514" s="5"/>
      <c r="S3514" s="1"/>
      <c r="U3514" s="12"/>
    </row>
    <row r="3515" spans="16:21" x14ac:dyDescent="0.2">
      <c r="P3515" s="5"/>
      <c r="S3515" s="1"/>
      <c r="U3515" s="12"/>
    </row>
    <row r="3516" spans="16:21" x14ac:dyDescent="0.2">
      <c r="P3516" s="5"/>
      <c r="S3516" s="1"/>
      <c r="U3516" s="12"/>
    </row>
    <row r="3517" spans="16:21" x14ac:dyDescent="0.2">
      <c r="P3517" s="5"/>
      <c r="S3517" s="1"/>
      <c r="U3517" s="12"/>
    </row>
    <row r="3518" spans="16:21" x14ac:dyDescent="0.2">
      <c r="P3518" s="5"/>
      <c r="S3518" s="1"/>
      <c r="U3518" s="12"/>
    </row>
    <row r="3519" spans="16:21" x14ac:dyDescent="0.2">
      <c r="P3519" s="5"/>
      <c r="S3519" s="1"/>
      <c r="U3519" s="12"/>
    </row>
    <row r="3520" spans="16:21" x14ac:dyDescent="0.2">
      <c r="P3520" s="5"/>
      <c r="S3520" s="1"/>
      <c r="U3520" s="12"/>
    </row>
    <row r="3521" spans="16:21" x14ac:dyDescent="0.2">
      <c r="P3521" s="5"/>
      <c r="S3521" s="1"/>
      <c r="U3521" s="12"/>
    </row>
    <row r="3522" spans="16:21" x14ac:dyDescent="0.2">
      <c r="P3522" s="5"/>
      <c r="S3522" s="1"/>
      <c r="U3522" s="12"/>
    </row>
    <row r="3523" spans="16:21" x14ac:dyDescent="0.2">
      <c r="P3523" s="5"/>
      <c r="S3523" s="1"/>
      <c r="U3523" s="12"/>
    </row>
    <row r="3524" spans="16:21" x14ac:dyDescent="0.2">
      <c r="P3524" s="5"/>
      <c r="S3524" s="1"/>
      <c r="U3524" s="12"/>
    </row>
    <row r="3525" spans="16:21" x14ac:dyDescent="0.2">
      <c r="P3525" s="5"/>
      <c r="S3525" s="1"/>
      <c r="U3525" s="12"/>
    </row>
    <row r="3526" spans="16:21" x14ac:dyDescent="0.2">
      <c r="P3526" s="5"/>
      <c r="S3526" s="1"/>
      <c r="U3526" s="12"/>
    </row>
    <row r="3527" spans="16:21" x14ac:dyDescent="0.2">
      <c r="P3527" s="5"/>
      <c r="S3527" s="1"/>
      <c r="U3527" s="12"/>
    </row>
    <row r="3528" spans="16:21" x14ac:dyDescent="0.2">
      <c r="P3528" s="5"/>
      <c r="S3528" s="1"/>
      <c r="U3528" s="12"/>
    </row>
    <row r="3529" spans="16:21" x14ac:dyDescent="0.2">
      <c r="P3529" s="5"/>
      <c r="S3529" s="1"/>
      <c r="U3529" s="12"/>
    </row>
    <row r="3530" spans="16:21" x14ac:dyDescent="0.2">
      <c r="P3530" s="5"/>
      <c r="S3530" s="1"/>
      <c r="U3530" s="12"/>
    </row>
    <row r="3531" spans="16:21" x14ac:dyDescent="0.2">
      <c r="P3531" s="5"/>
      <c r="S3531" s="1"/>
      <c r="U3531" s="12"/>
    </row>
    <row r="3532" spans="16:21" x14ac:dyDescent="0.2">
      <c r="P3532" s="5"/>
      <c r="S3532" s="1"/>
      <c r="U3532" s="12"/>
    </row>
    <row r="3533" spans="16:21" x14ac:dyDescent="0.2">
      <c r="P3533" s="5"/>
      <c r="S3533" s="1"/>
      <c r="U3533" s="12"/>
    </row>
    <row r="3534" spans="16:21" x14ac:dyDescent="0.2">
      <c r="P3534" s="5"/>
      <c r="S3534" s="1"/>
      <c r="U3534" s="12"/>
    </row>
    <row r="3535" spans="16:21" x14ac:dyDescent="0.2">
      <c r="P3535" s="5"/>
      <c r="S3535" s="1"/>
      <c r="U3535" s="12"/>
    </row>
    <row r="3536" spans="16:21" x14ac:dyDescent="0.2">
      <c r="P3536" s="5"/>
      <c r="S3536" s="1"/>
      <c r="U3536" s="12"/>
    </row>
    <row r="3537" spans="16:21" x14ac:dyDescent="0.2">
      <c r="P3537" s="5"/>
      <c r="S3537" s="1"/>
      <c r="U3537" s="12"/>
    </row>
    <row r="3538" spans="16:21" x14ac:dyDescent="0.2">
      <c r="P3538" s="5"/>
      <c r="S3538" s="1"/>
      <c r="U3538" s="12"/>
    </row>
    <row r="3539" spans="16:21" x14ac:dyDescent="0.2">
      <c r="P3539" s="5"/>
      <c r="S3539" s="1"/>
      <c r="U3539" s="12"/>
    </row>
    <row r="3540" spans="16:21" x14ac:dyDescent="0.2">
      <c r="P3540" s="5"/>
      <c r="S3540" s="1"/>
      <c r="U3540" s="12"/>
    </row>
    <row r="3541" spans="16:21" x14ac:dyDescent="0.2">
      <c r="P3541" s="5"/>
      <c r="S3541" s="1"/>
      <c r="U3541" s="12"/>
    </row>
    <row r="3542" spans="16:21" x14ac:dyDescent="0.2">
      <c r="P3542" s="5"/>
      <c r="S3542" s="1"/>
      <c r="U3542" s="12"/>
    </row>
    <row r="3543" spans="16:21" x14ac:dyDescent="0.2">
      <c r="P3543" s="5"/>
      <c r="S3543" s="1"/>
      <c r="U3543" s="12"/>
    </row>
    <row r="3544" spans="16:21" x14ac:dyDescent="0.2">
      <c r="P3544" s="5"/>
      <c r="S3544" s="1"/>
      <c r="U3544" s="12"/>
    </row>
    <row r="3545" spans="16:21" x14ac:dyDescent="0.2">
      <c r="P3545" s="5"/>
      <c r="S3545" s="1"/>
      <c r="U3545" s="12"/>
    </row>
    <row r="3546" spans="16:21" x14ac:dyDescent="0.2">
      <c r="P3546" s="5"/>
      <c r="S3546" s="1"/>
      <c r="U3546" s="12"/>
    </row>
    <row r="3547" spans="16:21" x14ac:dyDescent="0.2">
      <c r="P3547" s="5"/>
      <c r="S3547" s="1"/>
      <c r="U3547" s="12"/>
    </row>
    <row r="3548" spans="16:21" x14ac:dyDescent="0.2">
      <c r="P3548" s="5"/>
      <c r="S3548" s="1"/>
      <c r="U3548" s="12"/>
    </row>
    <row r="3549" spans="16:21" x14ac:dyDescent="0.2">
      <c r="P3549" s="5"/>
      <c r="S3549" s="1"/>
      <c r="U3549" s="12"/>
    </row>
    <row r="3550" spans="16:21" x14ac:dyDescent="0.2">
      <c r="P3550" s="5"/>
      <c r="S3550" s="1"/>
      <c r="U3550" s="12"/>
    </row>
    <row r="3551" spans="16:21" x14ac:dyDescent="0.2">
      <c r="P3551" s="5"/>
      <c r="S3551" s="1"/>
      <c r="U3551" s="12"/>
    </row>
    <row r="3552" spans="16:21" x14ac:dyDescent="0.2">
      <c r="P3552" s="5"/>
      <c r="S3552" s="1"/>
      <c r="U3552" s="12"/>
    </row>
    <row r="3553" spans="16:21" x14ac:dyDescent="0.2">
      <c r="P3553" s="5"/>
      <c r="S3553" s="1"/>
      <c r="U3553" s="12"/>
    </row>
    <row r="3554" spans="16:21" x14ac:dyDescent="0.2">
      <c r="P3554" s="5"/>
      <c r="S3554" s="1"/>
      <c r="U3554" s="12"/>
    </row>
    <row r="3555" spans="16:21" x14ac:dyDescent="0.2">
      <c r="P3555" s="5"/>
      <c r="S3555" s="1"/>
      <c r="U3555" s="12"/>
    </row>
    <row r="3556" spans="16:21" x14ac:dyDescent="0.2">
      <c r="P3556" s="5"/>
      <c r="S3556" s="1"/>
      <c r="U3556" s="12"/>
    </row>
    <row r="3557" spans="16:21" x14ac:dyDescent="0.2">
      <c r="P3557" s="5"/>
      <c r="S3557" s="1"/>
      <c r="U3557" s="12"/>
    </row>
    <row r="3558" spans="16:21" x14ac:dyDescent="0.2">
      <c r="P3558" s="5"/>
      <c r="S3558" s="1"/>
      <c r="U3558" s="12"/>
    </row>
    <row r="3559" spans="16:21" x14ac:dyDescent="0.2">
      <c r="P3559" s="5"/>
      <c r="S3559" s="1"/>
      <c r="U3559" s="12"/>
    </row>
    <row r="3560" spans="16:21" x14ac:dyDescent="0.2">
      <c r="P3560" s="5"/>
      <c r="S3560" s="1"/>
      <c r="U3560" s="12"/>
    </row>
    <row r="3561" spans="16:21" x14ac:dyDescent="0.2">
      <c r="P3561" s="5"/>
      <c r="S3561" s="1"/>
      <c r="U3561" s="12"/>
    </row>
    <row r="3562" spans="16:21" x14ac:dyDescent="0.2">
      <c r="P3562" s="5"/>
      <c r="S3562" s="1"/>
      <c r="U3562" s="12"/>
    </row>
    <row r="3563" spans="16:21" x14ac:dyDescent="0.2">
      <c r="P3563" s="5"/>
      <c r="S3563" s="1"/>
      <c r="U3563" s="12"/>
    </row>
    <row r="3564" spans="16:21" x14ac:dyDescent="0.2">
      <c r="P3564" s="5"/>
      <c r="S3564" s="1"/>
      <c r="U3564" s="12"/>
    </row>
    <row r="3565" spans="16:21" x14ac:dyDescent="0.2">
      <c r="P3565" s="5"/>
      <c r="S3565" s="1"/>
      <c r="U3565" s="12"/>
    </row>
    <row r="3566" spans="16:21" x14ac:dyDescent="0.2">
      <c r="P3566" s="5"/>
      <c r="S3566" s="1"/>
      <c r="U3566" s="12"/>
    </row>
    <row r="3567" spans="16:21" x14ac:dyDescent="0.2">
      <c r="P3567" s="5"/>
      <c r="S3567" s="1"/>
      <c r="U3567" s="12"/>
    </row>
    <row r="3568" spans="16:21" x14ac:dyDescent="0.2">
      <c r="P3568" s="5"/>
      <c r="S3568" s="1"/>
      <c r="U3568" s="12"/>
    </row>
    <row r="3569" spans="16:21" x14ac:dyDescent="0.2">
      <c r="P3569" s="5"/>
      <c r="S3569" s="1"/>
      <c r="U3569" s="12"/>
    </row>
    <row r="3570" spans="16:21" x14ac:dyDescent="0.2">
      <c r="P3570" s="5"/>
      <c r="S3570" s="1"/>
      <c r="U3570" s="12"/>
    </row>
    <row r="3571" spans="16:21" x14ac:dyDescent="0.2">
      <c r="P3571" s="5"/>
      <c r="S3571" s="1"/>
      <c r="U3571" s="12"/>
    </row>
    <row r="3572" spans="16:21" x14ac:dyDescent="0.2">
      <c r="P3572" s="5"/>
      <c r="S3572" s="1"/>
      <c r="U3572" s="12"/>
    </row>
    <row r="3573" spans="16:21" x14ac:dyDescent="0.2">
      <c r="P3573" s="5"/>
      <c r="S3573" s="1"/>
      <c r="U3573" s="12"/>
    </row>
    <row r="3574" spans="16:21" x14ac:dyDescent="0.2">
      <c r="P3574" s="5"/>
      <c r="S3574" s="1"/>
      <c r="U3574" s="12"/>
    </row>
    <row r="3575" spans="16:21" x14ac:dyDescent="0.2">
      <c r="P3575" s="5"/>
      <c r="S3575" s="1"/>
      <c r="U3575" s="12"/>
    </row>
    <row r="3576" spans="16:21" x14ac:dyDescent="0.2">
      <c r="P3576" s="5"/>
      <c r="S3576" s="1"/>
      <c r="U3576" s="12"/>
    </row>
    <row r="3577" spans="16:21" x14ac:dyDescent="0.2">
      <c r="P3577" s="5"/>
      <c r="S3577" s="1"/>
      <c r="U3577" s="12"/>
    </row>
    <row r="3578" spans="16:21" x14ac:dyDescent="0.2">
      <c r="P3578" s="5"/>
      <c r="S3578" s="1"/>
      <c r="U3578" s="12"/>
    </row>
    <row r="3579" spans="16:21" x14ac:dyDescent="0.2">
      <c r="P3579" s="5"/>
      <c r="S3579" s="1"/>
      <c r="U3579" s="12"/>
    </row>
    <row r="3580" spans="16:21" x14ac:dyDescent="0.2">
      <c r="P3580" s="5"/>
      <c r="S3580" s="1"/>
      <c r="U3580" s="12"/>
    </row>
    <row r="3581" spans="16:21" x14ac:dyDescent="0.2">
      <c r="P3581" s="5"/>
      <c r="S3581" s="1"/>
      <c r="U3581" s="12"/>
    </row>
    <row r="3582" spans="16:21" x14ac:dyDescent="0.2">
      <c r="P3582" s="5"/>
      <c r="S3582" s="1"/>
      <c r="U3582" s="12"/>
    </row>
    <row r="3583" spans="16:21" x14ac:dyDescent="0.2">
      <c r="P3583" s="5"/>
      <c r="S3583" s="1"/>
      <c r="U3583" s="12"/>
    </row>
    <row r="3584" spans="16:21" x14ac:dyDescent="0.2">
      <c r="P3584" s="5"/>
      <c r="S3584" s="1"/>
      <c r="U3584" s="12"/>
    </row>
    <row r="3585" spans="16:21" x14ac:dyDescent="0.2">
      <c r="P3585" s="5"/>
      <c r="S3585" s="1"/>
      <c r="U3585" s="12"/>
    </row>
    <row r="3586" spans="16:21" x14ac:dyDescent="0.2">
      <c r="P3586" s="5"/>
      <c r="S3586" s="1"/>
      <c r="U3586" s="12"/>
    </row>
    <row r="3587" spans="16:21" x14ac:dyDescent="0.2">
      <c r="P3587" s="5"/>
      <c r="S3587" s="1"/>
      <c r="U3587" s="12"/>
    </row>
    <row r="3588" spans="16:21" x14ac:dyDescent="0.2">
      <c r="P3588" s="5"/>
      <c r="S3588" s="1"/>
      <c r="U3588" s="12"/>
    </row>
    <row r="3589" spans="16:21" x14ac:dyDescent="0.2">
      <c r="P3589" s="5"/>
      <c r="S3589" s="1"/>
      <c r="U3589" s="12"/>
    </row>
    <row r="3590" spans="16:21" x14ac:dyDescent="0.2">
      <c r="P3590" s="5"/>
      <c r="S3590" s="1"/>
      <c r="U3590" s="12"/>
    </row>
    <row r="3591" spans="16:21" x14ac:dyDescent="0.2">
      <c r="P3591" s="5"/>
      <c r="S3591" s="1"/>
      <c r="U3591" s="12"/>
    </row>
    <row r="3592" spans="16:21" x14ac:dyDescent="0.2">
      <c r="P3592" s="5"/>
      <c r="S3592" s="1"/>
      <c r="U3592" s="12"/>
    </row>
    <row r="3593" spans="16:21" x14ac:dyDescent="0.2">
      <c r="P3593" s="5"/>
      <c r="S3593" s="1"/>
      <c r="U3593" s="12"/>
    </row>
    <row r="3594" spans="16:21" x14ac:dyDescent="0.2">
      <c r="P3594" s="5"/>
      <c r="S3594" s="1"/>
      <c r="U3594" s="12"/>
    </row>
    <row r="3595" spans="16:21" x14ac:dyDescent="0.2">
      <c r="P3595" s="5"/>
      <c r="S3595" s="1"/>
      <c r="U3595" s="12"/>
    </row>
    <row r="3596" spans="16:21" x14ac:dyDescent="0.2">
      <c r="P3596" s="5"/>
      <c r="S3596" s="1"/>
      <c r="U3596" s="12"/>
    </row>
    <row r="3597" spans="16:21" x14ac:dyDescent="0.2">
      <c r="P3597" s="5"/>
      <c r="S3597" s="1"/>
      <c r="U3597" s="12"/>
    </row>
    <row r="3598" spans="16:21" x14ac:dyDescent="0.2">
      <c r="P3598" s="5"/>
      <c r="S3598" s="1"/>
      <c r="U3598" s="12"/>
    </row>
    <row r="3599" spans="16:21" x14ac:dyDescent="0.2">
      <c r="P3599" s="5"/>
      <c r="S3599" s="1"/>
      <c r="U3599" s="12"/>
    </row>
    <row r="3600" spans="16:21" x14ac:dyDescent="0.2">
      <c r="P3600" s="5"/>
      <c r="S3600" s="1"/>
      <c r="U3600" s="12"/>
    </row>
    <row r="3601" spans="16:21" x14ac:dyDescent="0.2">
      <c r="P3601" s="5"/>
      <c r="S3601" s="1"/>
      <c r="U3601" s="12"/>
    </row>
    <row r="3602" spans="16:21" x14ac:dyDescent="0.2">
      <c r="P3602" s="5"/>
      <c r="S3602" s="1"/>
      <c r="U3602" s="12"/>
    </row>
    <row r="3603" spans="16:21" x14ac:dyDescent="0.2">
      <c r="P3603" s="5"/>
      <c r="S3603" s="1"/>
      <c r="U3603" s="12"/>
    </row>
    <row r="3604" spans="16:21" x14ac:dyDescent="0.2">
      <c r="P3604" s="5"/>
      <c r="S3604" s="1"/>
      <c r="U3604" s="12"/>
    </row>
    <row r="3605" spans="16:21" x14ac:dyDescent="0.2">
      <c r="P3605" s="5"/>
      <c r="S3605" s="1"/>
      <c r="U3605" s="12"/>
    </row>
    <row r="3606" spans="16:21" x14ac:dyDescent="0.2">
      <c r="P3606" s="5"/>
      <c r="S3606" s="1"/>
      <c r="U3606" s="12"/>
    </row>
    <row r="3607" spans="16:21" x14ac:dyDescent="0.2">
      <c r="P3607" s="5"/>
      <c r="S3607" s="1"/>
      <c r="U3607" s="12"/>
    </row>
    <row r="3608" spans="16:21" x14ac:dyDescent="0.2">
      <c r="P3608" s="5"/>
      <c r="S3608" s="1"/>
      <c r="U3608" s="12"/>
    </row>
    <row r="3609" spans="16:21" x14ac:dyDescent="0.2">
      <c r="P3609" s="5"/>
      <c r="S3609" s="1"/>
      <c r="U3609" s="12"/>
    </row>
    <row r="3610" spans="16:21" x14ac:dyDescent="0.2">
      <c r="P3610" s="5"/>
      <c r="S3610" s="1"/>
      <c r="U3610" s="12"/>
    </row>
    <row r="3611" spans="16:21" x14ac:dyDescent="0.2">
      <c r="P3611" s="5"/>
      <c r="S3611" s="1"/>
      <c r="U3611" s="12"/>
    </row>
    <row r="3612" spans="16:21" x14ac:dyDescent="0.2">
      <c r="P3612" s="5"/>
      <c r="S3612" s="1"/>
      <c r="U3612" s="12"/>
    </row>
    <row r="3613" spans="16:21" x14ac:dyDescent="0.2">
      <c r="P3613" s="5"/>
      <c r="S3613" s="1"/>
      <c r="U3613" s="12"/>
    </row>
    <row r="3614" spans="16:21" x14ac:dyDescent="0.2">
      <c r="P3614" s="5"/>
      <c r="S3614" s="1"/>
      <c r="U3614" s="12"/>
    </row>
    <row r="3615" spans="16:21" x14ac:dyDescent="0.2">
      <c r="P3615" s="5"/>
      <c r="S3615" s="1"/>
      <c r="U3615" s="12"/>
    </row>
    <row r="3616" spans="16:21" x14ac:dyDescent="0.2">
      <c r="P3616" s="5"/>
      <c r="S3616" s="1"/>
      <c r="U3616" s="12"/>
    </row>
    <row r="3617" spans="16:21" x14ac:dyDescent="0.2">
      <c r="P3617" s="5"/>
      <c r="S3617" s="1"/>
      <c r="U3617" s="12"/>
    </row>
    <row r="3618" spans="16:21" x14ac:dyDescent="0.2">
      <c r="P3618" s="5"/>
      <c r="S3618" s="1"/>
      <c r="U3618" s="12"/>
    </row>
    <row r="3619" spans="16:21" x14ac:dyDescent="0.2">
      <c r="P3619" s="5"/>
      <c r="S3619" s="1"/>
      <c r="U3619" s="12"/>
    </row>
    <row r="3620" spans="16:21" x14ac:dyDescent="0.2">
      <c r="P3620" s="5"/>
      <c r="S3620" s="1"/>
      <c r="U3620" s="12"/>
    </row>
    <row r="3621" spans="16:21" x14ac:dyDescent="0.2">
      <c r="P3621" s="5"/>
      <c r="S3621" s="1"/>
      <c r="U3621" s="12"/>
    </row>
    <row r="3622" spans="16:21" x14ac:dyDescent="0.2">
      <c r="P3622" s="5"/>
      <c r="S3622" s="1"/>
      <c r="U3622" s="12"/>
    </row>
    <row r="3623" spans="16:21" x14ac:dyDescent="0.2">
      <c r="P3623" s="5"/>
      <c r="S3623" s="1"/>
      <c r="U3623" s="12"/>
    </row>
    <row r="3624" spans="16:21" x14ac:dyDescent="0.2">
      <c r="P3624" s="5"/>
      <c r="S3624" s="1"/>
      <c r="U3624" s="12"/>
    </row>
    <row r="3625" spans="16:21" x14ac:dyDescent="0.2">
      <c r="P3625" s="5"/>
      <c r="S3625" s="1"/>
      <c r="U3625" s="12"/>
    </row>
    <row r="3626" spans="16:21" x14ac:dyDescent="0.2">
      <c r="P3626" s="5"/>
      <c r="S3626" s="1"/>
      <c r="U3626" s="12"/>
    </row>
    <row r="3627" spans="16:21" x14ac:dyDescent="0.2">
      <c r="P3627" s="5"/>
      <c r="S3627" s="1"/>
      <c r="U3627" s="12"/>
    </row>
    <row r="3628" spans="16:21" x14ac:dyDescent="0.2">
      <c r="P3628" s="5"/>
      <c r="S3628" s="1"/>
      <c r="U3628" s="12"/>
    </row>
    <row r="3629" spans="16:21" x14ac:dyDescent="0.2">
      <c r="P3629" s="5"/>
      <c r="S3629" s="1"/>
      <c r="U3629" s="12"/>
    </row>
    <row r="3630" spans="16:21" x14ac:dyDescent="0.2">
      <c r="P3630" s="5"/>
      <c r="S3630" s="1"/>
      <c r="U3630" s="12"/>
    </row>
    <row r="3631" spans="16:21" x14ac:dyDescent="0.2">
      <c r="P3631" s="5"/>
      <c r="S3631" s="1"/>
      <c r="U3631" s="12"/>
    </row>
    <row r="3632" spans="16:21" x14ac:dyDescent="0.2">
      <c r="P3632" s="5"/>
      <c r="S3632" s="1"/>
      <c r="U3632" s="12"/>
    </row>
    <row r="3633" spans="16:21" x14ac:dyDescent="0.2">
      <c r="P3633" s="5"/>
      <c r="S3633" s="1"/>
      <c r="U3633" s="12"/>
    </row>
    <row r="3634" spans="16:21" x14ac:dyDescent="0.2">
      <c r="P3634" s="5"/>
      <c r="S3634" s="1"/>
      <c r="U3634" s="12"/>
    </row>
    <row r="3635" spans="16:21" x14ac:dyDescent="0.2">
      <c r="P3635" s="5"/>
      <c r="S3635" s="1"/>
      <c r="U3635" s="12"/>
    </row>
    <row r="3636" spans="16:21" x14ac:dyDescent="0.2">
      <c r="P3636" s="5"/>
      <c r="S3636" s="1"/>
      <c r="U3636" s="12"/>
    </row>
    <row r="3637" spans="16:21" x14ac:dyDescent="0.2">
      <c r="P3637" s="5"/>
      <c r="S3637" s="1"/>
      <c r="U3637" s="12"/>
    </row>
    <row r="3638" spans="16:21" x14ac:dyDescent="0.2">
      <c r="P3638" s="5"/>
      <c r="S3638" s="1"/>
      <c r="U3638" s="12"/>
    </row>
    <row r="3639" spans="16:21" x14ac:dyDescent="0.2">
      <c r="P3639" s="5"/>
      <c r="S3639" s="1"/>
      <c r="U3639" s="12"/>
    </row>
    <row r="3640" spans="16:21" x14ac:dyDescent="0.2">
      <c r="P3640" s="5"/>
      <c r="S3640" s="1"/>
      <c r="U3640" s="12"/>
    </row>
    <row r="3641" spans="16:21" x14ac:dyDescent="0.2">
      <c r="P3641" s="5"/>
      <c r="S3641" s="1"/>
      <c r="U3641" s="12"/>
    </row>
    <row r="3642" spans="16:21" x14ac:dyDescent="0.2">
      <c r="P3642" s="5"/>
      <c r="S3642" s="1"/>
      <c r="U3642" s="12"/>
    </row>
    <row r="3643" spans="16:21" x14ac:dyDescent="0.2">
      <c r="P3643" s="5"/>
      <c r="S3643" s="1"/>
      <c r="U3643" s="12"/>
    </row>
    <row r="3644" spans="16:21" x14ac:dyDescent="0.2">
      <c r="P3644" s="5"/>
      <c r="S3644" s="1"/>
      <c r="U3644" s="12"/>
    </row>
    <row r="3645" spans="16:21" x14ac:dyDescent="0.2">
      <c r="P3645" s="5"/>
      <c r="S3645" s="1"/>
      <c r="U3645" s="12"/>
    </row>
    <row r="3646" spans="16:21" x14ac:dyDescent="0.2">
      <c r="P3646" s="5"/>
      <c r="S3646" s="1"/>
      <c r="U3646" s="12"/>
    </row>
    <row r="3647" spans="16:21" x14ac:dyDescent="0.2">
      <c r="P3647" s="5"/>
      <c r="S3647" s="1"/>
      <c r="U3647" s="12"/>
    </row>
    <row r="3648" spans="16:21" x14ac:dyDescent="0.2">
      <c r="P3648" s="5"/>
      <c r="S3648" s="1"/>
      <c r="U3648" s="12"/>
    </row>
    <row r="3649" spans="16:21" x14ac:dyDescent="0.2">
      <c r="P3649" s="5"/>
      <c r="S3649" s="1"/>
      <c r="U3649" s="12"/>
    </row>
    <row r="3650" spans="16:21" x14ac:dyDescent="0.2">
      <c r="P3650" s="5"/>
      <c r="S3650" s="1"/>
      <c r="U3650" s="12"/>
    </row>
    <row r="3651" spans="16:21" x14ac:dyDescent="0.2">
      <c r="P3651" s="5"/>
      <c r="S3651" s="1"/>
      <c r="U3651" s="12"/>
    </row>
    <row r="3652" spans="16:21" x14ac:dyDescent="0.2">
      <c r="P3652" s="5"/>
      <c r="S3652" s="1"/>
      <c r="U3652" s="12"/>
    </row>
    <row r="3653" spans="16:21" x14ac:dyDescent="0.2">
      <c r="P3653" s="5"/>
      <c r="S3653" s="1"/>
      <c r="U3653" s="12"/>
    </row>
    <row r="3654" spans="16:21" x14ac:dyDescent="0.2">
      <c r="P3654" s="5"/>
      <c r="S3654" s="1"/>
      <c r="U3654" s="12"/>
    </row>
    <row r="3655" spans="16:21" x14ac:dyDescent="0.2">
      <c r="P3655" s="5"/>
      <c r="S3655" s="1"/>
      <c r="U3655" s="12"/>
    </row>
    <row r="3656" spans="16:21" x14ac:dyDescent="0.2">
      <c r="P3656" s="5"/>
      <c r="S3656" s="1"/>
      <c r="U3656" s="12"/>
    </row>
    <row r="3657" spans="16:21" x14ac:dyDescent="0.2">
      <c r="P3657" s="5"/>
      <c r="S3657" s="1"/>
      <c r="U3657" s="12"/>
    </row>
    <row r="3658" spans="16:21" x14ac:dyDescent="0.2">
      <c r="P3658" s="5"/>
      <c r="S3658" s="1"/>
      <c r="U3658" s="12"/>
    </row>
    <row r="3659" spans="16:21" x14ac:dyDescent="0.2">
      <c r="P3659" s="5"/>
      <c r="S3659" s="1"/>
      <c r="U3659" s="12"/>
    </row>
    <row r="3660" spans="16:21" x14ac:dyDescent="0.2">
      <c r="P3660" s="5"/>
      <c r="S3660" s="1"/>
      <c r="U3660" s="12"/>
    </row>
    <row r="3661" spans="16:21" x14ac:dyDescent="0.2">
      <c r="P3661" s="5"/>
      <c r="S3661" s="1"/>
      <c r="U3661" s="12"/>
    </row>
    <row r="3662" spans="16:21" x14ac:dyDescent="0.2">
      <c r="P3662" s="5"/>
      <c r="S3662" s="1"/>
      <c r="U3662" s="12"/>
    </row>
    <row r="3663" spans="16:21" x14ac:dyDescent="0.2">
      <c r="P3663" s="5"/>
      <c r="S3663" s="1"/>
      <c r="U3663" s="12"/>
    </row>
    <row r="3664" spans="16:21" x14ac:dyDescent="0.2">
      <c r="P3664" s="5"/>
      <c r="S3664" s="1"/>
      <c r="U3664" s="12"/>
    </row>
    <row r="3665" spans="16:21" x14ac:dyDescent="0.2">
      <c r="P3665" s="5"/>
      <c r="S3665" s="1"/>
      <c r="U3665" s="12"/>
    </row>
    <row r="3666" spans="16:21" x14ac:dyDescent="0.2">
      <c r="P3666" s="5"/>
      <c r="S3666" s="1"/>
      <c r="U3666" s="12"/>
    </row>
    <row r="3667" spans="16:21" x14ac:dyDescent="0.2">
      <c r="P3667" s="5"/>
      <c r="S3667" s="1"/>
      <c r="U3667" s="12"/>
    </row>
    <row r="3668" spans="16:21" x14ac:dyDescent="0.2">
      <c r="P3668" s="5"/>
      <c r="S3668" s="1"/>
      <c r="U3668" s="12"/>
    </row>
    <row r="3669" spans="16:21" x14ac:dyDescent="0.2">
      <c r="P3669" s="5"/>
      <c r="S3669" s="1"/>
      <c r="U3669" s="12"/>
    </row>
    <row r="3670" spans="16:21" x14ac:dyDescent="0.2">
      <c r="P3670" s="5"/>
      <c r="S3670" s="1"/>
      <c r="U3670" s="12"/>
    </row>
    <row r="3671" spans="16:21" x14ac:dyDescent="0.2">
      <c r="P3671" s="5"/>
      <c r="S3671" s="1"/>
      <c r="U3671" s="12"/>
    </row>
    <row r="3672" spans="16:21" x14ac:dyDescent="0.2">
      <c r="P3672" s="5"/>
      <c r="S3672" s="1"/>
      <c r="U3672" s="12"/>
    </row>
    <row r="3673" spans="16:21" x14ac:dyDescent="0.2">
      <c r="P3673" s="5"/>
      <c r="S3673" s="1"/>
      <c r="U3673" s="12"/>
    </row>
    <row r="3674" spans="16:21" x14ac:dyDescent="0.2">
      <c r="P3674" s="5"/>
      <c r="S3674" s="1"/>
      <c r="U3674" s="12"/>
    </row>
    <row r="3675" spans="16:21" x14ac:dyDescent="0.2">
      <c r="P3675" s="5"/>
      <c r="S3675" s="1"/>
      <c r="U3675" s="12"/>
    </row>
    <row r="3676" spans="16:21" x14ac:dyDescent="0.2">
      <c r="P3676" s="5"/>
      <c r="S3676" s="1"/>
      <c r="U3676" s="12"/>
    </row>
    <row r="3677" spans="16:21" x14ac:dyDescent="0.2">
      <c r="P3677" s="5"/>
      <c r="S3677" s="1"/>
      <c r="U3677" s="12"/>
    </row>
    <row r="3678" spans="16:21" x14ac:dyDescent="0.2">
      <c r="P3678" s="5"/>
      <c r="S3678" s="1"/>
      <c r="U3678" s="12"/>
    </row>
    <row r="3679" spans="16:21" x14ac:dyDescent="0.2">
      <c r="P3679" s="5"/>
      <c r="S3679" s="1"/>
      <c r="U3679" s="12"/>
    </row>
    <row r="3680" spans="16:21" x14ac:dyDescent="0.2">
      <c r="P3680" s="5"/>
      <c r="S3680" s="1"/>
      <c r="U3680" s="12"/>
    </row>
    <row r="3681" spans="16:21" x14ac:dyDescent="0.2">
      <c r="P3681" s="5"/>
      <c r="S3681" s="1"/>
      <c r="U3681" s="12"/>
    </row>
    <row r="3682" spans="16:21" x14ac:dyDescent="0.2">
      <c r="P3682" s="5"/>
      <c r="S3682" s="1"/>
      <c r="U3682" s="12"/>
    </row>
    <row r="3683" spans="16:21" x14ac:dyDescent="0.2">
      <c r="P3683" s="5"/>
      <c r="S3683" s="1"/>
      <c r="U3683" s="12"/>
    </row>
    <row r="3684" spans="16:21" x14ac:dyDescent="0.2">
      <c r="P3684" s="5"/>
      <c r="S3684" s="1"/>
      <c r="U3684" s="12"/>
    </row>
    <row r="3685" spans="16:21" x14ac:dyDescent="0.2">
      <c r="P3685" s="5"/>
      <c r="S3685" s="1"/>
      <c r="U3685" s="12"/>
    </row>
    <row r="3686" spans="16:21" x14ac:dyDescent="0.2">
      <c r="P3686" s="5"/>
      <c r="S3686" s="1"/>
      <c r="U3686" s="12"/>
    </row>
    <row r="3687" spans="16:21" x14ac:dyDescent="0.2">
      <c r="P3687" s="5"/>
      <c r="S3687" s="1"/>
      <c r="U3687" s="12"/>
    </row>
    <row r="3688" spans="16:21" x14ac:dyDescent="0.2">
      <c r="P3688" s="5"/>
      <c r="S3688" s="1"/>
      <c r="U3688" s="12"/>
    </row>
    <row r="3689" spans="16:21" x14ac:dyDescent="0.2">
      <c r="P3689" s="5"/>
      <c r="S3689" s="1"/>
      <c r="U3689" s="12"/>
    </row>
    <row r="3690" spans="16:21" x14ac:dyDescent="0.2">
      <c r="P3690" s="5"/>
      <c r="S3690" s="1"/>
      <c r="U3690" s="12"/>
    </row>
    <row r="3691" spans="16:21" x14ac:dyDescent="0.2">
      <c r="P3691" s="5"/>
      <c r="S3691" s="1"/>
      <c r="U3691" s="12"/>
    </row>
    <row r="3692" spans="16:21" x14ac:dyDescent="0.2">
      <c r="P3692" s="5"/>
      <c r="S3692" s="1"/>
      <c r="U3692" s="12"/>
    </row>
    <row r="3693" spans="16:21" x14ac:dyDescent="0.2">
      <c r="P3693" s="5"/>
      <c r="S3693" s="1"/>
      <c r="U3693" s="12"/>
    </row>
    <row r="3694" spans="16:21" x14ac:dyDescent="0.2">
      <c r="P3694" s="5"/>
      <c r="S3694" s="1"/>
      <c r="U3694" s="12"/>
    </row>
    <row r="3695" spans="16:21" x14ac:dyDescent="0.2">
      <c r="P3695" s="5"/>
      <c r="S3695" s="1"/>
      <c r="U3695" s="12"/>
    </row>
    <row r="3696" spans="16:21" x14ac:dyDescent="0.2">
      <c r="P3696" s="5"/>
      <c r="S3696" s="1"/>
      <c r="U3696" s="12"/>
    </row>
    <row r="3697" spans="16:21" x14ac:dyDescent="0.2">
      <c r="P3697" s="5"/>
      <c r="S3697" s="1"/>
      <c r="U3697" s="12"/>
    </row>
    <row r="3698" spans="16:21" x14ac:dyDescent="0.2">
      <c r="P3698" s="5"/>
      <c r="S3698" s="1"/>
      <c r="U3698" s="12"/>
    </row>
    <row r="3699" spans="16:21" x14ac:dyDescent="0.2">
      <c r="P3699" s="5"/>
      <c r="S3699" s="1"/>
      <c r="U3699" s="12"/>
    </row>
    <row r="3700" spans="16:21" x14ac:dyDescent="0.2">
      <c r="P3700" s="5"/>
      <c r="S3700" s="1"/>
      <c r="U3700" s="12"/>
    </row>
    <row r="3701" spans="16:21" x14ac:dyDescent="0.2">
      <c r="P3701" s="5"/>
      <c r="S3701" s="1"/>
      <c r="U3701" s="12"/>
    </row>
    <row r="3702" spans="16:21" x14ac:dyDescent="0.2">
      <c r="P3702" s="5"/>
      <c r="S3702" s="1"/>
      <c r="U3702" s="12"/>
    </row>
    <row r="3703" spans="16:21" x14ac:dyDescent="0.2">
      <c r="P3703" s="5"/>
      <c r="S3703" s="1"/>
      <c r="U3703" s="12"/>
    </row>
    <row r="3704" spans="16:21" x14ac:dyDescent="0.2">
      <c r="P3704" s="5"/>
      <c r="S3704" s="1"/>
      <c r="U3704" s="12"/>
    </row>
    <row r="3705" spans="16:21" x14ac:dyDescent="0.2">
      <c r="P3705" s="5"/>
      <c r="S3705" s="1"/>
      <c r="U3705" s="12"/>
    </row>
    <row r="3706" spans="16:21" x14ac:dyDescent="0.2">
      <c r="P3706" s="5"/>
      <c r="S3706" s="1"/>
      <c r="U3706" s="12"/>
    </row>
    <row r="3707" spans="16:21" x14ac:dyDescent="0.2">
      <c r="P3707" s="5"/>
      <c r="S3707" s="1"/>
      <c r="U3707" s="12"/>
    </row>
    <row r="3708" spans="16:21" x14ac:dyDescent="0.2">
      <c r="P3708" s="5"/>
      <c r="S3708" s="1"/>
      <c r="U3708" s="12"/>
    </row>
    <row r="3709" spans="16:21" x14ac:dyDescent="0.2">
      <c r="P3709" s="5"/>
      <c r="S3709" s="1"/>
      <c r="U3709" s="12"/>
    </row>
    <row r="3710" spans="16:21" x14ac:dyDescent="0.2">
      <c r="P3710" s="5"/>
      <c r="S3710" s="1"/>
      <c r="U3710" s="12"/>
    </row>
    <row r="3711" spans="16:21" x14ac:dyDescent="0.2">
      <c r="P3711" s="5"/>
      <c r="S3711" s="1"/>
      <c r="U3711" s="12"/>
    </row>
    <row r="3712" spans="16:21" x14ac:dyDescent="0.2">
      <c r="P3712" s="5"/>
      <c r="S3712" s="1"/>
      <c r="U3712" s="12"/>
    </row>
    <row r="3713" spans="16:21" x14ac:dyDescent="0.2">
      <c r="P3713" s="5"/>
      <c r="S3713" s="1"/>
      <c r="U3713" s="12"/>
    </row>
    <row r="3714" spans="16:21" x14ac:dyDescent="0.2">
      <c r="P3714" s="5"/>
      <c r="S3714" s="1"/>
      <c r="U3714" s="12"/>
    </row>
    <row r="3715" spans="16:21" x14ac:dyDescent="0.2">
      <c r="P3715" s="5"/>
      <c r="S3715" s="1"/>
      <c r="U3715" s="12"/>
    </row>
    <row r="3716" spans="16:21" x14ac:dyDescent="0.2">
      <c r="P3716" s="5"/>
      <c r="S3716" s="1"/>
      <c r="U3716" s="12"/>
    </row>
    <row r="3717" spans="16:21" x14ac:dyDescent="0.2">
      <c r="P3717" s="5"/>
      <c r="S3717" s="1"/>
      <c r="U3717" s="12"/>
    </row>
    <row r="3718" spans="16:21" x14ac:dyDescent="0.2">
      <c r="P3718" s="5"/>
      <c r="S3718" s="1"/>
      <c r="U3718" s="12"/>
    </row>
    <row r="3719" spans="16:21" x14ac:dyDescent="0.2">
      <c r="P3719" s="5"/>
      <c r="S3719" s="1"/>
      <c r="U3719" s="12"/>
    </row>
    <row r="3720" spans="16:21" x14ac:dyDescent="0.2">
      <c r="P3720" s="5"/>
      <c r="S3720" s="1"/>
      <c r="U3720" s="12"/>
    </row>
    <row r="3721" spans="16:21" x14ac:dyDescent="0.2">
      <c r="P3721" s="5"/>
      <c r="S3721" s="1"/>
      <c r="U3721" s="12"/>
    </row>
    <row r="3722" spans="16:21" x14ac:dyDescent="0.2">
      <c r="P3722" s="5"/>
      <c r="S3722" s="1"/>
      <c r="U3722" s="12"/>
    </row>
    <row r="3723" spans="16:21" x14ac:dyDescent="0.2">
      <c r="P3723" s="5"/>
      <c r="S3723" s="1"/>
      <c r="U3723" s="12"/>
    </row>
    <row r="3724" spans="16:21" x14ac:dyDescent="0.2">
      <c r="P3724" s="5"/>
      <c r="S3724" s="1"/>
      <c r="U3724" s="12"/>
    </row>
    <row r="3725" spans="16:21" x14ac:dyDescent="0.2">
      <c r="P3725" s="5"/>
      <c r="S3725" s="1"/>
      <c r="U3725" s="12"/>
    </row>
    <row r="3726" spans="16:21" x14ac:dyDescent="0.2">
      <c r="P3726" s="5"/>
      <c r="S3726" s="1"/>
      <c r="U3726" s="12"/>
    </row>
    <row r="3727" spans="16:21" x14ac:dyDescent="0.2">
      <c r="P3727" s="5"/>
      <c r="S3727" s="1"/>
      <c r="U3727" s="12"/>
    </row>
    <row r="3728" spans="16:21" x14ac:dyDescent="0.2">
      <c r="P3728" s="5"/>
      <c r="S3728" s="1"/>
      <c r="U3728" s="12"/>
    </row>
    <row r="3729" spans="16:21" x14ac:dyDescent="0.2">
      <c r="P3729" s="5"/>
      <c r="S3729" s="1"/>
      <c r="U3729" s="12"/>
    </row>
    <row r="3730" spans="16:21" x14ac:dyDescent="0.2">
      <c r="P3730" s="5"/>
      <c r="S3730" s="1"/>
      <c r="U3730" s="12"/>
    </row>
    <row r="3731" spans="16:21" x14ac:dyDescent="0.2">
      <c r="P3731" s="5"/>
      <c r="S3731" s="1"/>
      <c r="U3731" s="12"/>
    </row>
    <row r="3732" spans="16:21" x14ac:dyDescent="0.2">
      <c r="P3732" s="5"/>
      <c r="S3732" s="1"/>
      <c r="U3732" s="12"/>
    </row>
    <row r="3733" spans="16:21" x14ac:dyDescent="0.2">
      <c r="P3733" s="5"/>
      <c r="S3733" s="1"/>
      <c r="U3733" s="12"/>
    </row>
    <row r="3734" spans="16:21" x14ac:dyDescent="0.2">
      <c r="P3734" s="5"/>
      <c r="S3734" s="1"/>
      <c r="U3734" s="12"/>
    </row>
    <row r="3735" spans="16:21" x14ac:dyDescent="0.2">
      <c r="P3735" s="5"/>
      <c r="S3735" s="1"/>
      <c r="U3735" s="12"/>
    </row>
    <row r="3736" spans="16:21" x14ac:dyDescent="0.2">
      <c r="P3736" s="5"/>
      <c r="S3736" s="1"/>
      <c r="U3736" s="12"/>
    </row>
    <row r="3737" spans="16:21" x14ac:dyDescent="0.2">
      <c r="P3737" s="5"/>
      <c r="S3737" s="1"/>
      <c r="U3737" s="12"/>
    </row>
    <row r="3738" spans="16:21" x14ac:dyDescent="0.2">
      <c r="P3738" s="5"/>
      <c r="S3738" s="1"/>
      <c r="U3738" s="12"/>
    </row>
    <row r="3739" spans="16:21" x14ac:dyDescent="0.2">
      <c r="P3739" s="5"/>
      <c r="S3739" s="1"/>
      <c r="U3739" s="12"/>
    </row>
    <row r="3740" spans="16:21" x14ac:dyDescent="0.2">
      <c r="P3740" s="5"/>
      <c r="S3740" s="1"/>
      <c r="U3740" s="12"/>
    </row>
    <row r="3741" spans="16:21" x14ac:dyDescent="0.2">
      <c r="P3741" s="5"/>
      <c r="S3741" s="1"/>
      <c r="U3741" s="12"/>
    </row>
    <row r="3742" spans="16:21" x14ac:dyDescent="0.2">
      <c r="P3742" s="5"/>
      <c r="S3742" s="1"/>
      <c r="U3742" s="12"/>
    </row>
    <row r="3743" spans="16:21" x14ac:dyDescent="0.2">
      <c r="P3743" s="5"/>
      <c r="S3743" s="1"/>
      <c r="U3743" s="12"/>
    </row>
    <row r="3744" spans="16:21" x14ac:dyDescent="0.2">
      <c r="P3744" s="5"/>
      <c r="S3744" s="1"/>
      <c r="U3744" s="12"/>
    </row>
    <row r="3745" spans="16:21" x14ac:dyDescent="0.2">
      <c r="P3745" s="5"/>
      <c r="S3745" s="1"/>
      <c r="U3745" s="12"/>
    </row>
    <row r="3746" spans="16:21" x14ac:dyDescent="0.2">
      <c r="P3746" s="5"/>
      <c r="S3746" s="1"/>
      <c r="U3746" s="12"/>
    </row>
    <row r="3747" spans="16:21" x14ac:dyDescent="0.2">
      <c r="P3747" s="5"/>
      <c r="S3747" s="1"/>
      <c r="U3747" s="12"/>
    </row>
    <row r="3748" spans="16:21" x14ac:dyDescent="0.2">
      <c r="P3748" s="5"/>
      <c r="S3748" s="1"/>
      <c r="U3748" s="12"/>
    </row>
    <row r="3749" spans="16:21" x14ac:dyDescent="0.2">
      <c r="P3749" s="5"/>
      <c r="S3749" s="1"/>
      <c r="U3749" s="12"/>
    </row>
    <row r="3750" spans="16:21" x14ac:dyDescent="0.2">
      <c r="P3750" s="5"/>
      <c r="S3750" s="1"/>
      <c r="U3750" s="12"/>
    </row>
    <row r="3751" spans="16:21" x14ac:dyDescent="0.2">
      <c r="P3751" s="5"/>
      <c r="S3751" s="1"/>
      <c r="U3751" s="12"/>
    </row>
    <row r="3752" spans="16:21" x14ac:dyDescent="0.2">
      <c r="P3752" s="5"/>
      <c r="S3752" s="1"/>
      <c r="U3752" s="12"/>
    </row>
    <row r="3753" spans="16:21" x14ac:dyDescent="0.2">
      <c r="P3753" s="5"/>
      <c r="S3753" s="1"/>
      <c r="U3753" s="12"/>
    </row>
    <row r="3754" spans="16:21" x14ac:dyDescent="0.2">
      <c r="P3754" s="5"/>
      <c r="S3754" s="1"/>
      <c r="U3754" s="12"/>
    </row>
    <row r="3755" spans="16:21" x14ac:dyDescent="0.2">
      <c r="P3755" s="5"/>
      <c r="S3755" s="1"/>
      <c r="U3755" s="12"/>
    </row>
    <row r="3756" spans="16:21" x14ac:dyDescent="0.2">
      <c r="P3756" s="5"/>
      <c r="S3756" s="1"/>
      <c r="U3756" s="12"/>
    </row>
    <row r="3757" spans="16:21" x14ac:dyDescent="0.2">
      <c r="P3757" s="5"/>
      <c r="S3757" s="1"/>
      <c r="U3757" s="12"/>
    </row>
    <row r="3758" spans="16:21" x14ac:dyDescent="0.2">
      <c r="P3758" s="5"/>
      <c r="S3758" s="1"/>
      <c r="U3758" s="12"/>
    </row>
    <row r="3759" spans="16:21" x14ac:dyDescent="0.2">
      <c r="P3759" s="5"/>
      <c r="S3759" s="1"/>
      <c r="U3759" s="12"/>
    </row>
    <row r="3760" spans="16:21" x14ac:dyDescent="0.2">
      <c r="P3760" s="5"/>
      <c r="S3760" s="1"/>
      <c r="U3760" s="12"/>
    </row>
    <row r="3761" spans="16:21" x14ac:dyDescent="0.2">
      <c r="P3761" s="5"/>
      <c r="S3761" s="1"/>
      <c r="U3761" s="12"/>
    </row>
    <row r="3762" spans="16:21" x14ac:dyDescent="0.2">
      <c r="P3762" s="5"/>
      <c r="S3762" s="1"/>
      <c r="U3762" s="12"/>
    </row>
    <row r="3763" spans="16:21" x14ac:dyDescent="0.2">
      <c r="P3763" s="5"/>
      <c r="S3763" s="1"/>
      <c r="U3763" s="12"/>
    </row>
    <row r="3764" spans="16:21" x14ac:dyDescent="0.2">
      <c r="P3764" s="5"/>
      <c r="S3764" s="1"/>
      <c r="U3764" s="12"/>
    </row>
    <row r="3765" spans="16:21" x14ac:dyDescent="0.2">
      <c r="P3765" s="5"/>
      <c r="S3765" s="1"/>
      <c r="U3765" s="12"/>
    </row>
    <row r="3766" spans="16:21" x14ac:dyDescent="0.2">
      <c r="P3766" s="5"/>
      <c r="S3766" s="1"/>
      <c r="U3766" s="12"/>
    </row>
    <row r="3767" spans="16:21" x14ac:dyDescent="0.2">
      <c r="P3767" s="5"/>
      <c r="S3767" s="1"/>
      <c r="U3767" s="12"/>
    </row>
    <row r="3768" spans="16:21" x14ac:dyDescent="0.2">
      <c r="P3768" s="5"/>
      <c r="S3768" s="1"/>
      <c r="U3768" s="12"/>
    </row>
    <row r="3769" spans="16:21" x14ac:dyDescent="0.2">
      <c r="P3769" s="5"/>
      <c r="S3769" s="1"/>
      <c r="U3769" s="12"/>
    </row>
    <row r="3770" spans="16:21" x14ac:dyDescent="0.2">
      <c r="P3770" s="5"/>
      <c r="S3770" s="1"/>
      <c r="U3770" s="12"/>
    </row>
    <row r="3771" spans="16:21" x14ac:dyDescent="0.2">
      <c r="P3771" s="5"/>
      <c r="S3771" s="1"/>
      <c r="U3771" s="12"/>
    </row>
    <row r="3772" spans="16:21" x14ac:dyDescent="0.2">
      <c r="P3772" s="5"/>
      <c r="S3772" s="1"/>
      <c r="U3772" s="12"/>
    </row>
    <row r="3773" spans="16:21" x14ac:dyDescent="0.2">
      <c r="P3773" s="5"/>
      <c r="S3773" s="1"/>
      <c r="U3773" s="12"/>
    </row>
    <row r="3774" spans="16:21" x14ac:dyDescent="0.2">
      <c r="P3774" s="5"/>
      <c r="S3774" s="1"/>
      <c r="U3774" s="12"/>
    </row>
    <row r="3775" spans="16:21" x14ac:dyDescent="0.2">
      <c r="P3775" s="5"/>
      <c r="S3775" s="1"/>
      <c r="U3775" s="12"/>
    </row>
    <row r="3776" spans="16:21" x14ac:dyDescent="0.2">
      <c r="P3776" s="5"/>
      <c r="S3776" s="1"/>
      <c r="U3776" s="12"/>
    </row>
    <row r="3777" spans="16:21" x14ac:dyDescent="0.2">
      <c r="P3777" s="5"/>
      <c r="S3777" s="1"/>
      <c r="U3777" s="12"/>
    </row>
    <row r="3778" spans="16:21" x14ac:dyDescent="0.2">
      <c r="P3778" s="5"/>
      <c r="S3778" s="1"/>
      <c r="U3778" s="12"/>
    </row>
    <row r="3779" spans="16:21" x14ac:dyDescent="0.2">
      <c r="P3779" s="5"/>
      <c r="S3779" s="1"/>
      <c r="U3779" s="12"/>
    </row>
    <row r="3780" spans="16:21" x14ac:dyDescent="0.2">
      <c r="P3780" s="5"/>
      <c r="S3780" s="1"/>
      <c r="U3780" s="12"/>
    </row>
    <row r="3781" spans="16:21" x14ac:dyDescent="0.2">
      <c r="P3781" s="5"/>
      <c r="S3781" s="1"/>
      <c r="U3781" s="12"/>
    </row>
    <row r="3782" spans="16:21" x14ac:dyDescent="0.2">
      <c r="P3782" s="5"/>
      <c r="S3782" s="1"/>
      <c r="U3782" s="12"/>
    </row>
    <row r="3783" spans="16:21" x14ac:dyDescent="0.2">
      <c r="P3783" s="5"/>
      <c r="S3783" s="1"/>
      <c r="U3783" s="12"/>
    </row>
    <row r="3784" spans="16:21" x14ac:dyDescent="0.2">
      <c r="P3784" s="5"/>
      <c r="S3784" s="1"/>
      <c r="U3784" s="12"/>
    </row>
    <row r="3785" spans="16:21" x14ac:dyDescent="0.2">
      <c r="P3785" s="5"/>
      <c r="S3785" s="1"/>
      <c r="U3785" s="12"/>
    </row>
    <row r="3786" spans="16:21" x14ac:dyDescent="0.2">
      <c r="P3786" s="5"/>
      <c r="S3786" s="1"/>
      <c r="U3786" s="12"/>
    </row>
    <row r="3787" spans="16:21" x14ac:dyDescent="0.2">
      <c r="P3787" s="5"/>
      <c r="S3787" s="1"/>
      <c r="U3787" s="12"/>
    </row>
    <row r="3788" spans="16:21" x14ac:dyDescent="0.2">
      <c r="P3788" s="5"/>
      <c r="S3788" s="1"/>
      <c r="U3788" s="12"/>
    </row>
    <row r="3789" spans="16:21" x14ac:dyDescent="0.2">
      <c r="P3789" s="5"/>
      <c r="S3789" s="1"/>
      <c r="U3789" s="12"/>
    </row>
    <row r="3790" spans="16:21" x14ac:dyDescent="0.2">
      <c r="P3790" s="5"/>
      <c r="S3790" s="1"/>
      <c r="U3790" s="12"/>
    </row>
    <row r="3791" spans="16:21" x14ac:dyDescent="0.2">
      <c r="P3791" s="5"/>
      <c r="S3791" s="1"/>
      <c r="U3791" s="12"/>
    </row>
    <row r="3792" spans="16:21" x14ac:dyDescent="0.2">
      <c r="P3792" s="5"/>
      <c r="S3792" s="1"/>
      <c r="U3792" s="12"/>
    </row>
    <row r="3793" spans="16:21" x14ac:dyDescent="0.2">
      <c r="P3793" s="5"/>
      <c r="S3793" s="1"/>
      <c r="U3793" s="12"/>
    </row>
    <row r="3794" spans="16:21" x14ac:dyDescent="0.2">
      <c r="P3794" s="5"/>
      <c r="S3794" s="1"/>
      <c r="U3794" s="12"/>
    </row>
    <row r="3795" spans="16:21" x14ac:dyDescent="0.2">
      <c r="P3795" s="5"/>
      <c r="S3795" s="1"/>
      <c r="U3795" s="12"/>
    </row>
    <row r="3796" spans="16:21" x14ac:dyDescent="0.2">
      <c r="P3796" s="5"/>
      <c r="S3796" s="1"/>
      <c r="U3796" s="12"/>
    </row>
    <row r="3797" spans="16:21" x14ac:dyDescent="0.2">
      <c r="P3797" s="5"/>
      <c r="S3797" s="1"/>
      <c r="U3797" s="12"/>
    </row>
    <row r="3798" spans="16:21" x14ac:dyDescent="0.2">
      <c r="P3798" s="5"/>
      <c r="S3798" s="1"/>
      <c r="U3798" s="12"/>
    </row>
    <row r="3799" spans="16:21" x14ac:dyDescent="0.2">
      <c r="P3799" s="5"/>
      <c r="S3799" s="1"/>
      <c r="U3799" s="12"/>
    </row>
    <row r="3800" spans="16:21" x14ac:dyDescent="0.2">
      <c r="P3800" s="5"/>
      <c r="S3800" s="1"/>
      <c r="U3800" s="12"/>
    </row>
    <row r="3801" spans="16:21" x14ac:dyDescent="0.2">
      <c r="P3801" s="5"/>
      <c r="S3801" s="1"/>
      <c r="U3801" s="12"/>
    </row>
    <row r="3802" spans="16:21" x14ac:dyDescent="0.2">
      <c r="P3802" s="5"/>
      <c r="S3802" s="1"/>
      <c r="U3802" s="12"/>
    </row>
    <row r="3803" spans="16:21" x14ac:dyDescent="0.2">
      <c r="P3803" s="5"/>
      <c r="S3803" s="1"/>
      <c r="U3803" s="12"/>
    </row>
    <row r="3804" spans="16:21" x14ac:dyDescent="0.2">
      <c r="P3804" s="5"/>
      <c r="S3804" s="1"/>
      <c r="U3804" s="12"/>
    </row>
    <row r="3805" spans="16:21" x14ac:dyDescent="0.2">
      <c r="P3805" s="5"/>
      <c r="S3805" s="1"/>
      <c r="U3805" s="12"/>
    </row>
    <row r="3806" spans="16:21" x14ac:dyDescent="0.2">
      <c r="P3806" s="5"/>
      <c r="S3806" s="1"/>
      <c r="U3806" s="12"/>
    </row>
    <row r="3807" spans="16:21" x14ac:dyDescent="0.2">
      <c r="P3807" s="5"/>
      <c r="S3807" s="1"/>
      <c r="U3807" s="12"/>
    </row>
    <row r="3808" spans="16:21" x14ac:dyDescent="0.2">
      <c r="P3808" s="5"/>
      <c r="S3808" s="1"/>
      <c r="U3808" s="12"/>
    </row>
    <row r="3809" spans="16:21" x14ac:dyDescent="0.2">
      <c r="P3809" s="5"/>
      <c r="S3809" s="1"/>
      <c r="U3809" s="12"/>
    </row>
    <row r="3810" spans="16:21" x14ac:dyDescent="0.2">
      <c r="P3810" s="5"/>
      <c r="S3810" s="1"/>
      <c r="U3810" s="12"/>
    </row>
    <row r="3811" spans="16:21" x14ac:dyDescent="0.2">
      <c r="P3811" s="5"/>
      <c r="S3811" s="1"/>
      <c r="U3811" s="12"/>
    </row>
    <row r="3812" spans="16:21" x14ac:dyDescent="0.2">
      <c r="P3812" s="5"/>
      <c r="S3812" s="1"/>
      <c r="U3812" s="12"/>
    </row>
    <row r="3813" spans="16:21" x14ac:dyDescent="0.2">
      <c r="P3813" s="5"/>
      <c r="S3813" s="1"/>
      <c r="U3813" s="12"/>
    </row>
    <row r="3814" spans="16:21" x14ac:dyDescent="0.2">
      <c r="P3814" s="5"/>
      <c r="S3814" s="1"/>
      <c r="U3814" s="12"/>
    </row>
    <row r="3815" spans="16:21" x14ac:dyDescent="0.2">
      <c r="P3815" s="5"/>
      <c r="S3815" s="1"/>
      <c r="U3815" s="12"/>
    </row>
    <row r="3816" spans="16:21" x14ac:dyDescent="0.2">
      <c r="P3816" s="5"/>
      <c r="S3816" s="1"/>
      <c r="U3816" s="12"/>
    </row>
    <row r="3817" spans="16:21" x14ac:dyDescent="0.2">
      <c r="P3817" s="5"/>
      <c r="S3817" s="1"/>
      <c r="U3817" s="12"/>
    </row>
    <row r="3818" spans="16:21" x14ac:dyDescent="0.2">
      <c r="P3818" s="5"/>
      <c r="S3818" s="1"/>
      <c r="U3818" s="12"/>
    </row>
    <row r="3819" spans="16:21" x14ac:dyDescent="0.2">
      <c r="P3819" s="5"/>
      <c r="S3819" s="1"/>
      <c r="U3819" s="12"/>
    </row>
    <row r="3820" spans="16:21" x14ac:dyDescent="0.2">
      <c r="P3820" s="5"/>
      <c r="S3820" s="1"/>
      <c r="U3820" s="12"/>
    </row>
    <row r="3821" spans="16:21" x14ac:dyDescent="0.2">
      <c r="P3821" s="5"/>
      <c r="S3821" s="1"/>
      <c r="U3821" s="12"/>
    </row>
    <row r="3822" spans="16:21" x14ac:dyDescent="0.2">
      <c r="P3822" s="5"/>
      <c r="S3822" s="1"/>
      <c r="U3822" s="12"/>
    </row>
    <row r="3823" spans="16:21" x14ac:dyDescent="0.2">
      <c r="P3823" s="5"/>
      <c r="S3823" s="1"/>
      <c r="U3823" s="12"/>
    </row>
    <row r="3824" spans="16:21" x14ac:dyDescent="0.2">
      <c r="P3824" s="5"/>
      <c r="S3824" s="1"/>
      <c r="U3824" s="12"/>
    </row>
    <row r="3825" spans="16:21" x14ac:dyDescent="0.2">
      <c r="P3825" s="5"/>
      <c r="S3825" s="1"/>
      <c r="U3825" s="12"/>
    </row>
    <row r="3826" spans="16:21" x14ac:dyDescent="0.2">
      <c r="P3826" s="5"/>
      <c r="S3826" s="1"/>
      <c r="U3826" s="12"/>
    </row>
    <row r="3827" spans="16:21" x14ac:dyDescent="0.2">
      <c r="P3827" s="5"/>
      <c r="S3827" s="1"/>
      <c r="U3827" s="12"/>
    </row>
    <row r="3828" spans="16:21" x14ac:dyDescent="0.2">
      <c r="P3828" s="5"/>
      <c r="S3828" s="1"/>
      <c r="U3828" s="12"/>
    </row>
    <row r="3829" spans="16:21" x14ac:dyDescent="0.2">
      <c r="P3829" s="5"/>
      <c r="S3829" s="1"/>
      <c r="U3829" s="12"/>
    </row>
    <row r="3830" spans="16:21" x14ac:dyDescent="0.2">
      <c r="P3830" s="5"/>
      <c r="S3830" s="1"/>
      <c r="U3830" s="12"/>
    </row>
    <row r="3831" spans="16:21" x14ac:dyDescent="0.2">
      <c r="P3831" s="5"/>
      <c r="S3831" s="1"/>
      <c r="U3831" s="12"/>
    </row>
    <row r="3832" spans="16:21" x14ac:dyDescent="0.2">
      <c r="P3832" s="5"/>
      <c r="S3832" s="1"/>
      <c r="U3832" s="12"/>
    </row>
    <row r="3833" spans="16:21" x14ac:dyDescent="0.2">
      <c r="P3833" s="5"/>
      <c r="S3833" s="1"/>
      <c r="U3833" s="12"/>
    </row>
    <row r="3834" spans="16:21" x14ac:dyDescent="0.2">
      <c r="P3834" s="5"/>
      <c r="S3834" s="1"/>
      <c r="U3834" s="12"/>
    </row>
    <row r="3835" spans="16:21" x14ac:dyDescent="0.2">
      <c r="P3835" s="5"/>
      <c r="S3835" s="1"/>
      <c r="U3835" s="12"/>
    </row>
    <row r="3836" spans="16:21" x14ac:dyDescent="0.2">
      <c r="P3836" s="5"/>
      <c r="S3836" s="1"/>
      <c r="U3836" s="12"/>
    </row>
    <row r="3837" spans="16:21" x14ac:dyDescent="0.2">
      <c r="P3837" s="5"/>
      <c r="S3837" s="1"/>
      <c r="U3837" s="12"/>
    </row>
    <row r="3838" spans="16:21" x14ac:dyDescent="0.2">
      <c r="P3838" s="5"/>
      <c r="S3838" s="1"/>
      <c r="U3838" s="12"/>
    </row>
    <row r="3839" spans="16:21" x14ac:dyDescent="0.2">
      <c r="P3839" s="5"/>
      <c r="S3839" s="1"/>
      <c r="U3839" s="12"/>
    </row>
    <row r="3840" spans="16:21" x14ac:dyDescent="0.2">
      <c r="P3840" s="5"/>
      <c r="S3840" s="1"/>
      <c r="U3840" s="12"/>
    </row>
    <row r="3841" spans="16:21" x14ac:dyDescent="0.2">
      <c r="P3841" s="5"/>
      <c r="S3841" s="1"/>
      <c r="U3841" s="12"/>
    </row>
    <row r="3842" spans="16:21" x14ac:dyDescent="0.2">
      <c r="P3842" s="5"/>
      <c r="S3842" s="1"/>
      <c r="U3842" s="12"/>
    </row>
    <row r="3843" spans="16:21" x14ac:dyDescent="0.2">
      <c r="P3843" s="5"/>
      <c r="S3843" s="1"/>
      <c r="U3843" s="12"/>
    </row>
    <row r="3844" spans="16:21" x14ac:dyDescent="0.2">
      <c r="P3844" s="5"/>
      <c r="S3844" s="1"/>
      <c r="U3844" s="12"/>
    </row>
    <row r="3845" spans="16:21" x14ac:dyDescent="0.2">
      <c r="P3845" s="5"/>
      <c r="S3845" s="1"/>
      <c r="U3845" s="12"/>
    </row>
    <row r="3846" spans="16:21" x14ac:dyDescent="0.2">
      <c r="P3846" s="5"/>
      <c r="S3846" s="1"/>
      <c r="U3846" s="12"/>
    </row>
    <row r="3847" spans="16:21" x14ac:dyDescent="0.2">
      <c r="P3847" s="5"/>
      <c r="S3847" s="1"/>
      <c r="U3847" s="12"/>
    </row>
    <row r="3848" spans="16:21" x14ac:dyDescent="0.2">
      <c r="P3848" s="5"/>
      <c r="S3848" s="1"/>
      <c r="U3848" s="12"/>
    </row>
    <row r="3849" spans="16:21" x14ac:dyDescent="0.2">
      <c r="P3849" s="5"/>
      <c r="S3849" s="1"/>
      <c r="U3849" s="12"/>
    </row>
    <row r="3850" spans="16:21" x14ac:dyDescent="0.2">
      <c r="P3850" s="5"/>
      <c r="S3850" s="1"/>
      <c r="U3850" s="12"/>
    </row>
    <row r="3851" spans="16:21" x14ac:dyDescent="0.2">
      <c r="P3851" s="5"/>
      <c r="S3851" s="1"/>
      <c r="U3851" s="12"/>
    </row>
    <row r="3852" spans="16:21" x14ac:dyDescent="0.2">
      <c r="P3852" s="5"/>
      <c r="S3852" s="1"/>
      <c r="U3852" s="12"/>
    </row>
    <row r="3853" spans="16:21" x14ac:dyDescent="0.2">
      <c r="P3853" s="5"/>
      <c r="S3853" s="1"/>
      <c r="U3853" s="12"/>
    </row>
    <row r="3854" spans="16:21" x14ac:dyDescent="0.2">
      <c r="P3854" s="5"/>
      <c r="S3854" s="1"/>
      <c r="U3854" s="12"/>
    </row>
    <row r="3855" spans="16:21" x14ac:dyDescent="0.2">
      <c r="P3855" s="5"/>
      <c r="S3855" s="1"/>
      <c r="U3855" s="12"/>
    </row>
    <row r="3856" spans="16:21" x14ac:dyDescent="0.2">
      <c r="P3856" s="5"/>
      <c r="S3856" s="1"/>
      <c r="U3856" s="12"/>
    </row>
    <row r="3857" spans="16:21" x14ac:dyDescent="0.2">
      <c r="P3857" s="5"/>
      <c r="S3857" s="1"/>
      <c r="U3857" s="12"/>
    </row>
    <row r="3858" spans="16:21" x14ac:dyDescent="0.2">
      <c r="P3858" s="5"/>
      <c r="S3858" s="1"/>
      <c r="U3858" s="12"/>
    </row>
    <row r="3859" spans="16:21" x14ac:dyDescent="0.2">
      <c r="P3859" s="5"/>
      <c r="S3859" s="1"/>
      <c r="U3859" s="12"/>
    </row>
    <row r="3860" spans="16:21" x14ac:dyDescent="0.2">
      <c r="P3860" s="5"/>
      <c r="S3860" s="1"/>
      <c r="U3860" s="12"/>
    </row>
    <row r="3861" spans="16:21" x14ac:dyDescent="0.2">
      <c r="P3861" s="5"/>
      <c r="S3861" s="1"/>
      <c r="U3861" s="12"/>
    </row>
    <row r="3862" spans="16:21" x14ac:dyDescent="0.2">
      <c r="P3862" s="5"/>
      <c r="S3862" s="1"/>
      <c r="U3862" s="12"/>
    </row>
    <row r="3863" spans="16:21" x14ac:dyDescent="0.2">
      <c r="P3863" s="5"/>
      <c r="S3863" s="1"/>
      <c r="U3863" s="12"/>
    </row>
    <row r="3864" spans="16:21" x14ac:dyDescent="0.2">
      <c r="P3864" s="5"/>
      <c r="S3864" s="1"/>
      <c r="U3864" s="12"/>
    </row>
    <row r="3865" spans="16:21" x14ac:dyDescent="0.2">
      <c r="P3865" s="5"/>
      <c r="S3865" s="1"/>
      <c r="U3865" s="12"/>
    </row>
    <row r="3866" spans="16:21" x14ac:dyDescent="0.2">
      <c r="P3866" s="5"/>
      <c r="S3866" s="1"/>
      <c r="U3866" s="12"/>
    </row>
    <row r="3867" spans="16:21" x14ac:dyDescent="0.2">
      <c r="P3867" s="5"/>
      <c r="S3867" s="1"/>
      <c r="U3867" s="12"/>
    </row>
    <row r="3868" spans="16:21" x14ac:dyDescent="0.2">
      <c r="P3868" s="5"/>
      <c r="S3868" s="1"/>
      <c r="U3868" s="12"/>
    </row>
    <row r="3869" spans="16:21" x14ac:dyDescent="0.2">
      <c r="P3869" s="5"/>
      <c r="S3869" s="1"/>
      <c r="U3869" s="12"/>
    </row>
    <row r="3870" spans="16:21" x14ac:dyDescent="0.2">
      <c r="P3870" s="5"/>
      <c r="S3870" s="1"/>
      <c r="U3870" s="12"/>
    </row>
    <row r="3871" spans="16:21" x14ac:dyDescent="0.2">
      <c r="P3871" s="5"/>
      <c r="S3871" s="1"/>
      <c r="U3871" s="12"/>
    </row>
    <row r="3872" spans="16:21" x14ac:dyDescent="0.2">
      <c r="P3872" s="5"/>
      <c r="S3872" s="1"/>
      <c r="U3872" s="12"/>
    </row>
    <row r="3873" spans="16:21" x14ac:dyDescent="0.2">
      <c r="P3873" s="5"/>
      <c r="S3873" s="1"/>
      <c r="U3873" s="12"/>
    </row>
    <row r="3874" spans="16:21" x14ac:dyDescent="0.2">
      <c r="P3874" s="5"/>
      <c r="S3874" s="1"/>
      <c r="U3874" s="12"/>
    </row>
    <row r="3875" spans="16:21" x14ac:dyDescent="0.2">
      <c r="P3875" s="5"/>
      <c r="S3875" s="1"/>
      <c r="U3875" s="12"/>
    </row>
    <row r="3876" spans="16:21" x14ac:dyDescent="0.2">
      <c r="P3876" s="5"/>
      <c r="S3876" s="1"/>
      <c r="U3876" s="12"/>
    </row>
    <row r="3877" spans="16:21" x14ac:dyDescent="0.2">
      <c r="P3877" s="5"/>
      <c r="S3877" s="1"/>
      <c r="U3877" s="12"/>
    </row>
    <row r="3878" spans="16:21" x14ac:dyDescent="0.2">
      <c r="P3878" s="5"/>
      <c r="S3878" s="1"/>
      <c r="U3878" s="12"/>
    </row>
    <row r="3879" spans="16:21" x14ac:dyDescent="0.2">
      <c r="P3879" s="5"/>
      <c r="S3879" s="1"/>
      <c r="U3879" s="12"/>
    </row>
    <row r="3880" spans="16:21" x14ac:dyDescent="0.2">
      <c r="P3880" s="5"/>
      <c r="S3880" s="1"/>
      <c r="U3880" s="12"/>
    </row>
    <row r="3881" spans="16:21" x14ac:dyDescent="0.2">
      <c r="P3881" s="5"/>
      <c r="S3881" s="1"/>
      <c r="U3881" s="12"/>
    </row>
    <row r="3882" spans="16:21" x14ac:dyDescent="0.2">
      <c r="P3882" s="5"/>
      <c r="S3882" s="1"/>
      <c r="U3882" s="12"/>
    </row>
    <row r="3883" spans="16:21" x14ac:dyDescent="0.2">
      <c r="P3883" s="5"/>
      <c r="S3883" s="1"/>
      <c r="U3883" s="12"/>
    </row>
    <row r="3884" spans="16:21" x14ac:dyDescent="0.2">
      <c r="P3884" s="5"/>
      <c r="S3884" s="1"/>
      <c r="U3884" s="12"/>
    </row>
    <row r="3885" spans="16:21" x14ac:dyDescent="0.2">
      <c r="P3885" s="5"/>
      <c r="S3885" s="1"/>
      <c r="U3885" s="12"/>
    </row>
    <row r="3886" spans="16:21" x14ac:dyDescent="0.2">
      <c r="P3886" s="5"/>
      <c r="S3886" s="1"/>
      <c r="U3886" s="12"/>
    </row>
    <row r="3887" spans="16:21" x14ac:dyDescent="0.2">
      <c r="P3887" s="5"/>
      <c r="S3887" s="1"/>
      <c r="U3887" s="12"/>
    </row>
    <row r="3888" spans="16:21" x14ac:dyDescent="0.2">
      <c r="P3888" s="5"/>
      <c r="S3888" s="1"/>
      <c r="U3888" s="12"/>
    </row>
    <row r="3889" spans="16:21" x14ac:dyDescent="0.2">
      <c r="P3889" s="5"/>
      <c r="S3889" s="1"/>
      <c r="U3889" s="12"/>
    </row>
    <row r="3890" spans="16:21" x14ac:dyDescent="0.2">
      <c r="P3890" s="5"/>
      <c r="S3890" s="1"/>
      <c r="U3890" s="12"/>
    </row>
    <row r="3891" spans="16:21" x14ac:dyDescent="0.2">
      <c r="P3891" s="5"/>
      <c r="S3891" s="1"/>
      <c r="U3891" s="12"/>
    </row>
    <row r="3892" spans="16:21" x14ac:dyDescent="0.2">
      <c r="P3892" s="5"/>
      <c r="S3892" s="1"/>
      <c r="U3892" s="12"/>
    </row>
    <row r="3893" spans="16:21" x14ac:dyDescent="0.2">
      <c r="P3893" s="5"/>
      <c r="S3893" s="1"/>
      <c r="U3893" s="12"/>
    </row>
    <row r="3894" spans="16:21" x14ac:dyDescent="0.2">
      <c r="P3894" s="5"/>
      <c r="S3894" s="1"/>
      <c r="U3894" s="12"/>
    </row>
    <row r="3895" spans="16:21" x14ac:dyDescent="0.2">
      <c r="P3895" s="5"/>
      <c r="S3895" s="1"/>
      <c r="U3895" s="12"/>
    </row>
    <row r="3896" spans="16:21" x14ac:dyDescent="0.2">
      <c r="P3896" s="5"/>
      <c r="S3896" s="1"/>
      <c r="U3896" s="12"/>
    </row>
    <row r="3897" spans="16:21" x14ac:dyDescent="0.2">
      <c r="P3897" s="5"/>
      <c r="S3897" s="1"/>
      <c r="U3897" s="12"/>
    </row>
    <row r="3898" spans="16:21" x14ac:dyDescent="0.2">
      <c r="P3898" s="5"/>
      <c r="S3898" s="1"/>
      <c r="U3898" s="12"/>
    </row>
    <row r="3899" spans="16:21" x14ac:dyDescent="0.2">
      <c r="P3899" s="5"/>
      <c r="S3899" s="1"/>
      <c r="U3899" s="12"/>
    </row>
    <row r="3900" spans="16:21" x14ac:dyDescent="0.2">
      <c r="P3900" s="5"/>
      <c r="S3900" s="1"/>
      <c r="U3900" s="12"/>
    </row>
    <row r="3901" spans="16:21" x14ac:dyDescent="0.2">
      <c r="P3901" s="5"/>
      <c r="S3901" s="1"/>
      <c r="U3901" s="12"/>
    </row>
    <row r="3902" spans="16:21" x14ac:dyDescent="0.2">
      <c r="P3902" s="5"/>
      <c r="S3902" s="1"/>
      <c r="U3902" s="12"/>
    </row>
    <row r="3903" spans="16:21" x14ac:dyDescent="0.2">
      <c r="P3903" s="5"/>
      <c r="S3903" s="1"/>
      <c r="U3903" s="12"/>
    </row>
    <row r="3904" spans="16:21" x14ac:dyDescent="0.2">
      <c r="P3904" s="5"/>
      <c r="S3904" s="1"/>
      <c r="U3904" s="12"/>
    </row>
    <row r="3905" spans="16:21" x14ac:dyDescent="0.2">
      <c r="P3905" s="5"/>
      <c r="S3905" s="1"/>
      <c r="U3905" s="12"/>
    </row>
    <row r="3906" spans="16:21" x14ac:dyDescent="0.2">
      <c r="P3906" s="5"/>
      <c r="S3906" s="1"/>
      <c r="U3906" s="12"/>
    </row>
    <row r="3907" spans="16:21" x14ac:dyDescent="0.2">
      <c r="P3907" s="5"/>
      <c r="S3907" s="1"/>
      <c r="U3907" s="12"/>
    </row>
    <row r="3908" spans="16:21" x14ac:dyDescent="0.2">
      <c r="P3908" s="5"/>
      <c r="S3908" s="1"/>
      <c r="U3908" s="12"/>
    </row>
    <row r="3909" spans="16:21" x14ac:dyDescent="0.2">
      <c r="P3909" s="5"/>
      <c r="S3909" s="1"/>
      <c r="U3909" s="12"/>
    </row>
    <row r="3910" spans="16:21" x14ac:dyDescent="0.2">
      <c r="P3910" s="5"/>
      <c r="S3910" s="1"/>
      <c r="U3910" s="12"/>
    </row>
    <row r="3911" spans="16:21" x14ac:dyDescent="0.2">
      <c r="P3911" s="5"/>
      <c r="S3911" s="1"/>
      <c r="U3911" s="12"/>
    </row>
    <row r="3912" spans="16:21" x14ac:dyDescent="0.2">
      <c r="P3912" s="5"/>
      <c r="S3912" s="1"/>
      <c r="U3912" s="12"/>
    </row>
    <row r="3913" spans="16:21" x14ac:dyDescent="0.2">
      <c r="P3913" s="5"/>
      <c r="S3913" s="1"/>
      <c r="U3913" s="12"/>
    </row>
    <row r="3914" spans="16:21" x14ac:dyDescent="0.2">
      <c r="P3914" s="5"/>
      <c r="S3914" s="1"/>
      <c r="U3914" s="12"/>
    </row>
    <row r="3915" spans="16:21" x14ac:dyDescent="0.2">
      <c r="P3915" s="5"/>
      <c r="S3915" s="1"/>
      <c r="U3915" s="12"/>
    </row>
    <row r="3916" spans="16:21" x14ac:dyDescent="0.2">
      <c r="P3916" s="5"/>
      <c r="S3916" s="1"/>
      <c r="U3916" s="12"/>
    </row>
    <row r="3917" spans="16:21" x14ac:dyDescent="0.2">
      <c r="P3917" s="5"/>
      <c r="S3917" s="1"/>
      <c r="U3917" s="12"/>
    </row>
    <row r="3918" spans="16:21" x14ac:dyDescent="0.2">
      <c r="P3918" s="5"/>
      <c r="S3918" s="1"/>
      <c r="U3918" s="12"/>
    </row>
    <row r="3919" spans="16:21" x14ac:dyDescent="0.2">
      <c r="P3919" s="5"/>
      <c r="S3919" s="1"/>
      <c r="U3919" s="12"/>
    </row>
    <row r="3920" spans="16:21" x14ac:dyDescent="0.2">
      <c r="P3920" s="5"/>
      <c r="S3920" s="1"/>
      <c r="U3920" s="12"/>
    </row>
    <row r="3921" spans="16:21" x14ac:dyDescent="0.2">
      <c r="P3921" s="5"/>
      <c r="S3921" s="1"/>
      <c r="U3921" s="12"/>
    </row>
    <row r="3922" spans="16:21" x14ac:dyDescent="0.2">
      <c r="P3922" s="5"/>
      <c r="S3922" s="1"/>
      <c r="U3922" s="12"/>
    </row>
    <row r="3923" spans="16:21" x14ac:dyDescent="0.2">
      <c r="P3923" s="5"/>
      <c r="S3923" s="1"/>
      <c r="U3923" s="12"/>
    </row>
    <row r="3924" spans="16:21" x14ac:dyDescent="0.2">
      <c r="P3924" s="5"/>
      <c r="S3924" s="1"/>
      <c r="U3924" s="12"/>
    </row>
    <row r="3925" spans="16:21" x14ac:dyDescent="0.2">
      <c r="P3925" s="5"/>
      <c r="S3925" s="1"/>
      <c r="U3925" s="12"/>
    </row>
    <row r="3926" spans="16:21" x14ac:dyDescent="0.2">
      <c r="P3926" s="5"/>
      <c r="S3926" s="1"/>
      <c r="U3926" s="12"/>
    </row>
    <row r="3927" spans="16:21" x14ac:dyDescent="0.2">
      <c r="P3927" s="5"/>
      <c r="S3927" s="1"/>
      <c r="U3927" s="12"/>
    </row>
    <row r="3928" spans="16:21" x14ac:dyDescent="0.2">
      <c r="P3928" s="5"/>
      <c r="S3928" s="1"/>
      <c r="U3928" s="12"/>
    </row>
    <row r="3929" spans="16:21" x14ac:dyDescent="0.2">
      <c r="P3929" s="5"/>
      <c r="S3929" s="1"/>
      <c r="U3929" s="12"/>
    </row>
    <row r="3930" spans="16:21" x14ac:dyDescent="0.2">
      <c r="P3930" s="5"/>
      <c r="S3930" s="1"/>
      <c r="U3930" s="12"/>
    </row>
    <row r="3931" spans="16:21" x14ac:dyDescent="0.2">
      <c r="P3931" s="5"/>
      <c r="S3931" s="1"/>
      <c r="U3931" s="12"/>
    </row>
    <row r="3932" spans="16:21" x14ac:dyDescent="0.2">
      <c r="P3932" s="5"/>
      <c r="S3932" s="1"/>
      <c r="U3932" s="12"/>
    </row>
    <row r="3933" spans="16:21" x14ac:dyDescent="0.2">
      <c r="P3933" s="5"/>
      <c r="S3933" s="1"/>
      <c r="U3933" s="12"/>
    </row>
    <row r="3934" spans="16:21" x14ac:dyDescent="0.2">
      <c r="P3934" s="5"/>
      <c r="S3934" s="1"/>
      <c r="U3934" s="12"/>
    </row>
    <row r="3935" spans="16:21" x14ac:dyDescent="0.2">
      <c r="P3935" s="5"/>
      <c r="S3935" s="1"/>
      <c r="U3935" s="12"/>
    </row>
    <row r="3936" spans="16:21" x14ac:dyDescent="0.2">
      <c r="P3936" s="5"/>
      <c r="S3936" s="1"/>
      <c r="U3936" s="12"/>
    </row>
    <row r="3937" spans="16:21" x14ac:dyDescent="0.2">
      <c r="P3937" s="5"/>
      <c r="S3937" s="1"/>
      <c r="U3937" s="12"/>
    </row>
    <row r="3938" spans="16:21" x14ac:dyDescent="0.2">
      <c r="P3938" s="5"/>
      <c r="S3938" s="1"/>
      <c r="U3938" s="12"/>
    </row>
    <row r="3939" spans="16:21" x14ac:dyDescent="0.2">
      <c r="P3939" s="5"/>
      <c r="S3939" s="1"/>
      <c r="U3939" s="12"/>
    </row>
    <row r="3940" spans="16:21" x14ac:dyDescent="0.2">
      <c r="P3940" s="5"/>
      <c r="S3940" s="1"/>
      <c r="U3940" s="12"/>
    </row>
    <row r="3941" spans="16:21" x14ac:dyDescent="0.2">
      <c r="P3941" s="5"/>
      <c r="S3941" s="1"/>
      <c r="U3941" s="12"/>
    </row>
    <row r="3942" spans="16:21" x14ac:dyDescent="0.2">
      <c r="P3942" s="5"/>
      <c r="S3942" s="1"/>
      <c r="U3942" s="12"/>
    </row>
    <row r="3943" spans="16:21" x14ac:dyDescent="0.2">
      <c r="P3943" s="5"/>
      <c r="S3943" s="1"/>
      <c r="U3943" s="12"/>
    </row>
    <row r="3944" spans="16:21" x14ac:dyDescent="0.2">
      <c r="P3944" s="5"/>
      <c r="S3944" s="1"/>
      <c r="U3944" s="12"/>
    </row>
    <row r="3945" spans="16:21" x14ac:dyDescent="0.2">
      <c r="P3945" s="5"/>
      <c r="S3945" s="1"/>
      <c r="U3945" s="12"/>
    </row>
    <row r="3946" spans="16:21" x14ac:dyDescent="0.2">
      <c r="P3946" s="5"/>
      <c r="S3946" s="1"/>
      <c r="U3946" s="12"/>
    </row>
    <row r="3947" spans="16:21" x14ac:dyDescent="0.2">
      <c r="P3947" s="5"/>
      <c r="S3947" s="1"/>
      <c r="U3947" s="12"/>
    </row>
    <row r="3948" spans="16:21" x14ac:dyDescent="0.2">
      <c r="P3948" s="5"/>
      <c r="S3948" s="1"/>
      <c r="U3948" s="12"/>
    </row>
    <row r="3949" spans="16:21" x14ac:dyDescent="0.2">
      <c r="P3949" s="5"/>
      <c r="S3949" s="1"/>
      <c r="U3949" s="12"/>
    </row>
    <row r="3950" spans="16:21" x14ac:dyDescent="0.2">
      <c r="P3950" s="5"/>
      <c r="S3950" s="1"/>
      <c r="U3950" s="12"/>
    </row>
    <row r="3951" spans="16:21" x14ac:dyDescent="0.2">
      <c r="P3951" s="5"/>
      <c r="S3951" s="1"/>
      <c r="U3951" s="12"/>
    </row>
    <row r="3952" spans="16:21" x14ac:dyDescent="0.2">
      <c r="P3952" s="5"/>
      <c r="S3952" s="1"/>
      <c r="U3952" s="12"/>
    </row>
    <row r="3953" spans="16:21" x14ac:dyDescent="0.2">
      <c r="P3953" s="5"/>
      <c r="S3953" s="1"/>
      <c r="U3953" s="12"/>
    </row>
    <row r="3954" spans="16:21" x14ac:dyDescent="0.2">
      <c r="P3954" s="5"/>
      <c r="S3954" s="1"/>
      <c r="U3954" s="12"/>
    </row>
    <row r="3955" spans="16:21" x14ac:dyDescent="0.2">
      <c r="P3955" s="5"/>
      <c r="S3955" s="1"/>
      <c r="U3955" s="12"/>
    </row>
    <row r="3956" spans="16:21" x14ac:dyDescent="0.2">
      <c r="P3956" s="5"/>
      <c r="S3956" s="1"/>
      <c r="U3956" s="12"/>
    </row>
    <row r="3957" spans="16:21" x14ac:dyDescent="0.2">
      <c r="P3957" s="5"/>
      <c r="S3957" s="1"/>
      <c r="U3957" s="12"/>
    </row>
    <row r="3958" spans="16:21" x14ac:dyDescent="0.2">
      <c r="P3958" s="5"/>
      <c r="S3958" s="1"/>
      <c r="U3958" s="12"/>
    </row>
    <row r="3959" spans="16:21" x14ac:dyDescent="0.2">
      <c r="P3959" s="5"/>
      <c r="S3959" s="1"/>
      <c r="U3959" s="12"/>
    </row>
    <row r="3960" spans="16:21" x14ac:dyDescent="0.2">
      <c r="P3960" s="5"/>
      <c r="S3960" s="1"/>
      <c r="U3960" s="12"/>
    </row>
    <row r="3961" spans="16:21" x14ac:dyDescent="0.2">
      <c r="P3961" s="5"/>
      <c r="S3961" s="1"/>
      <c r="U3961" s="12"/>
    </row>
    <row r="3962" spans="16:21" x14ac:dyDescent="0.2">
      <c r="P3962" s="5"/>
      <c r="S3962" s="1"/>
      <c r="U3962" s="12"/>
    </row>
    <row r="3963" spans="16:21" x14ac:dyDescent="0.2">
      <c r="P3963" s="5"/>
      <c r="S3963" s="1"/>
      <c r="U3963" s="12"/>
    </row>
    <row r="3964" spans="16:21" x14ac:dyDescent="0.2">
      <c r="P3964" s="5"/>
      <c r="S3964" s="1"/>
      <c r="U3964" s="12"/>
    </row>
    <row r="3965" spans="16:21" x14ac:dyDescent="0.2">
      <c r="P3965" s="5"/>
      <c r="S3965" s="1"/>
      <c r="U3965" s="12"/>
    </row>
    <row r="3966" spans="16:21" x14ac:dyDescent="0.2">
      <c r="P3966" s="5"/>
      <c r="S3966" s="1"/>
      <c r="U3966" s="12"/>
    </row>
    <row r="3967" spans="16:21" x14ac:dyDescent="0.2">
      <c r="P3967" s="5"/>
      <c r="S3967" s="1"/>
      <c r="U3967" s="12"/>
    </row>
    <row r="3968" spans="16:21" x14ac:dyDescent="0.2">
      <c r="P3968" s="5"/>
      <c r="S3968" s="1"/>
      <c r="U3968" s="12"/>
    </row>
    <row r="3969" spans="16:21" x14ac:dyDescent="0.2">
      <c r="P3969" s="5"/>
      <c r="S3969" s="1"/>
      <c r="U3969" s="12"/>
    </row>
    <row r="3970" spans="16:21" x14ac:dyDescent="0.2">
      <c r="P3970" s="5"/>
      <c r="S3970" s="1"/>
      <c r="U3970" s="12"/>
    </row>
    <row r="3971" spans="16:21" x14ac:dyDescent="0.2">
      <c r="P3971" s="5"/>
      <c r="S3971" s="1"/>
      <c r="U3971" s="12"/>
    </row>
    <row r="3972" spans="16:21" x14ac:dyDescent="0.2">
      <c r="P3972" s="5"/>
      <c r="S3972" s="1"/>
      <c r="U3972" s="12"/>
    </row>
    <row r="3973" spans="16:21" x14ac:dyDescent="0.2">
      <c r="P3973" s="5"/>
      <c r="S3973" s="1"/>
      <c r="U3973" s="12"/>
    </row>
    <row r="3974" spans="16:21" x14ac:dyDescent="0.2">
      <c r="P3974" s="5"/>
      <c r="S3974" s="1"/>
      <c r="U3974" s="12"/>
    </row>
    <row r="3975" spans="16:21" x14ac:dyDescent="0.2">
      <c r="P3975" s="5"/>
      <c r="S3975" s="1"/>
      <c r="U3975" s="12"/>
    </row>
    <row r="3976" spans="16:21" x14ac:dyDescent="0.2">
      <c r="P3976" s="5"/>
      <c r="S3976" s="1"/>
      <c r="U3976" s="12"/>
    </row>
    <row r="3977" spans="16:21" x14ac:dyDescent="0.2">
      <c r="P3977" s="5"/>
      <c r="S3977" s="1"/>
      <c r="U3977" s="12"/>
    </row>
    <row r="3978" spans="16:21" x14ac:dyDescent="0.2">
      <c r="P3978" s="5"/>
      <c r="S3978" s="1"/>
      <c r="U3978" s="12"/>
    </row>
    <row r="3979" spans="16:21" x14ac:dyDescent="0.2">
      <c r="P3979" s="5"/>
      <c r="S3979" s="1"/>
      <c r="U3979" s="12"/>
    </row>
    <row r="3980" spans="16:21" x14ac:dyDescent="0.2">
      <c r="P3980" s="5"/>
      <c r="S3980" s="1"/>
      <c r="U3980" s="12"/>
    </row>
    <row r="3981" spans="16:21" x14ac:dyDescent="0.2">
      <c r="P3981" s="5"/>
      <c r="S3981" s="1"/>
      <c r="U3981" s="12"/>
    </row>
    <row r="3982" spans="16:21" x14ac:dyDescent="0.2">
      <c r="P3982" s="5"/>
      <c r="S3982" s="1"/>
      <c r="U3982" s="12"/>
    </row>
    <row r="3983" spans="16:21" x14ac:dyDescent="0.2">
      <c r="P3983" s="5"/>
      <c r="S3983" s="1"/>
      <c r="U3983" s="12"/>
    </row>
    <row r="3984" spans="16:21" x14ac:dyDescent="0.2">
      <c r="P3984" s="5"/>
      <c r="S3984" s="1"/>
      <c r="U3984" s="12"/>
    </row>
    <row r="3985" spans="16:21" x14ac:dyDescent="0.2">
      <c r="P3985" s="5"/>
      <c r="S3985" s="1"/>
      <c r="U3985" s="12"/>
    </row>
    <row r="3986" spans="16:21" x14ac:dyDescent="0.2">
      <c r="P3986" s="5"/>
      <c r="S3986" s="1"/>
      <c r="U3986" s="12"/>
    </row>
    <row r="3987" spans="16:21" x14ac:dyDescent="0.2">
      <c r="P3987" s="5"/>
      <c r="S3987" s="1"/>
      <c r="U3987" s="12"/>
    </row>
    <row r="3988" spans="16:21" x14ac:dyDescent="0.2">
      <c r="P3988" s="5"/>
      <c r="S3988" s="1"/>
      <c r="U3988" s="12"/>
    </row>
    <row r="3989" spans="16:21" x14ac:dyDescent="0.2">
      <c r="P3989" s="5"/>
      <c r="S3989" s="1"/>
      <c r="U3989" s="12"/>
    </row>
    <row r="3990" spans="16:21" x14ac:dyDescent="0.2">
      <c r="P3990" s="5"/>
      <c r="S3990" s="1"/>
      <c r="U3990" s="12"/>
    </row>
    <row r="3991" spans="16:21" x14ac:dyDescent="0.2">
      <c r="P3991" s="5"/>
      <c r="S3991" s="1"/>
      <c r="U3991" s="12"/>
    </row>
    <row r="3992" spans="16:21" x14ac:dyDescent="0.2">
      <c r="P3992" s="5"/>
      <c r="S3992" s="1"/>
      <c r="U3992" s="12"/>
    </row>
    <row r="3993" spans="16:21" x14ac:dyDescent="0.2">
      <c r="P3993" s="5"/>
      <c r="S3993" s="1"/>
      <c r="U3993" s="12"/>
    </row>
    <row r="3994" spans="16:21" x14ac:dyDescent="0.2">
      <c r="P3994" s="5"/>
      <c r="S3994" s="1"/>
      <c r="U3994" s="12"/>
    </row>
    <row r="3995" spans="16:21" x14ac:dyDescent="0.2">
      <c r="P3995" s="5"/>
      <c r="S3995" s="1"/>
      <c r="U3995" s="12"/>
    </row>
    <row r="3996" spans="16:21" x14ac:dyDescent="0.2">
      <c r="P3996" s="5"/>
      <c r="S3996" s="1"/>
      <c r="U3996" s="12"/>
    </row>
    <row r="3997" spans="16:21" x14ac:dyDescent="0.2">
      <c r="P3997" s="5"/>
      <c r="S3997" s="1"/>
      <c r="U3997" s="12"/>
    </row>
    <row r="3998" spans="16:21" x14ac:dyDescent="0.2">
      <c r="P3998" s="5"/>
      <c r="S3998" s="1"/>
      <c r="U3998" s="12"/>
    </row>
    <row r="3999" spans="16:21" x14ac:dyDescent="0.2">
      <c r="P3999" s="5"/>
      <c r="S3999" s="1"/>
      <c r="U3999" s="12"/>
    </row>
    <row r="4000" spans="16:21" x14ac:dyDescent="0.2">
      <c r="P4000" s="5"/>
      <c r="S4000" s="1"/>
      <c r="U4000" s="12"/>
    </row>
    <row r="4001" spans="16:21" x14ac:dyDescent="0.2">
      <c r="P4001" s="5"/>
      <c r="S4001" s="1"/>
      <c r="U4001" s="12"/>
    </row>
    <row r="4002" spans="16:21" x14ac:dyDescent="0.2">
      <c r="P4002" s="5"/>
      <c r="S4002" s="1"/>
      <c r="U4002" s="12"/>
    </row>
    <row r="4003" spans="16:21" x14ac:dyDescent="0.2">
      <c r="P4003" s="5"/>
      <c r="S4003" s="1"/>
      <c r="U4003" s="12"/>
    </row>
    <row r="4004" spans="16:21" x14ac:dyDescent="0.2">
      <c r="P4004" s="5"/>
      <c r="S4004" s="1"/>
      <c r="U4004" s="12"/>
    </row>
    <row r="4005" spans="16:21" x14ac:dyDescent="0.2">
      <c r="P4005" s="5"/>
      <c r="S4005" s="1"/>
      <c r="U4005" s="12"/>
    </row>
    <row r="4006" spans="16:21" x14ac:dyDescent="0.2">
      <c r="P4006" s="5"/>
      <c r="S4006" s="1"/>
      <c r="U4006" s="12"/>
    </row>
    <row r="4007" spans="16:21" x14ac:dyDescent="0.2">
      <c r="P4007" s="5"/>
      <c r="S4007" s="1"/>
      <c r="U4007" s="12"/>
    </row>
    <row r="4008" spans="16:21" x14ac:dyDescent="0.2">
      <c r="P4008" s="5"/>
      <c r="S4008" s="1"/>
      <c r="U4008" s="12"/>
    </row>
    <row r="4009" spans="16:21" x14ac:dyDescent="0.2">
      <c r="P4009" s="5"/>
      <c r="S4009" s="1"/>
      <c r="U4009" s="12"/>
    </row>
    <row r="4010" spans="16:21" x14ac:dyDescent="0.2">
      <c r="P4010" s="5"/>
      <c r="S4010" s="1"/>
      <c r="U4010" s="12"/>
    </row>
    <row r="4011" spans="16:21" x14ac:dyDescent="0.2">
      <c r="P4011" s="5"/>
      <c r="S4011" s="1"/>
      <c r="U4011" s="12"/>
    </row>
    <row r="4012" spans="16:21" x14ac:dyDescent="0.2">
      <c r="P4012" s="5"/>
      <c r="S4012" s="1"/>
      <c r="U4012" s="12"/>
    </row>
    <row r="4013" spans="16:21" x14ac:dyDescent="0.2">
      <c r="P4013" s="5"/>
      <c r="S4013" s="1"/>
      <c r="U4013" s="12"/>
    </row>
    <row r="4014" spans="16:21" x14ac:dyDescent="0.2">
      <c r="P4014" s="5"/>
      <c r="S4014" s="1"/>
      <c r="U4014" s="12"/>
    </row>
    <row r="4015" spans="16:21" x14ac:dyDescent="0.2">
      <c r="P4015" s="5"/>
      <c r="S4015" s="1"/>
      <c r="U4015" s="12"/>
    </row>
    <row r="4016" spans="16:21" x14ac:dyDescent="0.2">
      <c r="P4016" s="5"/>
      <c r="S4016" s="1"/>
      <c r="U4016" s="12"/>
    </row>
    <row r="4017" spans="16:21" x14ac:dyDescent="0.2">
      <c r="P4017" s="5"/>
      <c r="S4017" s="1"/>
      <c r="U4017" s="12"/>
    </row>
    <row r="4018" spans="16:21" x14ac:dyDescent="0.2">
      <c r="P4018" s="5"/>
      <c r="S4018" s="1"/>
      <c r="U4018" s="12"/>
    </row>
    <row r="4019" spans="16:21" x14ac:dyDescent="0.2">
      <c r="P4019" s="5"/>
      <c r="S4019" s="1"/>
      <c r="U4019" s="12"/>
    </row>
    <row r="4020" spans="16:21" x14ac:dyDescent="0.2">
      <c r="P4020" s="5"/>
      <c r="S4020" s="1"/>
      <c r="U4020" s="12"/>
    </row>
    <row r="4021" spans="16:21" x14ac:dyDescent="0.2">
      <c r="P4021" s="5"/>
      <c r="S4021" s="1"/>
      <c r="U4021" s="12"/>
    </row>
    <row r="4022" spans="16:21" x14ac:dyDescent="0.2">
      <c r="P4022" s="5"/>
      <c r="S4022" s="1"/>
      <c r="U4022" s="12"/>
    </row>
    <row r="4023" spans="16:21" x14ac:dyDescent="0.2">
      <c r="P4023" s="5"/>
      <c r="S4023" s="1"/>
      <c r="U4023" s="12"/>
    </row>
    <row r="4024" spans="16:21" x14ac:dyDescent="0.2">
      <c r="P4024" s="5"/>
      <c r="S4024" s="1"/>
      <c r="U4024" s="12"/>
    </row>
    <row r="4025" spans="16:21" x14ac:dyDescent="0.2">
      <c r="P4025" s="5"/>
      <c r="S4025" s="1"/>
      <c r="U4025" s="12"/>
    </row>
    <row r="4026" spans="16:21" x14ac:dyDescent="0.2">
      <c r="P4026" s="5"/>
      <c r="S4026" s="1"/>
      <c r="U4026" s="12"/>
    </row>
    <row r="4027" spans="16:21" x14ac:dyDescent="0.2">
      <c r="P4027" s="5"/>
      <c r="S4027" s="1"/>
      <c r="U4027" s="12"/>
    </row>
    <row r="4028" spans="16:21" x14ac:dyDescent="0.2">
      <c r="P4028" s="5"/>
      <c r="S4028" s="1"/>
      <c r="U4028" s="12"/>
    </row>
    <row r="4029" spans="16:21" x14ac:dyDescent="0.2">
      <c r="P4029" s="5"/>
      <c r="S4029" s="1"/>
      <c r="U4029" s="12"/>
    </row>
    <row r="4030" spans="16:21" x14ac:dyDescent="0.2">
      <c r="P4030" s="5"/>
      <c r="S4030" s="1"/>
      <c r="U4030" s="12"/>
    </row>
    <row r="4031" spans="16:21" x14ac:dyDescent="0.2">
      <c r="P4031" s="5"/>
      <c r="S4031" s="1"/>
      <c r="U4031" s="12"/>
    </row>
    <row r="4032" spans="16:21" x14ac:dyDescent="0.2">
      <c r="P4032" s="5"/>
      <c r="S4032" s="1"/>
      <c r="U4032" s="12"/>
    </row>
    <row r="4033" spans="16:21" x14ac:dyDescent="0.2">
      <c r="P4033" s="5"/>
      <c r="S4033" s="1"/>
      <c r="U4033" s="12"/>
    </row>
    <row r="4034" spans="16:21" x14ac:dyDescent="0.2">
      <c r="P4034" s="5"/>
      <c r="S4034" s="1"/>
      <c r="U4034" s="12"/>
    </row>
    <row r="4035" spans="16:21" x14ac:dyDescent="0.2">
      <c r="P4035" s="5"/>
      <c r="S4035" s="1"/>
      <c r="U4035" s="12"/>
    </row>
    <row r="4036" spans="16:21" x14ac:dyDescent="0.2">
      <c r="P4036" s="5"/>
      <c r="S4036" s="1"/>
      <c r="U4036" s="12"/>
    </row>
    <row r="4037" spans="16:21" x14ac:dyDescent="0.2">
      <c r="P4037" s="5"/>
      <c r="S4037" s="1"/>
      <c r="U4037" s="12"/>
    </row>
    <row r="4038" spans="16:21" x14ac:dyDescent="0.2">
      <c r="P4038" s="5"/>
      <c r="S4038" s="1"/>
      <c r="U4038" s="12"/>
    </row>
    <row r="4039" spans="16:21" x14ac:dyDescent="0.2">
      <c r="P4039" s="5"/>
      <c r="S4039" s="1"/>
      <c r="U4039" s="12"/>
    </row>
    <row r="4040" spans="16:21" x14ac:dyDescent="0.2">
      <c r="P4040" s="5"/>
      <c r="S4040" s="1"/>
      <c r="U4040" s="12"/>
    </row>
    <row r="4041" spans="16:21" x14ac:dyDescent="0.2">
      <c r="P4041" s="5"/>
      <c r="S4041" s="1"/>
      <c r="U4041" s="12"/>
    </row>
    <row r="4042" spans="16:21" x14ac:dyDescent="0.2">
      <c r="P4042" s="5"/>
      <c r="S4042" s="1"/>
      <c r="U4042" s="12"/>
    </row>
    <row r="4043" spans="16:21" x14ac:dyDescent="0.2">
      <c r="P4043" s="5"/>
      <c r="S4043" s="1"/>
      <c r="U4043" s="12"/>
    </row>
    <row r="4044" spans="16:21" x14ac:dyDescent="0.2">
      <c r="P4044" s="5"/>
      <c r="S4044" s="1"/>
      <c r="U4044" s="12"/>
    </row>
    <row r="4045" spans="16:21" x14ac:dyDescent="0.2">
      <c r="P4045" s="5"/>
      <c r="S4045" s="1"/>
      <c r="U4045" s="12"/>
    </row>
    <row r="4046" spans="16:21" x14ac:dyDescent="0.2">
      <c r="P4046" s="5"/>
      <c r="S4046" s="1"/>
      <c r="U4046" s="12"/>
    </row>
    <row r="4047" spans="16:21" x14ac:dyDescent="0.2">
      <c r="P4047" s="5"/>
      <c r="S4047" s="1"/>
      <c r="U4047" s="12"/>
    </row>
    <row r="4048" spans="16:21" x14ac:dyDescent="0.2">
      <c r="P4048" s="5"/>
      <c r="S4048" s="1"/>
      <c r="U4048" s="12"/>
    </row>
    <row r="4049" spans="16:21" x14ac:dyDescent="0.2">
      <c r="P4049" s="5"/>
      <c r="S4049" s="1"/>
      <c r="U4049" s="12"/>
    </row>
    <row r="4050" spans="16:21" x14ac:dyDescent="0.2">
      <c r="P4050" s="5"/>
      <c r="S4050" s="1"/>
      <c r="U4050" s="12"/>
    </row>
    <row r="4051" spans="16:21" x14ac:dyDescent="0.2">
      <c r="P4051" s="5"/>
      <c r="S4051" s="1"/>
      <c r="U4051" s="12"/>
    </row>
    <row r="4052" spans="16:21" x14ac:dyDescent="0.2">
      <c r="P4052" s="5"/>
      <c r="S4052" s="1"/>
      <c r="U4052" s="12"/>
    </row>
    <row r="4053" spans="16:21" x14ac:dyDescent="0.2">
      <c r="P4053" s="5"/>
      <c r="S4053" s="1"/>
      <c r="U4053" s="12"/>
    </row>
    <row r="4054" spans="16:21" x14ac:dyDescent="0.2">
      <c r="P4054" s="5"/>
      <c r="S4054" s="1"/>
      <c r="U4054" s="12"/>
    </row>
    <row r="4055" spans="16:21" x14ac:dyDescent="0.2">
      <c r="P4055" s="5"/>
      <c r="S4055" s="1"/>
      <c r="U4055" s="12"/>
    </row>
    <row r="4056" spans="16:21" x14ac:dyDescent="0.2">
      <c r="P4056" s="5"/>
      <c r="S4056" s="1"/>
      <c r="U4056" s="12"/>
    </row>
    <row r="4057" spans="16:21" x14ac:dyDescent="0.2">
      <c r="P4057" s="5"/>
      <c r="S4057" s="1"/>
      <c r="U4057" s="12"/>
    </row>
    <row r="4058" spans="16:21" x14ac:dyDescent="0.2">
      <c r="P4058" s="5"/>
      <c r="S4058" s="1"/>
      <c r="U4058" s="12"/>
    </row>
    <row r="4059" spans="16:21" x14ac:dyDescent="0.2">
      <c r="P4059" s="5"/>
      <c r="S4059" s="1"/>
      <c r="U4059" s="12"/>
    </row>
    <row r="4060" spans="16:21" x14ac:dyDescent="0.2">
      <c r="P4060" s="5"/>
      <c r="S4060" s="1"/>
      <c r="U4060" s="12"/>
    </row>
    <row r="4061" spans="16:21" x14ac:dyDescent="0.2">
      <c r="P4061" s="5"/>
      <c r="S4061" s="1"/>
      <c r="U4061" s="12"/>
    </row>
    <row r="4062" spans="16:21" x14ac:dyDescent="0.2">
      <c r="P4062" s="5"/>
      <c r="S4062" s="1"/>
      <c r="U4062" s="12"/>
    </row>
    <row r="4063" spans="16:21" x14ac:dyDescent="0.2">
      <c r="P4063" s="5"/>
      <c r="S4063" s="1"/>
      <c r="U4063" s="12"/>
    </row>
    <row r="4064" spans="16:21" x14ac:dyDescent="0.2">
      <c r="P4064" s="5"/>
      <c r="S4064" s="1"/>
      <c r="U4064" s="12"/>
    </row>
    <row r="4065" spans="16:21" x14ac:dyDescent="0.2">
      <c r="P4065" s="5"/>
      <c r="S4065" s="1"/>
      <c r="U4065" s="12"/>
    </row>
    <row r="4066" spans="16:21" x14ac:dyDescent="0.2">
      <c r="P4066" s="5"/>
      <c r="S4066" s="1"/>
      <c r="U4066" s="12"/>
    </row>
    <row r="4067" spans="16:21" x14ac:dyDescent="0.2">
      <c r="P4067" s="5"/>
      <c r="S4067" s="1"/>
      <c r="U4067" s="12"/>
    </row>
    <row r="4068" spans="16:21" x14ac:dyDescent="0.2">
      <c r="P4068" s="5"/>
      <c r="S4068" s="1"/>
      <c r="U4068" s="12"/>
    </row>
    <row r="4069" spans="16:21" x14ac:dyDescent="0.2">
      <c r="P4069" s="5"/>
      <c r="S4069" s="1"/>
      <c r="U4069" s="12"/>
    </row>
    <row r="4070" spans="16:21" x14ac:dyDescent="0.2">
      <c r="P4070" s="5"/>
      <c r="S4070" s="1"/>
      <c r="U4070" s="12"/>
    </row>
    <row r="4071" spans="16:21" x14ac:dyDescent="0.2">
      <c r="P4071" s="5"/>
      <c r="S4071" s="1"/>
      <c r="U4071" s="12"/>
    </row>
    <row r="4072" spans="16:21" x14ac:dyDescent="0.2">
      <c r="P4072" s="5"/>
      <c r="S4072" s="1"/>
      <c r="U4072" s="12"/>
    </row>
    <row r="4073" spans="16:21" x14ac:dyDescent="0.2">
      <c r="P4073" s="5"/>
      <c r="S4073" s="1"/>
      <c r="U4073" s="12"/>
    </row>
    <row r="4074" spans="16:21" x14ac:dyDescent="0.2">
      <c r="P4074" s="5"/>
      <c r="S4074" s="1"/>
      <c r="U4074" s="12"/>
    </row>
    <row r="4075" spans="16:21" x14ac:dyDescent="0.2">
      <c r="P4075" s="5"/>
      <c r="S4075" s="1"/>
      <c r="U4075" s="12"/>
    </row>
    <row r="4076" spans="16:21" x14ac:dyDescent="0.2">
      <c r="P4076" s="5"/>
      <c r="S4076" s="1"/>
      <c r="U4076" s="12"/>
    </row>
    <row r="4077" spans="16:21" x14ac:dyDescent="0.2">
      <c r="P4077" s="5"/>
      <c r="S4077" s="1"/>
      <c r="U4077" s="12"/>
    </row>
    <row r="4078" spans="16:21" x14ac:dyDescent="0.2">
      <c r="P4078" s="5"/>
      <c r="S4078" s="1"/>
      <c r="U4078" s="12"/>
    </row>
    <row r="4079" spans="16:21" x14ac:dyDescent="0.2">
      <c r="P4079" s="5"/>
      <c r="S4079" s="1"/>
      <c r="U4079" s="12"/>
    </row>
    <row r="4080" spans="16:21" x14ac:dyDescent="0.2">
      <c r="P4080" s="5"/>
      <c r="S4080" s="1"/>
      <c r="U4080" s="12"/>
    </row>
    <row r="4081" spans="16:21" x14ac:dyDescent="0.2">
      <c r="P4081" s="5"/>
      <c r="S4081" s="1"/>
      <c r="U4081" s="12"/>
    </row>
    <row r="4082" spans="16:21" x14ac:dyDescent="0.2">
      <c r="P4082" s="5"/>
      <c r="S4082" s="1"/>
      <c r="U4082" s="12"/>
    </row>
    <row r="4083" spans="16:21" x14ac:dyDescent="0.2">
      <c r="P4083" s="5"/>
      <c r="S4083" s="1"/>
      <c r="U4083" s="12"/>
    </row>
    <row r="4084" spans="16:21" x14ac:dyDescent="0.2">
      <c r="P4084" s="5"/>
      <c r="S4084" s="1"/>
      <c r="U4084" s="12"/>
    </row>
    <row r="4085" spans="16:21" x14ac:dyDescent="0.2">
      <c r="P4085" s="5"/>
      <c r="S4085" s="1"/>
      <c r="U4085" s="12"/>
    </row>
    <row r="4086" spans="16:21" x14ac:dyDescent="0.2">
      <c r="P4086" s="5"/>
      <c r="S4086" s="1"/>
      <c r="U4086" s="12"/>
    </row>
    <row r="4087" spans="16:21" x14ac:dyDescent="0.2">
      <c r="P4087" s="5"/>
      <c r="S4087" s="1"/>
      <c r="U4087" s="12"/>
    </row>
    <row r="4088" spans="16:21" x14ac:dyDescent="0.2">
      <c r="P4088" s="5"/>
      <c r="S4088" s="1"/>
      <c r="U4088" s="12"/>
    </row>
    <row r="4089" spans="16:21" x14ac:dyDescent="0.2">
      <c r="P4089" s="5"/>
      <c r="S4089" s="1"/>
      <c r="U4089" s="12"/>
    </row>
    <row r="4090" spans="16:21" x14ac:dyDescent="0.2">
      <c r="P4090" s="5"/>
      <c r="S4090" s="1"/>
      <c r="U4090" s="12"/>
    </row>
    <row r="4091" spans="16:21" x14ac:dyDescent="0.2">
      <c r="P4091" s="5"/>
      <c r="S4091" s="1"/>
      <c r="U4091" s="12"/>
    </row>
    <row r="4092" spans="16:21" x14ac:dyDescent="0.2">
      <c r="P4092" s="5"/>
      <c r="S4092" s="1"/>
      <c r="U4092" s="12"/>
    </row>
    <row r="4093" spans="16:21" x14ac:dyDescent="0.2">
      <c r="P4093" s="5"/>
      <c r="S4093" s="1"/>
      <c r="U4093" s="12"/>
    </row>
    <row r="4094" spans="16:21" x14ac:dyDescent="0.2">
      <c r="P4094" s="5"/>
      <c r="S4094" s="1"/>
      <c r="U4094" s="12"/>
    </row>
    <row r="4095" spans="16:21" x14ac:dyDescent="0.2">
      <c r="P4095" s="5"/>
      <c r="S4095" s="1"/>
      <c r="U4095" s="12"/>
    </row>
    <row r="4096" spans="16:21" x14ac:dyDescent="0.2">
      <c r="P4096" s="5"/>
      <c r="S4096" s="1"/>
      <c r="U4096" s="12"/>
    </row>
    <row r="4097" spans="16:21" x14ac:dyDescent="0.2">
      <c r="P4097" s="5"/>
      <c r="S4097" s="1"/>
      <c r="U4097" s="12"/>
    </row>
    <row r="4098" spans="16:21" x14ac:dyDescent="0.2">
      <c r="P4098" s="5"/>
      <c r="S4098" s="1"/>
      <c r="U4098" s="12"/>
    </row>
    <row r="4099" spans="16:21" x14ac:dyDescent="0.2">
      <c r="P4099" s="5"/>
      <c r="S4099" s="1"/>
      <c r="U4099" s="12"/>
    </row>
    <row r="4100" spans="16:21" x14ac:dyDescent="0.2">
      <c r="P4100" s="5"/>
      <c r="S4100" s="1"/>
      <c r="U4100" s="12"/>
    </row>
    <row r="4101" spans="16:21" x14ac:dyDescent="0.2">
      <c r="P4101" s="5"/>
      <c r="S4101" s="1"/>
      <c r="U4101" s="12"/>
    </row>
    <row r="4102" spans="16:21" x14ac:dyDescent="0.2">
      <c r="P4102" s="5"/>
      <c r="S4102" s="1"/>
      <c r="U4102" s="12"/>
    </row>
    <row r="4103" spans="16:21" x14ac:dyDescent="0.2">
      <c r="P4103" s="5"/>
      <c r="S4103" s="1"/>
      <c r="U4103" s="12"/>
    </row>
    <row r="4104" spans="16:21" x14ac:dyDescent="0.2">
      <c r="P4104" s="5"/>
      <c r="S4104" s="1"/>
      <c r="U4104" s="12"/>
    </row>
    <row r="4105" spans="16:21" x14ac:dyDescent="0.2">
      <c r="P4105" s="5"/>
      <c r="S4105" s="1"/>
      <c r="U4105" s="12"/>
    </row>
    <row r="4106" spans="16:21" x14ac:dyDescent="0.2">
      <c r="P4106" s="5"/>
      <c r="S4106" s="1"/>
      <c r="U4106" s="12"/>
    </row>
    <row r="4107" spans="16:21" x14ac:dyDescent="0.2">
      <c r="P4107" s="5"/>
      <c r="S4107" s="1"/>
      <c r="U4107" s="12"/>
    </row>
    <row r="4108" spans="16:21" x14ac:dyDescent="0.2">
      <c r="P4108" s="5"/>
      <c r="S4108" s="1"/>
      <c r="U4108" s="12"/>
    </row>
    <row r="4109" spans="16:21" x14ac:dyDescent="0.2">
      <c r="P4109" s="5"/>
      <c r="S4109" s="1"/>
      <c r="U4109" s="12"/>
    </row>
    <row r="4110" spans="16:21" x14ac:dyDescent="0.2">
      <c r="P4110" s="5"/>
      <c r="S4110" s="1"/>
      <c r="U4110" s="12"/>
    </row>
    <row r="4111" spans="16:21" x14ac:dyDescent="0.2">
      <c r="P4111" s="5"/>
      <c r="S4111" s="1"/>
      <c r="U4111" s="12"/>
    </row>
    <row r="4112" spans="16:21" x14ac:dyDescent="0.2">
      <c r="P4112" s="5"/>
      <c r="S4112" s="1"/>
      <c r="U4112" s="12"/>
    </row>
    <row r="4113" spans="16:21" x14ac:dyDescent="0.2">
      <c r="P4113" s="5"/>
      <c r="S4113" s="1"/>
      <c r="U4113" s="12"/>
    </row>
    <row r="4114" spans="16:21" x14ac:dyDescent="0.2">
      <c r="P4114" s="5"/>
      <c r="S4114" s="1"/>
      <c r="U4114" s="12"/>
    </row>
    <row r="4115" spans="16:21" x14ac:dyDescent="0.2">
      <c r="P4115" s="5"/>
      <c r="S4115" s="1"/>
      <c r="U4115" s="12"/>
    </row>
    <row r="4116" spans="16:21" x14ac:dyDescent="0.2">
      <c r="P4116" s="5"/>
      <c r="S4116" s="1"/>
      <c r="U4116" s="12"/>
    </row>
    <row r="4117" spans="16:21" x14ac:dyDescent="0.2">
      <c r="P4117" s="5"/>
      <c r="S4117" s="1"/>
      <c r="U4117" s="12"/>
    </row>
    <row r="4118" spans="16:21" x14ac:dyDescent="0.2">
      <c r="P4118" s="5"/>
      <c r="S4118" s="1"/>
      <c r="U4118" s="12"/>
    </row>
    <row r="4119" spans="16:21" x14ac:dyDescent="0.2">
      <c r="P4119" s="5"/>
      <c r="S4119" s="1"/>
      <c r="U4119" s="12"/>
    </row>
    <row r="4120" spans="16:21" x14ac:dyDescent="0.2">
      <c r="P4120" s="5"/>
      <c r="S4120" s="1"/>
      <c r="U4120" s="12"/>
    </row>
    <row r="4121" spans="16:21" x14ac:dyDescent="0.2">
      <c r="P4121" s="5"/>
      <c r="S4121" s="1"/>
      <c r="U4121" s="12"/>
    </row>
    <row r="4122" spans="16:21" x14ac:dyDescent="0.2">
      <c r="P4122" s="5"/>
      <c r="S4122" s="1"/>
      <c r="U4122" s="12"/>
    </row>
    <row r="4123" spans="16:21" x14ac:dyDescent="0.2">
      <c r="P4123" s="5"/>
      <c r="S4123" s="1"/>
      <c r="U4123" s="12"/>
    </row>
    <row r="4124" spans="16:21" x14ac:dyDescent="0.2">
      <c r="P4124" s="5"/>
      <c r="S4124" s="1"/>
      <c r="U4124" s="12"/>
    </row>
    <row r="4125" spans="16:21" x14ac:dyDescent="0.2">
      <c r="P4125" s="5"/>
      <c r="S4125" s="1"/>
      <c r="U4125" s="12"/>
    </row>
    <row r="4126" spans="16:21" x14ac:dyDescent="0.2">
      <c r="P4126" s="5"/>
      <c r="S4126" s="1"/>
      <c r="U4126" s="12"/>
    </row>
    <row r="4127" spans="16:21" x14ac:dyDescent="0.2">
      <c r="P4127" s="5"/>
      <c r="S4127" s="1"/>
      <c r="U4127" s="12"/>
    </row>
    <row r="4128" spans="16:21" x14ac:dyDescent="0.2">
      <c r="P4128" s="5"/>
      <c r="S4128" s="1"/>
      <c r="U4128" s="12"/>
    </row>
    <row r="4129" spans="16:21" x14ac:dyDescent="0.2">
      <c r="P4129" s="5"/>
      <c r="S4129" s="1"/>
      <c r="U4129" s="12"/>
    </row>
    <row r="4130" spans="16:21" x14ac:dyDescent="0.2">
      <c r="P4130" s="5"/>
      <c r="S4130" s="1"/>
      <c r="U4130" s="12"/>
    </row>
    <row r="4131" spans="16:21" x14ac:dyDescent="0.2">
      <c r="P4131" s="5"/>
      <c r="S4131" s="1"/>
      <c r="U4131" s="12"/>
    </row>
    <row r="4132" spans="16:21" x14ac:dyDescent="0.2">
      <c r="P4132" s="5"/>
      <c r="S4132" s="1"/>
      <c r="U4132" s="12"/>
    </row>
    <row r="4133" spans="16:21" x14ac:dyDescent="0.2">
      <c r="P4133" s="5"/>
      <c r="S4133" s="1"/>
      <c r="U4133" s="12"/>
    </row>
    <row r="4134" spans="16:21" x14ac:dyDescent="0.2">
      <c r="P4134" s="5"/>
      <c r="S4134" s="1"/>
      <c r="U4134" s="12"/>
    </row>
    <row r="4135" spans="16:21" x14ac:dyDescent="0.2">
      <c r="P4135" s="5"/>
      <c r="S4135" s="1"/>
      <c r="U4135" s="12"/>
    </row>
    <row r="4136" spans="16:21" x14ac:dyDescent="0.2">
      <c r="P4136" s="5"/>
      <c r="S4136" s="1"/>
      <c r="U4136" s="12"/>
    </row>
    <row r="4137" spans="16:21" x14ac:dyDescent="0.2">
      <c r="P4137" s="5"/>
      <c r="S4137" s="1"/>
      <c r="U4137" s="12"/>
    </row>
    <row r="4138" spans="16:21" x14ac:dyDescent="0.2">
      <c r="P4138" s="5"/>
      <c r="S4138" s="1"/>
      <c r="U4138" s="12"/>
    </row>
    <row r="4139" spans="16:21" x14ac:dyDescent="0.2">
      <c r="P4139" s="5"/>
      <c r="S4139" s="1"/>
      <c r="U4139" s="12"/>
    </row>
    <row r="4140" spans="16:21" x14ac:dyDescent="0.2">
      <c r="P4140" s="5"/>
      <c r="S4140" s="1"/>
      <c r="U4140" s="12"/>
    </row>
    <row r="4141" spans="16:21" x14ac:dyDescent="0.2">
      <c r="P4141" s="5"/>
      <c r="S4141" s="1"/>
      <c r="U4141" s="12"/>
    </row>
    <row r="4142" spans="16:21" x14ac:dyDescent="0.2">
      <c r="P4142" s="5"/>
      <c r="S4142" s="1"/>
      <c r="U4142" s="12"/>
    </row>
    <row r="4143" spans="16:21" x14ac:dyDescent="0.2">
      <c r="P4143" s="5"/>
      <c r="S4143" s="1"/>
      <c r="U4143" s="12"/>
    </row>
    <row r="4144" spans="16:21" x14ac:dyDescent="0.2">
      <c r="P4144" s="5"/>
      <c r="S4144" s="1"/>
      <c r="U4144" s="12"/>
    </row>
    <row r="4145" spans="16:21" x14ac:dyDescent="0.2">
      <c r="P4145" s="5"/>
      <c r="S4145" s="1"/>
      <c r="U4145" s="12"/>
    </row>
    <row r="4146" spans="16:21" x14ac:dyDescent="0.2">
      <c r="P4146" s="5"/>
      <c r="S4146" s="1"/>
      <c r="U4146" s="12"/>
    </row>
    <row r="4147" spans="16:21" x14ac:dyDescent="0.2">
      <c r="P4147" s="5"/>
      <c r="S4147" s="1"/>
      <c r="U4147" s="12"/>
    </row>
    <row r="4148" spans="16:21" x14ac:dyDescent="0.2">
      <c r="P4148" s="5"/>
      <c r="S4148" s="1"/>
      <c r="U4148" s="12"/>
    </row>
    <row r="4149" spans="16:21" x14ac:dyDescent="0.2">
      <c r="P4149" s="5"/>
      <c r="S4149" s="1"/>
      <c r="U4149" s="12"/>
    </row>
    <row r="4150" spans="16:21" x14ac:dyDescent="0.2">
      <c r="P4150" s="5"/>
      <c r="S4150" s="1"/>
      <c r="U4150" s="12"/>
    </row>
    <row r="4151" spans="16:21" x14ac:dyDescent="0.2">
      <c r="P4151" s="5"/>
      <c r="S4151" s="1"/>
      <c r="U4151" s="12"/>
    </row>
    <row r="4152" spans="16:21" x14ac:dyDescent="0.2">
      <c r="P4152" s="5"/>
      <c r="S4152" s="1"/>
      <c r="U4152" s="12"/>
    </row>
    <row r="4153" spans="16:21" x14ac:dyDescent="0.2">
      <c r="P4153" s="5"/>
      <c r="S4153" s="1"/>
      <c r="U4153" s="12"/>
    </row>
    <row r="4154" spans="16:21" x14ac:dyDescent="0.2">
      <c r="P4154" s="5"/>
      <c r="S4154" s="1"/>
      <c r="U4154" s="12"/>
    </row>
    <row r="4155" spans="16:21" x14ac:dyDescent="0.2">
      <c r="P4155" s="5"/>
      <c r="S4155" s="1"/>
      <c r="U4155" s="12"/>
    </row>
    <row r="4156" spans="16:21" x14ac:dyDescent="0.2">
      <c r="P4156" s="5"/>
      <c r="S4156" s="1"/>
      <c r="U4156" s="12"/>
    </row>
    <row r="4157" spans="16:21" x14ac:dyDescent="0.2">
      <c r="P4157" s="5"/>
      <c r="S4157" s="1"/>
      <c r="U4157" s="12"/>
    </row>
    <row r="4158" spans="16:21" x14ac:dyDescent="0.2">
      <c r="P4158" s="5"/>
      <c r="S4158" s="1"/>
      <c r="U4158" s="12"/>
    </row>
    <row r="4159" spans="16:21" x14ac:dyDescent="0.2">
      <c r="P4159" s="5"/>
      <c r="S4159" s="1"/>
      <c r="U4159" s="12"/>
    </row>
    <row r="4160" spans="16:21" x14ac:dyDescent="0.2">
      <c r="P4160" s="5"/>
      <c r="S4160" s="1"/>
      <c r="U4160" s="12"/>
    </row>
    <row r="4161" spans="16:21" x14ac:dyDescent="0.2">
      <c r="P4161" s="5"/>
      <c r="S4161" s="1"/>
      <c r="U4161" s="12"/>
    </row>
    <row r="4162" spans="16:21" x14ac:dyDescent="0.2">
      <c r="P4162" s="5"/>
      <c r="S4162" s="1"/>
      <c r="U4162" s="12"/>
    </row>
    <row r="4163" spans="16:21" x14ac:dyDescent="0.2">
      <c r="P4163" s="5"/>
      <c r="S4163" s="1"/>
      <c r="U4163" s="12"/>
    </row>
    <row r="4164" spans="16:21" x14ac:dyDescent="0.2">
      <c r="P4164" s="5"/>
      <c r="S4164" s="1"/>
      <c r="U4164" s="12"/>
    </row>
    <row r="4165" spans="16:21" x14ac:dyDescent="0.2">
      <c r="P4165" s="5"/>
      <c r="S4165" s="1"/>
      <c r="U4165" s="12"/>
    </row>
    <row r="4166" spans="16:21" x14ac:dyDescent="0.2">
      <c r="P4166" s="5"/>
      <c r="S4166" s="1"/>
      <c r="U4166" s="12"/>
    </row>
    <row r="4167" spans="16:21" x14ac:dyDescent="0.2">
      <c r="P4167" s="5"/>
      <c r="S4167" s="1"/>
      <c r="U4167" s="12"/>
    </row>
    <row r="4168" spans="16:21" x14ac:dyDescent="0.2">
      <c r="P4168" s="5"/>
      <c r="S4168" s="1"/>
      <c r="U4168" s="12"/>
    </row>
    <row r="4169" spans="16:21" x14ac:dyDescent="0.2">
      <c r="P4169" s="5"/>
      <c r="S4169" s="1"/>
      <c r="U4169" s="12"/>
    </row>
    <row r="4170" spans="16:21" x14ac:dyDescent="0.2">
      <c r="P4170" s="5"/>
      <c r="S4170" s="1"/>
      <c r="U4170" s="12"/>
    </row>
    <row r="4171" spans="16:21" x14ac:dyDescent="0.2">
      <c r="P4171" s="5"/>
      <c r="S4171" s="1"/>
      <c r="U4171" s="12"/>
    </row>
    <row r="4172" spans="16:21" x14ac:dyDescent="0.2">
      <c r="P4172" s="5"/>
      <c r="S4172" s="1"/>
      <c r="U4172" s="12"/>
    </row>
    <row r="4173" spans="16:21" x14ac:dyDescent="0.2">
      <c r="P4173" s="5"/>
      <c r="S4173" s="1"/>
      <c r="U4173" s="12"/>
    </row>
    <row r="4174" spans="16:21" x14ac:dyDescent="0.2">
      <c r="P4174" s="5"/>
      <c r="S4174" s="1"/>
      <c r="U4174" s="12"/>
    </row>
    <row r="4175" spans="16:21" x14ac:dyDescent="0.2">
      <c r="P4175" s="5"/>
      <c r="S4175" s="1"/>
      <c r="U4175" s="12"/>
    </row>
    <row r="4176" spans="16:21" x14ac:dyDescent="0.2">
      <c r="P4176" s="5"/>
      <c r="S4176" s="1"/>
      <c r="U4176" s="12"/>
    </row>
    <row r="4177" spans="16:21" x14ac:dyDescent="0.2">
      <c r="P4177" s="5"/>
      <c r="S4177" s="1"/>
      <c r="U4177" s="12"/>
    </row>
    <row r="4178" spans="16:21" x14ac:dyDescent="0.2">
      <c r="P4178" s="5"/>
      <c r="S4178" s="1"/>
      <c r="U4178" s="12"/>
    </row>
    <row r="4179" spans="16:21" x14ac:dyDescent="0.2">
      <c r="P4179" s="5"/>
      <c r="S4179" s="1"/>
      <c r="U4179" s="12"/>
    </row>
    <row r="4180" spans="16:21" x14ac:dyDescent="0.2">
      <c r="P4180" s="5"/>
      <c r="S4180" s="1"/>
      <c r="U4180" s="12"/>
    </row>
    <row r="4181" spans="16:21" x14ac:dyDescent="0.2">
      <c r="P4181" s="5"/>
      <c r="S4181" s="1"/>
      <c r="U4181" s="12"/>
    </row>
    <row r="4182" spans="16:21" x14ac:dyDescent="0.2">
      <c r="P4182" s="5"/>
      <c r="S4182" s="1"/>
      <c r="U4182" s="12"/>
    </row>
    <row r="4183" spans="16:21" x14ac:dyDescent="0.2">
      <c r="P4183" s="5"/>
      <c r="S4183" s="1"/>
      <c r="U4183" s="12"/>
    </row>
    <row r="4184" spans="16:21" x14ac:dyDescent="0.2">
      <c r="P4184" s="5"/>
      <c r="S4184" s="1"/>
      <c r="U4184" s="12"/>
    </row>
    <row r="4185" spans="16:21" x14ac:dyDescent="0.2">
      <c r="P4185" s="5"/>
      <c r="S4185" s="1"/>
      <c r="U4185" s="12"/>
    </row>
    <row r="4186" spans="16:21" x14ac:dyDescent="0.2">
      <c r="P4186" s="5"/>
      <c r="S4186" s="1"/>
      <c r="U4186" s="12"/>
    </row>
    <row r="4187" spans="16:21" x14ac:dyDescent="0.2">
      <c r="P4187" s="5"/>
      <c r="S4187" s="1"/>
      <c r="U4187" s="12"/>
    </row>
    <row r="4188" spans="16:21" x14ac:dyDescent="0.2">
      <c r="P4188" s="5"/>
      <c r="S4188" s="1"/>
      <c r="U4188" s="12"/>
    </row>
    <row r="4189" spans="16:21" x14ac:dyDescent="0.2">
      <c r="P4189" s="5"/>
      <c r="S4189" s="1"/>
      <c r="U4189" s="12"/>
    </row>
    <row r="4190" spans="16:21" x14ac:dyDescent="0.2">
      <c r="P4190" s="5"/>
      <c r="S4190" s="1"/>
      <c r="U4190" s="12"/>
    </row>
    <row r="4191" spans="16:21" x14ac:dyDescent="0.2">
      <c r="P4191" s="5"/>
      <c r="S4191" s="1"/>
      <c r="U4191" s="12"/>
    </row>
    <row r="4192" spans="16:21" x14ac:dyDescent="0.2">
      <c r="P4192" s="5"/>
      <c r="S4192" s="1"/>
      <c r="U4192" s="12"/>
    </row>
    <row r="4193" spans="16:21" x14ac:dyDescent="0.2">
      <c r="P4193" s="5"/>
      <c r="S4193" s="1"/>
      <c r="U4193" s="12"/>
    </row>
    <row r="4194" spans="16:21" x14ac:dyDescent="0.2">
      <c r="P4194" s="5"/>
      <c r="S4194" s="1"/>
      <c r="U4194" s="12"/>
    </row>
    <row r="4195" spans="16:21" x14ac:dyDescent="0.2">
      <c r="P4195" s="5"/>
      <c r="S4195" s="1"/>
      <c r="U4195" s="12"/>
    </row>
    <row r="4196" spans="16:21" x14ac:dyDescent="0.2">
      <c r="P4196" s="5"/>
      <c r="S4196" s="1"/>
      <c r="U4196" s="12"/>
    </row>
    <row r="4197" spans="16:21" x14ac:dyDescent="0.2">
      <c r="P4197" s="5"/>
      <c r="S4197" s="1"/>
      <c r="U4197" s="12"/>
    </row>
    <row r="4198" spans="16:21" x14ac:dyDescent="0.2">
      <c r="P4198" s="5"/>
      <c r="S4198" s="1"/>
      <c r="U4198" s="12"/>
    </row>
    <row r="4199" spans="16:21" x14ac:dyDescent="0.2">
      <c r="P4199" s="5"/>
      <c r="S4199" s="1"/>
      <c r="U4199" s="12"/>
    </row>
    <row r="4200" spans="16:21" x14ac:dyDescent="0.2">
      <c r="P4200" s="5"/>
      <c r="S4200" s="1"/>
      <c r="U4200" s="12"/>
    </row>
    <row r="4201" spans="16:21" x14ac:dyDescent="0.2">
      <c r="P4201" s="5"/>
      <c r="S4201" s="1"/>
      <c r="U4201" s="12"/>
    </row>
    <row r="4202" spans="16:21" x14ac:dyDescent="0.2">
      <c r="P4202" s="5"/>
      <c r="S4202" s="1"/>
      <c r="U4202" s="12"/>
    </row>
    <row r="4203" spans="16:21" x14ac:dyDescent="0.2">
      <c r="P4203" s="5"/>
      <c r="S4203" s="1"/>
      <c r="U4203" s="12"/>
    </row>
    <row r="4204" spans="16:21" x14ac:dyDescent="0.2">
      <c r="P4204" s="5"/>
      <c r="S4204" s="1"/>
      <c r="U4204" s="12"/>
    </row>
    <row r="4205" spans="16:21" x14ac:dyDescent="0.2">
      <c r="P4205" s="5"/>
      <c r="S4205" s="1"/>
      <c r="U4205" s="12"/>
    </row>
    <row r="4206" spans="16:21" x14ac:dyDescent="0.2">
      <c r="P4206" s="5"/>
      <c r="S4206" s="1"/>
      <c r="U4206" s="12"/>
    </row>
    <row r="4207" spans="16:21" x14ac:dyDescent="0.2">
      <c r="P4207" s="5"/>
      <c r="S4207" s="1"/>
      <c r="U4207" s="12"/>
    </row>
    <row r="4208" spans="16:21" x14ac:dyDescent="0.2">
      <c r="P4208" s="5"/>
      <c r="S4208" s="1"/>
      <c r="U4208" s="12"/>
    </row>
    <row r="4209" spans="16:21" x14ac:dyDescent="0.2">
      <c r="P4209" s="5"/>
      <c r="S4209" s="1"/>
      <c r="U4209" s="12"/>
    </row>
    <row r="4210" spans="16:21" x14ac:dyDescent="0.2">
      <c r="P4210" s="5"/>
      <c r="S4210" s="1"/>
      <c r="U4210" s="12"/>
    </row>
    <row r="4211" spans="16:21" x14ac:dyDescent="0.2">
      <c r="P4211" s="5"/>
      <c r="S4211" s="1"/>
      <c r="U4211" s="12"/>
    </row>
    <row r="4212" spans="16:21" x14ac:dyDescent="0.2">
      <c r="P4212" s="5"/>
      <c r="S4212" s="1"/>
      <c r="U4212" s="12"/>
    </row>
    <row r="4213" spans="16:21" x14ac:dyDescent="0.2">
      <c r="P4213" s="5"/>
      <c r="S4213" s="1"/>
      <c r="U4213" s="12"/>
    </row>
    <row r="4214" spans="16:21" x14ac:dyDescent="0.2">
      <c r="P4214" s="5"/>
      <c r="S4214" s="1"/>
      <c r="U4214" s="12"/>
    </row>
    <row r="4215" spans="16:21" x14ac:dyDescent="0.2">
      <c r="P4215" s="5"/>
      <c r="S4215" s="1"/>
      <c r="U4215" s="12"/>
    </row>
    <row r="4216" spans="16:21" x14ac:dyDescent="0.2">
      <c r="P4216" s="5"/>
      <c r="S4216" s="1"/>
      <c r="U4216" s="12"/>
    </row>
    <row r="4217" spans="16:21" x14ac:dyDescent="0.2">
      <c r="P4217" s="5"/>
      <c r="S4217" s="1"/>
      <c r="U4217" s="12"/>
    </row>
    <row r="4218" spans="16:21" x14ac:dyDescent="0.2">
      <c r="P4218" s="5"/>
      <c r="S4218" s="1"/>
      <c r="U4218" s="12"/>
    </row>
    <row r="4219" spans="16:21" x14ac:dyDescent="0.2">
      <c r="P4219" s="5"/>
      <c r="S4219" s="1"/>
      <c r="U4219" s="12"/>
    </row>
    <row r="4220" spans="16:21" x14ac:dyDescent="0.2">
      <c r="P4220" s="5"/>
      <c r="S4220" s="1"/>
      <c r="U4220" s="12"/>
    </row>
    <row r="4221" spans="16:21" x14ac:dyDescent="0.2">
      <c r="P4221" s="5"/>
      <c r="S4221" s="1"/>
      <c r="U4221" s="12"/>
    </row>
    <row r="4222" spans="16:21" x14ac:dyDescent="0.2">
      <c r="P4222" s="5"/>
      <c r="S4222" s="1"/>
      <c r="U4222" s="12"/>
    </row>
    <row r="4223" spans="16:21" x14ac:dyDescent="0.2">
      <c r="P4223" s="5"/>
      <c r="S4223" s="1"/>
      <c r="U4223" s="12"/>
    </row>
    <row r="4224" spans="16:21" x14ac:dyDescent="0.2">
      <c r="P4224" s="5"/>
      <c r="S4224" s="1"/>
      <c r="U4224" s="12"/>
    </row>
    <row r="4225" spans="16:21" x14ac:dyDescent="0.2">
      <c r="P4225" s="5"/>
      <c r="S4225" s="1"/>
      <c r="U4225" s="12"/>
    </row>
    <row r="4226" spans="16:21" x14ac:dyDescent="0.2">
      <c r="P4226" s="5"/>
      <c r="S4226" s="1"/>
      <c r="U4226" s="12"/>
    </row>
    <row r="4227" spans="16:21" x14ac:dyDescent="0.2">
      <c r="P4227" s="5"/>
      <c r="S4227" s="1"/>
      <c r="U4227" s="12"/>
    </row>
    <row r="4228" spans="16:21" x14ac:dyDescent="0.2">
      <c r="P4228" s="5"/>
      <c r="S4228" s="1"/>
      <c r="U4228" s="12"/>
    </row>
  </sheetData>
  <phoneticPr fontId="0" type="noConversion"/>
  <pageMargins left="0.75" right="0.75" top="1" bottom="1" header="0.5" footer="0.5"/>
  <pageSetup paperSize="5" scale="46" fitToHeight="5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O4275"/>
  <sheetViews>
    <sheetView zoomScale="75" workbookViewId="0">
      <selection activeCell="I16" sqref="I16"/>
    </sheetView>
  </sheetViews>
  <sheetFormatPr defaultColWidth="9.109375" defaultRowHeight="10.199999999999999" x14ac:dyDescent="0.2"/>
  <cols>
    <col min="1" max="1" width="4.6640625" style="1" customWidth="1"/>
    <col min="2" max="2" width="4.33203125" style="1" customWidth="1"/>
    <col min="3" max="3" width="7.5546875" style="1" customWidth="1"/>
    <col min="4" max="4" width="6.88671875" style="1" customWidth="1"/>
    <col min="5" max="5" width="5.33203125" style="1" customWidth="1"/>
    <col min="6" max="6" width="4.44140625" style="1" customWidth="1"/>
    <col min="7" max="7" width="3.5546875" style="1" customWidth="1"/>
    <col min="8" max="8" width="5.109375" style="1" customWidth="1"/>
    <col min="9" max="9" width="42.6640625" style="1" customWidth="1"/>
    <col min="10" max="10" width="2.109375" style="5" customWidth="1"/>
    <col min="11" max="11" width="10.6640625" style="1" bestFit="1" customWidth="1"/>
    <col min="12" max="12" width="5" style="5" customWidth="1"/>
    <col min="13" max="13" width="12" style="1" customWidth="1"/>
    <col min="14" max="14" width="2.33203125" style="5" customWidth="1"/>
    <col min="15" max="15" width="23" style="1" customWidth="1"/>
    <col min="16" max="16" width="5" style="1" customWidth="1"/>
    <col min="17" max="17" width="4.6640625" style="1" customWidth="1"/>
    <col min="18" max="18" width="8" style="1" customWidth="1"/>
    <col min="19" max="19" width="8" style="12" customWidth="1"/>
    <col min="20" max="20" width="9.6640625" style="1" customWidth="1"/>
    <col min="21" max="21" width="5.44140625" style="1" customWidth="1"/>
    <col min="22" max="22" width="2.33203125" style="1" customWidth="1"/>
    <col min="23" max="23" width="10.6640625" style="1" customWidth="1"/>
    <col min="24" max="24" width="6.33203125" style="1" customWidth="1"/>
    <col min="25" max="25" width="7.33203125" style="1" customWidth="1"/>
    <col min="26" max="26" width="7.5546875" style="1" customWidth="1"/>
    <col min="27" max="28" width="7.33203125" style="1" customWidth="1"/>
    <col min="29" max="29" width="8.33203125" style="1" customWidth="1"/>
    <col min="30" max="16384" width="9.109375" style="1"/>
  </cols>
  <sheetData>
    <row r="1" spans="1:41" ht="18" customHeight="1" x14ac:dyDescent="0.3">
      <c r="A1" s="2" t="s">
        <v>588</v>
      </c>
      <c r="I1" s="3"/>
      <c r="S1" s="6"/>
    </row>
    <row r="2" spans="1:41" customFormat="1" ht="13.8" thickBot="1" x14ac:dyDescent="0.3">
      <c r="A2" s="7" t="s">
        <v>0</v>
      </c>
      <c r="B2" s="7" t="s">
        <v>1</v>
      </c>
      <c r="C2" s="8" t="s">
        <v>2</v>
      </c>
      <c r="D2" s="9" t="s">
        <v>3</v>
      </c>
      <c r="E2" s="8" t="s">
        <v>4</v>
      </c>
      <c r="F2" s="8" t="s">
        <v>5</v>
      </c>
      <c r="G2" s="7" t="s">
        <v>6</v>
      </c>
      <c r="H2" s="10" t="s">
        <v>7</v>
      </c>
      <c r="I2" s="7" t="s">
        <v>8</v>
      </c>
      <c r="J2" s="7"/>
      <c r="K2" s="7" t="s">
        <v>9</v>
      </c>
      <c r="L2" s="8" t="s">
        <v>10</v>
      </c>
      <c r="M2" s="7" t="s">
        <v>11</v>
      </c>
      <c r="N2" s="7" t="s">
        <v>12</v>
      </c>
      <c r="O2" s="7" t="s">
        <v>13</v>
      </c>
      <c r="P2" s="7" t="s">
        <v>7</v>
      </c>
      <c r="Q2" s="8" t="s">
        <v>14</v>
      </c>
      <c r="R2" s="9" t="s">
        <v>15</v>
      </c>
      <c r="S2" s="8" t="s">
        <v>16</v>
      </c>
      <c r="T2" s="7" t="s">
        <v>17</v>
      </c>
      <c r="U2" s="7" t="s">
        <v>18</v>
      </c>
      <c r="V2" s="7" t="s">
        <v>19</v>
      </c>
      <c r="W2" s="7" t="s">
        <v>20</v>
      </c>
      <c r="X2" s="7" t="s">
        <v>21</v>
      </c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 t="s">
        <v>22</v>
      </c>
      <c r="AO2" s="7" t="s">
        <v>23</v>
      </c>
    </row>
    <row r="3" spans="1:41" s="59" customFormat="1" ht="12" customHeight="1" thickBot="1" x14ac:dyDescent="0.3">
      <c r="A3" s="55"/>
      <c r="B3" s="60" t="s">
        <v>438</v>
      </c>
      <c r="C3" s="61"/>
      <c r="D3" s="104"/>
      <c r="E3" s="56"/>
      <c r="F3" s="56"/>
      <c r="G3" s="55"/>
      <c r="H3" s="58"/>
      <c r="I3" s="55"/>
      <c r="J3" s="55"/>
      <c r="K3" s="55"/>
      <c r="L3" s="56"/>
      <c r="M3" s="55"/>
      <c r="N3" s="55"/>
      <c r="O3" s="94"/>
      <c r="P3" s="55"/>
      <c r="Q3" s="56"/>
      <c r="R3" s="57"/>
      <c r="S3" s="56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5"/>
      <c r="AO3" s="55"/>
    </row>
    <row r="4" spans="1:41" s="59" customFormat="1" ht="12" customHeight="1" x14ac:dyDescent="0.25">
      <c r="A4" s="18" t="s">
        <v>487</v>
      </c>
      <c r="B4" s="18" t="s">
        <v>451</v>
      </c>
      <c r="C4" s="13" t="s">
        <v>452</v>
      </c>
      <c r="D4" s="19">
        <v>0</v>
      </c>
      <c r="E4" s="13" t="s">
        <v>36</v>
      </c>
      <c r="F4" s="13" t="s">
        <v>24</v>
      </c>
      <c r="G4" s="18" t="s">
        <v>25</v>
      </c>
      <c r="H4" s="18">
        <v>2</v>
      </c>
      <c r="I4" s="12" t="s">
        <v>494</v>
      </c>
      <c r="J4" s="18" t="s">
        <v>12</v>
      </c>
      <c r="K4" s="21" t="s">
        <v>453</v>
      </c>
      <c r="L4" s="13" t="s">
        <v>10</v>
      </c>
      <c r="M4" s="122" t="s">
        <v>496</v>
      </c>
      <c r="N4" s="18" t="s">
        <v>12</v>
      </c>
      <c r="O4" s="123" t="s">
        <v>497</v>
      </c>
      <c r="P4" s="88">
        <v>2</v>
      </c>
      <c r="Q4" s="124" t="s">
        <v>537</v>
      </c>
      <c r="R4" s="79">
        <v>0</v>
      </c>
      <c r="S4" s="124" t="s">
        <v>536</v>
      </c>
      <c r="T4" s="156" t="s">
        <v>553</v>
      </c>
      <c r="U4" s="1"/>
      <c r="V4" s="122" t="s">
        <v>483</v>
      </c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 t="s">
        <v>495</v>
      </c>
      <c r="AK4" s="55"/>
      <c r="AL4" s="55"/>
      <c r="AM4" s="55"/>
      <c r="AN4" s="55"/>
      <c r="AO4" s="55"/>
    </row>
    <row r="5" spans="1:41" s="59" customFormat="1" ht="12" customHeight="1" x14ac:dyDescent="0.25">
      <c r="A5" s="18" t="s">
        <v>487</v>
      </c>
      <c r="B5" s="18" t="s">
        <v>451</v>
      </c>
      <c r="C5" s="13" t="s">
        <v>452</v>
      </c>
      <c r="D5" s="19">
        <v>0</v>
      </c>
      <c r="E5" s="13" t="s">
        <v>36</v>
      </c>
      <c r="F5" s="13" t="s">
        <v>26</v>
      </c>
      <c r="G5" s="18" t="s">
        <v>25</v>
      </c>
      <c r="H5" s="18">
        <v>2</v>
      </c>
      <c r="I5" s="12" t="s">
        <v>494</v>
      </c>
      <c r="J5" s="18" t="s">
        <v>12</v>
      </c>
      <c r="K5" s="21" t="s">
        <v>453</v>
      </c>
      <c r="L5" s="13" t="s">
        <v>10</v>
      </c>
      <c r="M5" s="122" t="s">
        <v>496</v>
      </c>
      <c r="N5" s="18" t="s">
        <v>12</v>
      </c>
      <c r="O5" s="125" t="s">
        <v>497</v>
      </c>
      <c r="P5" s="126">
        <v>2</v>
      </c>
      <c r="Q5" s="124" t="s">
        <v>537</v>
      </c>
      <c r="R5" s="79">
        <v>0</v>
      </c>
      <c r="S5" s="124" t="s">
        <v>536</v>
      </c>
      <c r="T5" s="156" t="s">
        <v>553</v>
      </c>
      <c r="U5" s="128"/>
      <c r="V5" s="122" t="s">
        <v>483</v>
      </c>
      <c r="W5" s="129"/>
      <c r="X5" s="129"/>
      <c r="Y5" s="129"/>
      <c r="Z5" s="129"/>
      <c r="AA5" s="129"/>
      <c r="AB5" s="129"/>
      <c r="AC5" s="129"/>
      <c r="AD5" s="129"/>
      <c r="AE5" s="129"/>
      <c r="AF5" s="129"/>
      <c r="AG5" s="129"/>
      <c r="AH5" s="129"/>
      <c r="AI5" s="129"/>
      <c r="AJ5" s="1" t="s">
        <v>495</v>
      </c>
      <c r="AK5" s="55"/>
      <c r="AL5" s="55"/>
      <c r="AM5" s="55"/>
      <c r="AN5" s="55"/>
      <c r="AO5" s="55"/>
    </row>
    <row r="6" spans="1:41" ht="12" customHeight="1" x14ac:dyDescent="0.2">
      <c r="J6" s="1"/>
      <c r="L6" s="13" t="s">
        <v>10</v>
      </c>
      <c r="M6" s="18"/>
      <c r="N6" s="18"/>
      <c r="O6" s="86"/>
      <c r="P6" s="18"/>
      <c r="Q6" s="13"/>
      <c r="R6" s="19"/>
      <c r="S6" s="13"/>
      <c r="T6" s="17"/>
    </row>
    <row r="7" spans="1:41" s="75" customFormat="1" ht="12" customHeight="1" thickBot="1" x14ac:dyDescent="0.3">
      <c r="A7" s="71"/>
      <c r="B7" s="71"/>
      <c r="C7" s="72"/>
      <c r="D7" s="73"/>
      <c r="E7" s="72"/>
      <c r="F7" s="72"/>
      <c r="G7" s="71"/>
      <c r="H7" s="92">
        <f>SUM(H3:H6)</f>
        <v>4</v>
      </c>
      <c r="I7" s="74"/>
      <c r="J7" s="71"/>
      <c r="K7" s="71"/>
      <c r="L7" s="72"/>
      <c r="M7" s="50">
        <f>H7-P7</f>
        <v>0</v>
      </c>
      <c r="N7" s="71"/>
      <c r="O7" s="95"/>
      <c r="P7" s="50">
        <f>SUM(P3:P6)</f>
        <v>4</v>
      </c>
      <c r="Q7" s="72"/>
      <c r="R7" s="73"/>
      <c r="S7" s="72"/>
      <c r="T7" s="71"/>
      <c r="U7" s="71"/>
      <c r="V7" s="71"/>
      <c r="W7" s="71"/>
      <c r="X7" s="71"/>
      <c r="Y7" s="71"/>
      <c r="Z7" s="71"/>
      <c r="AA7" s="71"/>
      <c r="AB7" s="71"/>
      <c r="AC7" s="71"/>
      <c r="AD7" s="71"/>
      <c r="AE7" s="71"/>
      <c r="AF7" s="71"/>
      <c r="AG7" s="71"/>
      <c r="AH7" s="71"/>
      <c r="AI7" s="71"/>
      <c r="AJ7" s="71"/>
      <c r="AK7" s="71"/>
      <c r="AL7" s="71"/>
      <c r="AM7" s="71"/>
      <c r="AN7" s="71"/>
      <c r="AO7" s="71"/>
    </row>
    <row r="8" spans="1:41" ht="12" customHeight="1" thickBot="1" x14ac:dyDescent="0.25">
      <c r="A8" s="18"/>
      <c r="B8" s="80" t="s">
        <v>27</v>
      </c>
      <c r="C8" s="40"/>
      <c r="D8" s="19"/>
      <c r="E8" s="13"/>
      <c r="F8" s="13"/>
      <c r="G8" s="18"/>
      <c r="H8" s="18"/>
      <c r="I8" s="21"/>
      <c r="J8" s="48"/>
      <c r="K8" s="21"/>
      <c r="L8" s="13"/>
      <c r="M8" s="18"/>
      <c r="N8" s="48"/>
      <c r="O8" s="86"/>
      <c r="P8" s="18"/>
      <c r="Q8" s="13"/>
      <c r="R8" s="19"/>
      <c r="S8" s="13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 t="s">
        <v>31</v>
      </c>
      <c r="AK8" s="18"/>
      <c r="AL8" s="18"/>
      <c r="AM8" s="18"/>
      <c r="AN8" s="18"/>
      <c r="AO8" s="18"/>
    </row>
    <row r="9" spans="1:41" ht="12" customHeight="1" x14ac:dyDescent="0.2">
      <c r="A9" s="63" t="s">
        <v>487</v>
      </c>
      <c r="B9" s="63" t="s">
        <v>28</v>
      </c>
      <c r="C9" s="152" t="s">
        <v>539</v>
      </c>
      <c r="D9" s="118">
        <v>0</v>
      </c>
      <c r="E9" s="112" t="s">
        <v>490</v>
      </c>
      <c r="F9" s="112" t="s">
        <v>24</v>
      </c>
      <c r="G9" s="63" t="s">
        <v>25</v>
      </c>
      <c r="H9" s="63">
        <v>4</v>
      </c>
      <c r="I9" s="142" t="s">
        <v>499</v>
      </c>
      <c r="J9" s="5" t="s">
        <v>12</v>
      </c>
      <c r="K9" s="110" t="s">
        <v>47</v>
      </c>
      <c r="L9" s="85" t="s">
        <v>509</v>
      </c>
      <c r="M9" s="130" t="s">
        <v>493</v>
      </c>
      <c r="N9" s="5" t="s">
        <v>12</v>
      </c>
      <c r="O9" s="111" t="s">
        <v>518</v>
      </c>
      <c r="P9" s="130">
        <v>4</v>
      </c>
      <c r="Q9" s="124" t="s">
        <v>537</v>
      </c>
      <c r="R9" s="131">
        <v>0</v>
      </c>
      <c r="S9" s="132">
        <v>897191.1</v>
      </c>
      <c r="T9" s="156" t="s">
        <v>552</v>
      </c>
      <c r="U9" s="130" t="s">
        <v>502</v>
      </c>
      <c r="V9" s="4" t="s">
        <v>483</v>
      </c>
      <c r="X9" s="130" t="s">
        <v>516</v>
      </c>
      <c r="Y9" s="133" t="s">
        <v>538</v>
      </c>
      <c r="Z9" s="134" t="s">
        <v>510</v>
      </c>
      <c r="AA9" s="130" t="s">
        <v>515</v>
      </c>
      <c r="AB9" s="132">
        <v>146517.4</v>
      </c>
      <c r="AC9" s="134" t="s">
        <v>508</v>
      </c>
      <c r="AD9" s="130"/>
      <c r="AE9" s="132"/>
      <c r="AF9" s="130"/>
      <c r="AJ9" s="1" t="s">
        <v>31</v>
      </c>
    </row>
    <row r="10" spans="1:41" ht="12" customHeight="1" x14ac:dyDescent="0.2">
      <c r="A10" s="18" t="s">
        <v>487</v>
      </c>
      <c r="B10" s="18" t="s">
        <v>31</v>
      </c>
      <c r="C10" s="13" t="s">
        <v>251</v>
      </c>
      <c r="D10" s="19">
        <v>24.75</v>
      </c>
      <c r="E10" s="13" t="s">
        <v>48</v>
      </c>
      <c r="F10" s="13" t="s">
        <v>24</v>
      </c>
      <c r="G10" s="18" t="s">
        <v>25</v>
      </c>
      <c r="H10" s="18">
        <v>25</v>
      </c>
      <c r="I10" s="12" t="s">
        <v>535</v>
      </c>
      <c r="J10" s="5" t="s">
        <v>12</v>
      </c>
      <c r="K10" s="21" t="s">
        <v>29</v>
      </c>
      <c r="L10" s="13" t="s">
        <v>10</v>
      </c>
      <c r="M10" s="107" t="s">
        <v>304</v>
      </c>
      <c r="N10" s="5" t="s">
        <v>12</v>
      </c>
      <c r="O10" s="155" t="s">
        <v>512</v>
      </c>
      <c r="P10" s="107">
        <v>25</v>
      </c>
      <c r="Q10" s="108" t="s">
        <v>490</v>
      </c>
      <c r="R10" s="109">
        <v>0</v>
      </c>
      <c r="S10" s="154" t="s">
        <v>541</v>
      </c>
      <c r="T10" s="145" t="s">
        <v>523</v>
      </c>
      <c r="U10" s="107"/>
      <c r="V10" s="18" t="s">
        <v>483</v>
      </c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 t="s">
        <v>31</v>
      </c>
    </row>
    <row r="11" spans="1:41" ht="12" customHeight="1" x14ac:dyDescent="0.2">
      <c r="A11" s="18" t="s">
        <v>487</v>
      </c>
      <c r="B11" s="18" t="s">
        <v>31</v>
      </c>
      <c r="C11" s="13" t="s">
        <v>253</v>
      </c>
      <c r="D11" s="19">
        <v>27.25</v>
      </c>
      <c r="E11" s="13" t="s">
        <v>48</v>
      </c>
      <c r="F11" s="13" t="s">
        <v>24</v>
      </c>
      <c r="G11" s="18" t="s">
        <v>25</v>
      </c>
      <c r="H11" s="18">
        <v>25</v>
      </c>
      <c r="I11" s="12" t="s">
        <v>533</v>
      </c>
      <c r="J11" s="5" t="s">
        <v>12</v>
      </c>
      <c r="K11" s="21" t="s">
        <v>29</v>
      </c>
      <c r="L11" s="13" t="s">
        <v>10</v>
      </c>
      <c r="M11" s="107" t="s">
        <v>304</v>
      </c>
      <c r="N11" s="5" t="s">
        <v>12</v>
      </c>
      <c r="O11" s="155" t="s">
        <v>576</v>
      </c>
      <c r="P11" s="107">
        <v>25</v>
      </c>
      <c r="Q11" s="108" t="s">
        <v>490</v>
      </c>
      <c r="R11" s="109">
        <v>0</v>
      </c>
      <c r="S11" s="154" t="s">
        <v>541</v>
      </c>
      <c r="T11" s="145" t="s">
        <v>520</v>
      </c>
      <c r="U11" s="107"/>
      <c r="V11" s="18" t="s">
        <v>483</v>
      </c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 t="s">
        <v>31</v>
      </c>
    </row>
    <row r="12" spans="1:41" ht="12" customHeight="1" x14ac:dyDescent="0.2">
      <c r="A12" s="18" t="s">
        <v>487</v>
      </c>
      <c r="B12" s="18" t="s">
        <v>31</v>
      </c>
      <c r="C12" s="13" t="s">
        <v>253</v>
      </c>
      <c r="D12" s="19">
        <v>27.25</v>
      </c>
      <c r="E12" s="13" t="s">
        <v>48</v>
      </c>
      <c r="F12" s="13" t="s">
        <v>24</v>
      </c>
      <c r="G12" s="18" t="s">
        <v>25</v>
      </c>
      <c r="H12" s="18">
        <v>25</v>
      </c>
      <c r="I12" s="12" t="s">
        <v>533</v>
      </c>
      <c r="J12" s="5" t="s">
        <v>12</v>
      </c>
      <c r="K12" s="21" t="s">
        <v>29</v>
      </c>
      <c r="L12" s="13" t="s">
        <v>10</v>
      </c>
      <c r="M12" s="107" t="s">
        <v>304</v>
      </c>
      <c r="N12" s="5" t="s">
        <v>12</v>
      </c>
      <c r="O12" s="155" t="s">
        <v>513</v>
      </c>
      <c r="P12" s="107">
        <v>25</v>
      </c>
      <c r="Q12" s="108" t="s">
        <v>490</v>
      </c>
      <c r="R12" s="109">
        <v>0</v>
      </c>
      <c r="S12" s="154" t="s">
        <v>541</v>
      </c>
      <c r="T12" s="145" t="s">
        <v>520</v>
      </c>
      <c r="U12" s="107"/>
      <c r="V12" s="18" t="s">
        <v>483</v>
      </c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 t="s">
        <v>31</v>
      </c>
    </row>
    <row r="13" spans="1:41" ht="12" customHeight="1" x14ac:dyDescent="0.2">
      <c r="A13" s="18" t="s">
        <v>487</v>
      </c>
      <c r="B13" s="18" t="s">
        <v>31</v>
      </c>
      <c r="C13" s="13" t="s">
        <v>254</v>
      </c>
      <c r="D13" s="19">
        <v>27.64</v>
      </c>
      <c r="E13" s="13" t="s">
        <v>48</v>
      </c>
      <c r="F13" s="13" t="s">
        <v>24</v>
      </c>
      <c r="G13" s="18" t="s">
        <v>25</v>
      </c>
      <c r="H13" s="18">
        <v>25</v>
      </c>
      <c r="I13" s="21" t="s">
        <v>534</v>
      </c>
      <c r="J13" s="5" t="s">
        <v>12</v>
      </c>
      <c r="K13" s="21" t="s">
        <v>29</v>
      </c>
      <c r="L13" s="13" t="s">
        <v>10</v>
      </c>
      <c r="M13" s="107" t="s">
        <v>304</v>
      </c>
      <c r="N13" s="5" t="s">
        <v>12</v>
      </c>
      <c r="O13" s="155" t="s">
        <v>513</v>
      </c>
      <c r="P13" s="107">
        <v>25</v>
      </c>
      <c r="Q13" s="108" t="s">
        <v>490</v>
      </c>
      <c r="R13" s="109">
        <v>0</v>
      </c>
      <c r="S13" s="154" t="s">
        <v>541</v>
      </c>
      <c r="T13" s="145" t="s">
        <v>520</v>
      </c>
      <c r="U13" s="107"/>
      <c r="V13" s="18" t="s">
        <v>483</v>
      </c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 t="s">
        <v>31</v>
      </c>
    </row>
    <row r="14" spans="1:41" ht="12" customHeight="1" x14ac:dyDescent="0.2">
      <c r="A14" s="18" t="s">
        <v>487</v>
      </c>
      <c r="B14" s="18" t="s">
        <v>31</v>
      </c>
      <c r="C14" s="13" t="s">
        <v>254</v>
      </c>
      <c r="D14" s="19">
        <v>27.64</v>
      </c>
      <c r="E14" s="13" t="s">
        <v>48</v>
      </c>
      <c r="F14" s="13" t="s">
        <v>24</v>
      </c>
      <c r="G14" s="18" t="s">
        <v>25</v>
      </c>
      <c r="H14" s="18">
        <v>25</v>
      </c>
      <c r="I14" s="21" t="s">
        <v>534</v>
      </c>
      <c r="J14" s="5" t="s">
        <v>12</v>
      </c>
      <c r="K14" s="21" t="s">
        <v>29</v>
      </c>
      <c r="L14" s="13" t="s">
        <v>10</v>
      </c>
      <c r="M14" s="107" t="s">
        <v>304</v>
      </c>
      <c r="N14" s="5" t="s">
        <v>12</v>
      </c>
      <c r="O14" s="155" t="s">
        <v>513</v>
      </c>
      <c r="P14" s="107">
        <v>25</v>
      </c>
      <c r="Q14" s="108" t="s">
        <v>490</v>
      </c>
      <c r="R14" s="109">
        <v>0</v>
      </c>
      <c r="S14" s="154" t="s">
        <v>541</v>
      </c>
      <c r="T14" s="145" t="s">
        <v>520</v>
      </c>
      <c r="U14" s="107"/>
      <c r="V14" s="18" t="s">
        <v>483</v>
      </c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 t="s">
        <v>31</v>
      </c>
    </row>
    <row r="15" spans="1:41" ht="12" customHeight="1" x14ac:dyDescent="0.2">
      <c r="A15" s="18" t="s">
        <v>487</v>
      </c>
      <c r="B15" s="18" t="s">
        <v>31</v>
      </c>
      <c r="C15" s="13" t="s">
        <v>252</v>
      </c>
      <c r="D15" s="19">
        <v>25.35</v>
      </c>
      <c r="E15" s="13" t="s">
        <v>48</v>
      </c>
      <c r="F15" s="13" t="s">
        <v>24</v>
      </c>
      <c r="G15" s="18" t="s">
        <v>25</v>
      </c>
      <c r="H15" s="18">
        <v>25</v>
      </c>
      <c r="I15" s="12" t="s">
        <v>532</v>
      </c>
      <c r="J15" s="5" t="s">
        <v>12</v>
      </c>
      <c r="K15" s="21" t="s">
        <v>29</v>
      </c>
      <c r="L15" s="13" t="s">
        <v>10</v>
      </c>
      <c r="M15" s="18" t="s">
        <v>30</v>
      </c>
      <c r="N15" s="5" t="s">
        <v>12</v>
      </c>
      <c r="O15" s="155" t="s">
        <v>513</v>
      </c>
      <c r="P15" s="18">
        <v>25</v>
      </c>
      <c r="Q15" s="13" t="s">
        <v>48</v>
      </c>
      <c r="R15" s="19">
        <v>180</v>
      </c>
      <c r="S15" s="13" t="s">
        <v>77</v>
      </c>
      <c r="T15" s="145" t="s">
        <v>520</v>
      </c>
      <c r="U15" s="18"/>
      <c r="V15" s="18" t="s">
        <v>483</v>
      </c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 t="s">
        <v>31</v>
      </c>
    </row>
    <row r="16" spans="1:41" ht="12" customHeight="1" x14ac:dyDescent="0.2">
      <c r="L16" s="13" t="s">
        <v>10</v>
      </c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 t="s">
        <v>31</v>
      </c>
    </row>
    <row r="17" spans="1:41" s="39" customFormat="1" ht="12" customHeight="1" thickBot="1" x14ac:dyDescent="0.3">
      <c r="A17" s="35"/>
      <c r="B17" s="35"/>
      <c r="C17" s="36"/>
      <c r="D17" s="37"/>
      <c r="E17" s="36"/>
      <c r="F17" s="36"/>
      <c r="G17" s="35"/>
      <c r="H17" s="35">
        <f>SUM(H8:H16)</f>
        <v>154</v>
      </c>
      <c r="I17" s="38"/>
      <c r="J17" s="49"/>
      <c r="K17" s="38"/>
      <c r="L17" s="36"/>
      <c r="M17" s="53">
        <f>H17-P17</f>
        <v>0</v>
      </c>
      <c r="N17" s="53"/>
      <c r="O17" s="96"/>
      <c r="P17" s="39">
        <f>SUM(P8:P16)</f>
        <v>154</v>
      </c>
      <c r="T17" s="35"/>
      <c r="U17" s="35"/>
      <c r="V17" s="117"/>
      <c r="W17" s="35"/>
      <c r="X17" s="35"/>
      <c r="Y17" s="35"/>
      <c r="Z17" s="35"/>
      <c r="AA17" s="35"/>
      <c r="AB17" s="35"/>
      <c r="AC17" s="35"/>
      <c r="AD17" s="35"/>
      <c r="AE17" s="35"/>
      <c r="AF17" s="35"/>
      <c r="AG17" s="35"/>
      <c r="AH17" s="35"/>
      <c r="AI17" s="35"/>
      <c r="AJ17" s="35"/>
      <c r="AK17" s="35"/>
      <c r="AL17" s="35"/>
      <c r="AM17" s="35"/>
      <c r="AN17" s="35"/>
      <c r="AO17" s="35"/>
    </row>
    <row r="18" spans="1:41" ht="12" customHeight="1" thickBot="1" x14ac:dyDescent="0.25">
      <c r="A18" s="18"/>
      <c r="B18" s="81" t="s">
        <v>33</v>
      </c>
      <c r="C18" s="64"/>
      <c r="D18" s="19"/>
      <c r="E18" s="13"/>
      <c r="I18" s="12"/>
      <c r="L18" s="1"/>
      <c r="O18" s="89"/>
      <c r="S18" s="1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 t="s">
        <v>31</v>
      </c>
      <c r="AK18" s="18"/>
      <c r="AL18" s="18"/>
      <c r="AM18" s="18"/>
      <c r="AN18" s="18"/>
      <c r="AO18" s="18"/>
    </row>
    <row r="19" spans="1:41" ht="12" customHeight="1" x14ac:dyDescent="0.2">
      <c r="A19" s="63" t="s">
        <v>487</v>
      </c>
      <c r="B19" s="63" t="s">
        <v>28</v>
      </c>
      <c r="C19" s="152" t="s">
        <v>539</v>
      </c>
      <c r="D19" s="119">
        <v>0</v>
      </c>
      <c r="E19" s="112" t="s">
        <v>490</v>
      </c>
      <c r="F19" s="112" t="s">
        <v>26</v>
      </c>
      <c r="G19" s="63" t="s">
        <v>25</v>
      </c>
      <c r="H19" s="63">
        <v>4</v>
      </c>
      <c r="I19" s="142" t="s">
        <v>499</v>
      </c>
      <c r="J19" s="5" t="s">
        <v>12</v>
      </c>
      <c r="K19" s="110" t="s">
        <v>47</v>
      </c>
      <c r="L19" s="85" t="s">
        <v>509</v>
      </c>
      <c r="M19" s="130" t="s">
        <v>493</v>
      </c>
      <c r="N19" s="5" t="s">
        <v>12</v>
      </c>
      <c r="O19" s="111" t="s">
        <v>518</v>
      </c>
      <c r="P19" s="130">
        <v>4</v>
      </c>
      <c r="Q19" s="124" t="s">
        <v>537</v>
      </c>
      <c r="R19" s="131">
        <v>0</v>
      </c>
      <c r="S19" s="132">
        <v>897191.1</v>
      </c>
      <c r="T19" s="156" t="s">
        <v>552</v>
      </c>
      <c r="U19" s="130" t="s">
        <v>502</v>
      </c>
      <c r="V19" s="4" t="s">
        <v>483</v>
      </c>
      <c r="X19" s="130" t="s">
        <v>516</v>
      </c>
      <c r="Y19" s="133" t="s">
        <v>538</v>
      </c>
      <c r="Z19" s="134" t="s">
        <v>510</v>
      </c>
      <c r="AA19" s="130" t="s">
        <v>515</v>
      </c>
      <c r="AB19" s="132">
        <v>146517.4</v>
      </c>
      <c r="AC19" s="134" t="s">
        <v>508</v>
      </c>
      <c r="AD19" s="130"/>
      <c r="AE19" s="132"/>
      <c r="AF19" s="130"/>
      <c r="AJ19" s="1" t="s">
        <v>31</v>
      </c>
      <c r="AK19" s="18"/>
      <c r="AL19" s="18"/>
      <c r="AM19" s="18"/>
      <c r="AN19" s="18"/>
      <c r="AO19" s="18"/>
    </row>
    <row r="20" spans="1:41" ht="12" customHeight="1" x14ac:dyDescent="0.2">
      <c r="A20" s="18" t="s">
        <v>487</v>
      </c>
      <c r="B20" s="18" t="s">
        <v>31</v>
      </c>
      <c r="C20" s="13" t="s">
        <v>251</v>
      </c>
      <c r="D20" s="19">
        <v>24.75</v>
      </c>
      <c r="E20" s="13" t="s">
        <v>48</v>
      </c>
      <c r="F20" s="13" t="s">
        <v>26</v>
      </c>
      <c r="G20" s="18" t="s">
        <v>25</v>
      </c>
      <c r="H20" s="18">
        <v>25</v>
      </c>
      <c r="I20" s="12" t="s">
        <v>535</v>
      </c>
      <c r="J20" s="5" t="s">
        <v>12</v>
      </c>
      <c r="K20" s="21" t="s">
        <v>29</v>
      </c>
      <c r="L20" s="13" t="s">
        <v>10</v>
      </c>
      <c r="M20" s="107" t="s">
        <v>304</v>
      </c>
      <c r="N20" s="5" t="s">
        <v>12</v>
      </c>
      <c r="O20" s="155" t="s">
        <v>513</v>
      </c>
      <c r="P20" s="107">
        <v>25</v>
      </c>
      <c r="Q20" s="108" t="s">
        <v>490</v>
      </c>
      <c r="R20" s="109">
        <v>0</v>
      </c>
      <c r="S20" s="154" t="s">
        <v>541</v>
      </c>
      <c r="T20" s="145" t="s">
        <v>520</v>
      </c>
      <c r="U20" s="107"/>
      <c r="V20" s="18" t="s">
        <v>483</v>
      </c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 t="s">
        <v>31</v>
      </c>
    </row>
    <row r="21" spans="1:41" ht="12" customHeight="1" x14ac:dyDescent="0.2">
      <c r="A21" s="18" t="s">
        <v>487</v>
      </c>
      <c r="B21" s="18" t="s">
        <v>31</v>
      </c>
      <c r="C21" s="13" t="s">
        <v>252</v>
      </c>
      <c r="D21" s="19">
        <v>25.35</v>
      </c>
      <c r="E21" s="13" t="s">
        <v>48</v>
      </c>
      <c r="F21" s="13" t="s">
        <v>26</v>
      </c>
      <c r="G21" s="18" t="s">
        <v>25</v>
      </c>
      <c r="H21" s="18">
        <v>25</v>
      </c>
      <c r="I21" s="12" t="s">
        <v>549</v>
      </c>
      <c r="J21" s="5" t="s">
        <v>12</v>
      </c>
      <c r="K21" s="21" t="s">
        <v>29</v>
      </c>
      <c r="L21" s="13" t="s">
        <v>10</v>
      </c>
      <c r="M21" s="107" t="s">
        <v>304</v>
      </c>
      <c r="N21" s="5" t="s">
        <v>12</v>
      </c>
      <c r="O21" s="155" t="s">
        <v>548</v>
      </c>
      <c r="P21" s="107">
        <v>25</v>
      </c>
      <c r="Q21" s="108" t="s">
        <v>490</v>
      </c>
      <c r="R21" s="109">
        <v>0</v>
      </c>
      <c r="S21" s="154" t="s">
        <v>541</v>
      </c>
      <c r="T21" s="145" t="s">
        <v>523</v>
      </c>
      <c r="U21" s="107"/>
      <c r="V21" s="18" t="s">
        <v>483</v>
      </c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 t="s">
        <v>31</v>
      </c>
    </row>
    <row r="22" spans="1:41" ht="12" customHeight="1" x14ac:dyDescent="0.2">
      <c r="A22" s="18" t="s">
        <v>487</v>
      </c>
      <c r="B22" s="18" t="s">
        <v>31</v>
      </c>
      <c r="C22" s="13" t="s">
        <v>253</v>
      </c>
      <c r="D22" s="19">
        <v>27.25</v>
      </c>
      <c r="E22" s="13" t="s">
        <v>48</v>
      </c>
      <c r="F22" s="13" t="s">
        <v>26</v>
      </c>
      <c r="G22" s="18" t="s">
        <v>25</v>
      </c>
      <c r="H22" s="18">
        <v>25</v>
      </c>
      <c r="I22" s="12" t="s">
        <v>568</v>
      </c>
      <c r="J22" s="5" t="s">
        <v>12</v>
      </c>
      <c r="K22" s="21" t="s">
        <v>29</v>
      </c>
      <c r="L22" s="13" t="s">
        <v>10</v>
      </c>
      <c r="M22" s="107" t="s">
        <v>304</v>
      </c>
      <c r="N22" s="5" t="s">
        <v>12</v>
      </c>
      <c r="O22" s="155" t="s">
        <v>567</v>
      </c>
      <c r="P22" s="107">
        <v>25</v>
      </c>
      <c r="Q22" s="108" t="s">
        <v>490</v>
      </c>
      <c r="R22" s="109">
        <v>0</v>
      </c>
      <c r="S22" s="154" t="s">
        <v>541</v>
      </c>
      <c r="T22" s="145" t="s">
        <v>523</v>
      </c>
      <c r="U22" s="107"/>
      <c r="V22" s="18" t="s">
        <v>483</v>
      </c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 t="s">
        <v>31</v>
      </c>
    </row>
    <row r="23" spans="1:41" ht="12" customHeight="1" x14ac:dyDescent="0.2">
      <c r="A23" s="18" t="s">
        <v>487</v>
      </c>
      <c r="B23" s="18" t="s">
        <v>31</v>
      </c>
      <c r="C23" s="13" t="s">
        <v>253</v>
      </c>
      <c r="D23" s="19">
        <v>27.25</v>
      </c>
      <c r="E23" s="13" t="s">
        <v>48</v>
      </c>
      <c r="F23" s="13" t="s">
        <v>26</v>
      </c>
      <c r="G23" s="18" t="s">
        <v>25</v>
      </c>
      <c r="H23" s="18">
        <v>25</v>
      </c>
      <c r="I23" s="12" t="s">
        <v>568</v>
      </c>
      <c r="J23" s="5" t="s">
        <v>12</v>
      </c>
      <c r="K23" s="21" t="s">
        <v>29</v>
      </c>
      <c r="L23" s="13" t="s">
        <v>10</v>
      </c>
      <c r="M23" s="107" t="s">
        <v>304</v>
      </c>
      <c r="N23" s="5" t="s">
        <v>12</v>
      </c>
      <c r="O23" s="155" t="s">
        <v>567</v>
      </c>
      <c r="P23" s="107">
        <v>25</v>
      </c>
      <c r="Q23" s="108" t="s">
        <v>490</v>
      </c>
      <c r="R23" s="109">
        <v>0</v>
      </c>
      <c r="S23" s="154" t="s">
        <v>541</v>
      </c>
      <c r="T23" s="145" t="s">
        <v>523</v>
      </c>
      <c r="U23" s="107"/>
      <c r="V23" s="18" t="s">
        <v>483</v>
      </c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 t="s">
        <v>31</v>
      </c>
    </row>
    <row r="24" spans="1:41" ht="12" customHeight="1" x14ac:dyDescent="0.2">
      <c r="A24" s="18" t="s">
        <v>487</v>
      </c>
      <c r="B24" s="18" t="s">
        <v>31</v>
      </c>
      <c r="C24" s="13" t="s">
        <v>254</v>
      </c>
      <c r="D24" s="19">
        <v>27.64</v>
      </c>
      <c r="E24" s="13" t="s">
        <v>48</v>
      </c>
      <c r="F24" s="13" t="s">
        <v>26</v>
      </c>
      <c r="G24" s="18" t="s">
        <v>25</v>
      </c>
      <c r="H24" s="18">
        <v>25</v>
      </c>
      <c r="I24" s="21" t="s">
        <v>534</v>
      </c>
      <c r="J24" s="5" t="s">
        <v>12</v>
      </c>
      <c r="K24" s="21" t="s">
        <v>29</v>
      </c>
      <c r="L24" s="13" t="s">
        <v>10</v>
      </c>
      <c r="M24" s="107" t="s">
        <v>304</v>
      </c>
      <c r="N24" s="5" t="s">
        <v>12</v>
      </c>
      <c r="O24" s="155" t="s">
        <v>512</v>
      </c>
      <c r="P24" s="107">
        <v>25</v>
      </c>
      <c r="Q24" s="108" t="s">
        <v>490</v>
      </c>
      <c r="R24" s="109">
        <v>0</v>
      </c>
      <c r="S24" s="154" t="s">
        <v>541</v>
      </c>
      <c r="T24" s="145" t="s">
        <v>523</v>
      </c>
      <c r="U24" s="107"/>
      <c r="V24" s="18" t="s">
        <v>483</v>
      </c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 t="s">
        <v>31</v>
      </c>
    </row>
    <row r="25" spans="1:41" ht="12" customHeight="1" x14ac:dyDescent="0.2">
      <c r="A25" s="18" t="s">
        <v>487</v>
      </c>
      <c r="B25" s="18" t="s">
        <v>31</v>
      </c>
      <c r="C25" s="13" t="s">
        <v>254</v>
      </c>
      <c r="D25" s="19">
        <v>27.64</v>
      </c>
      <c r="E25" s="13" t="s">
        <v>48</v>
      </c>
      <c r="F25" s="13" t="s">
        <v>26</v>
      </c>
      <c r="G25" s="18" t="s">
        <v>25</v>
      </c>
      <c r="H25" s="18">
        <v>25</v>
      </c>
      <c r="I25" s="21" t="s">
        <v>534</v>
      </c>
      <c r="J25" s="5" t="s">
        <v>12</v>
      </c>
      <c r="K25" s="21" t="s">
        <v>29</v>
      </c>
      <c r="L25" s="13" t="s">
        <v>10</v>
      </c>
      <c r="M25" s="107" t="s">
        <v>304</v>
      </c>
      <c r="N25" s="5" t="s">
        <v>12</v>
      </c>
      <c r="O25" s="155" t="s">
        <v>512</v>
      </c>
      <c r="P25" s="107">
        <v>25</v>
      </c>
      <c r="Q25" s="108" t="s">
        <v>490</v>
      </c>
      <c r="R25" s="109">
        <v>0</v>
      </c>
      <c r="S25" s="154" t="s">
        <v>541</v>
      </c>
      <c r="T25" s="145" t="s">
        <v>523</v>
      </c>
      <c r="U25" s="107"/>
      <c r="V25" s="18" t="s">
        <v>483</v>
      </c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 t="s">
        <v>31</v>
      </c>
    </row>
    <row r="26" spans="1:41" ht="12" customHeight="1" x14ac:dyDescent="0.2">
      <c r="A26" s="18" t="s">
        <v>487</v>
      </c>
      <c r="B26" s="18" t="s">
        <v>31</v>
      </c>
      <c r="C26" s="13" t="s">
        <v>306</v>
      </c>
      <c r="D26" s="19">
        <v>76</v>
      </c>
      <c r="E26" s="13" t="s">
        <v>48</v>
      </c>
      <c r="F26" s="13" t="s">
        <v>26</v>
      </c>
      <c r="G26" s="18" t="s">
        <v>25</v>
      </c>
      <c r="H26" s="18">
        <v>25</v>
      </c>
      <c r="I26" s="142" t="s">
        <v>550</v>
      </c>
      <c r="J26" s="5" t="s">
        <v>12</v>
      </c>
      <c r="K26" s="21" t="s">
        <v>146</v>
      </c>
      <c r="L26" s="13" t="s">
        <v>10</v>
      </c>
      <c r="M26" s="107" t="s">
        <v>304</v>
      </c>
      <c r="N26" s="5" t="s">
        <v>12</v>
      </c>
      <c r="O26" s="155" t="s">
        <v>547</v>
      </c>
      <c r="P26" s="107">
        <v>25</v>
      </c>
      <c r="Q26" s="108" t="s">
        <v>490</v>
      </c>
      <c r="R26" s="109">
        <v>0</v>
      </c>
      <c r="S26" s="154" t="s">
        <v>541</v>
      </c>
      <c r="T26" s="145" t="s">
        <v>500</v>
      </c>
      <c r="U26" s="107"/>
      <c r="V26" s="18" t="s">
        <v>483</v>
      </c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 t="s">
        <v>31</v>
      </c>
    </row>
    <row r="27" spans="1:41" ht="12" customHeight="1" x14ac:dyDescent="0.2">
      <c r="A27" s="18" t="s">
        <v>487</v>
      </c>
      <c r="B27" s="18" t="s">
        <v>31</v>
      </c>
      <c r="C27" s="13" t="s">
        <v>306</v>
      </c>
      <c r="D27" s="19">
        <v>76</v>
      </c>
      <c r="E27" s="13" t="s">
        <v>48</v>
      </c>
      <c r="F27" s="13" t="s">
        <v>26</v>
      </c>
      <c r="G27" s="18" t="s">
        <v>25</v>
      </c>
      <c r="H27" s="18">
        <v>25</v>
      </c>
      <c r="I27" s="142" t="s">
        <v>531</v>
      </c>
      <c r="J27" s="5" t="s">
        <v>12</v>
      </c>
      <c r="K27" s="21" t="s">
        <v>146</v>
      </c>
      <c r="L27" s="13" t="s">
        <v>10</v>
      </c>
      <c r="M27" s="107" t="s">
        <v>304</v>
      </c>
      <c r="N27" s="5" t="s">
        <v>12</v>
      </c>
      <c r="O27" s="155" t="s">
        <v>569</v>
      </c>
      <c r="P27" s="107">
        <v>25</v>
      </c>
      <c r="Q27" s="108" t="s">
        <v>490</v>
      </c>
      <c r="R27" s="109">
        <v>0</v>
      </c>
      <c r="S27" s="154" t="s">
        <v>541</v>
      </c>
      <c r="T27" s="145" t="s">
        <v>521</v>
      </c>
      <c r="U27" s="107"/>
      <c r="V27" s="18" t="s">
        <v>483</v>
      </c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 t="s">
        <v>31</v>
      </c>
    </row>
    <row r="28" spans="1:41" ht="12" customHeight="1" x14ac:dyDescent="0.2">
      <c r="A28" s="18"/>
      <c r="B28" s="18"/>
      <c r="C28" s="13"/>
      <c r="D28" s="19"/>
      <c r="E28" s="13"/>
      <c r="F28" s="13"/>
      <c r="G28" s="18"/>
      <c r="H28" s="18"/>
      <c r="I28" s="21"/>
      <c r="J28" s="48"/>
      <c r="K28" s="21"/>
      <c r="L28" s="13" t="s">
        <v>10</v>
      </c>
      <c r="M28" s="18"/>
      <c r="N28" s="48"/>
      <c r="O28" s="86"/>
      <c r="P28" s="18"/>
      <c r="Q28" s="13"/>
      <c r="R28" s="19"/>
      <c r="S28" s="13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 t="s">
        <v>31</v>
      </c>
      <c r="AK28" s="18"/>
      <c r="AL28" s="18"/>
      <c r="AM28" s="18"/>
      <c r="AN28" s="18"/>
      <c r="AO28" s="18"/>
    </row>
    <row r="29" spans="1:41" s="39" customFormat="1" ht="12" customHeight="1" thickBot="1" x14ac:dyDescent="0.3">
      <c r="A29" s="35"/>
      <c r="B29" s="35"/>
      <c r="C29" s="36"/>
      <c r="D29" s="37"/>
      <c r="E29" s="36"/>
      <c r="F29" s="36"/>
      <c r="G29" s="35"/>
      <c r="H29" s="35">
        <f>SUM(H18:H28)</f>
        <v>204</v>
      </c>
      <c r="I29" s="38"/>
      <c r="J29" s="49"/>
      <c r="K29" s="38"/>
      <c r="L29" s="36"/>
      <c r="M29" s="49">
        <f>H29-P29</f>
        <v>0</v>
      </c>
      <c r="N29" s="49"/>
      <c r="O29" s="97"/>
      <c r="P29" s="35">
        <f>SUM(P18:P28)</f>
        <v>204</v>
      </c>
      <c r="Q29" s="36"/>
      <c r="R29" s="37"/>
      <c r="S29" s="36"/>
      <c r="T29" s="35"/>
      <c r="U29" s="35"/>
      <c r="V29" s="35"/>
      <c r="W29" s="35"/>
      <c r="X29" s="35"/>
      <c r="Y29" s="35"/>
      <c r="Z29" s="35"/>
      <c r="AA29" s="35"/>
      <c r="AB29" s="35"/>
      <c r="AC29" s="35"/>
      <c r="AD29" s="35"/>
      <c r="AE29" s="35"/>
      <c r="AF29" s="35"/>
      <c r="AG29" s="35"/>
      <c r="AH29" s="35"/>
      <c r="AI29" s="35"/>
      <c r="AJ29" s="35"/>
      <c r="AK29" s="35"/>
      <c r="AL29" s="35"/>
      <c r="AM29" s="35"/>
      <c r="AN29" s="35"/>
      <c r="AO29" s="35"/>
    </row>
    <row r="30" spans="1:41" ht="12" customHeight="1" thickBot="1" x14ac:dyDescent="0.25">
      <c r="A30" s="18"/>
      <c r="B30" s="82" t="s">
        <v>476</v>
      </c>
      <c r="C30" s="103"/>
      <c r="D30" s="19"/>
      <c r="E30" s="13"/>
      <c r="F30" s="13"/>
      <c r="G30" s="18"/>
      <c r="H30" s="18"/>
      <c r="I30" s="21"/>
      <c r="J30" s="48"/>
      <c r="K30" s="21"/>
      <c r="L30" s="13"/>
      <c r="M30" s="18"/>
      <c r="N30" s="48"/>
      <c r="O30" s="102"/>
      <c r="P30" s="18"/>
      <c r="Q30" s="13"/>
      <c r="R30" s="19"/>
      <c r="S30" s="13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</row>
    <row r="31" spans="1:41" ht="12" customHeight="1" x14ac:dyDescent="0.2">
      <c r="A31" s="159" t="s">
        <v>487</v>
      </c>
      <c r="B31" s="159" t="s">
        <v>28</v>
      </c>
      <c r="C31" s="153" t="s">
        <v>540</v>
      </c>
      <c r="D31" s="160">
        <v>0</v>
      </c>
      <c r="E31" s="153" t="s">
        <v>490</v>
      </c>
      <c r="F31" s="153" t="s">
        <v>24</v>
      </c>
      <c r="G31" s="159" t="s">
        <v>25</v>
      </c>
      <c r="H31" s="159">
        <v>25</v>
      </c>
      <c r="I31" s="142" t="s">
        <v>562</v>
      </c>
      <c r="J31" s="5" t="s">
        <v>12</v>
      </c>
      <c r="K31" s="161" t="s">
        <v>304</v>
      </c>
      <c r="L31" s="85" t="s">
        <v>10</v>
      </c>
      <c r="M31" s="1" t="s">
        <v>29</v>
      </c>
      <c r="N31" s="1" t="s">
        <v>12</v>
      </c>
      <c r="O31" s="89" t="s">
        <v>564</v>
      </c>
      <c r="P31" s="1">
        <v>25</v>
      </c>
      <c r="Q31" s="85" t="s">
        <v>434</v>
      </c>
      <c r="R31" s="87">
        <v>34.5</v>
      </c>
      <c r="S31" s="85" t="s">
        <v>435</v>
      </c>
      <c r="T31" s="162" t="s">
        <v>578</v>
      </c>
      <c r="V31" s="1" t="s">
        <v>483</v>
      </c>
      <c r="AJ31" s="1" t="s">
        <v>28</v>
      </c>
    </row>
    <row r="32" spans="1:41" ht="12" customHeight="1" x14ac:dyDescent="0.2">
      <c r="A32" s="159" t="s">
        <v>487</v>
      </c>
      <c r="B32" s="159" t="s">
        <v>28</v>
      </c>
      <c r="C32" s="153" t="s">
        <v>540</v>
      </c>
      <c r="D32" s="160">
        <v>0</v>
      </c>
      <c r="E32" s="153" t="s">
        <v>490</v>
      </c>
      <c r="F32" s="153" t="s">
        <v>24</v>
      </c>
      <c r="G32" s="159" t="s">
        <v>25</v>
      </c>
      <c r="H32" s="159">
        <v>10</v>
      </c>
      <c r="I32" s="142" t="s">
        <v>563</v>
      </c>
      <c r="J32" s="5" t="s">
        <v>12</v>
      </c>
      <c r="K32" s="161" t="s">
        <v>304</v>
      </c>
      <c r="L32" s="85" t="s">
        <v>10</v>
      </c>
      <c r="M32" s="1" t="s">
        <v>29</v>
      </c>
      <c r="N32" s="1" t="s">
        <v>12</v>
      </c>
      <c r="O32" s="89" t="s">
        <v>571</v>
      </c>
      <c r="P32" s="1">
        <v>10</v>
      </c>
      <c r="Q32" s="85" t="s">
        <v>54</v>
      </c>
      <c r="R32" s="87">
        <v>30.75</v>
      </c>
      <c r="S32" s="85" t="s">
        <v>479</v>
      </c>
      <c r="T32" s="162" t="s">
        <v>579</v>
      </c>
      <c r="V32" s="1" t="s">
        <v>483</v>
      </c>
      <c r="AJ32" s="1" t="s">
        <v>28</v>
      </c>
    </row>
    <row r="33" spans="1:36" ht="12" customHeight="1" x14ac:dyDescent="0.2">
      <c r="A33" s="159" t="s">
        <v>487</v>
      </c>
      <c r="B33" s="159" t="s">
        <v>28</v>
      </c>
      <c r="C33" s="153" t="s">
        <v>540</v>
      </c>
      <c r="D33" s="160">
        <v>0</v>
      </c>
      <c r="E33" s="153" t="s">
        <v>490</v>
      </c>
      <c r="F33" s="153" t="s">
        <v>24</v>
      </c>
      <c r="G33" s="159" t="s">
        <v>25</v>
      </c>
      <c r="H33" s="159">
        <v>15</v>
      </c>
      <c r="I33" s="142" t="s">
        <v>575</v>
      </c>
      <c r="J33" s="5" t="s">
        <v>12</v>
      </c>
      <c r="K33" s="161" t="s">
        <v>304</v>
      </c>
      <c r="L33" s="85" t="s">
        <v>10</v>
      </c>
      <c r="M33" s="1" t="s">
        <v>29</v>
      </c>
      <c r="N33" s="1" t="s">
        <v>12</v>
      </c>
      <c r="O33" s="89" t="s">
        <v>478</v>
      </c>
      <c r="P33" s="1">
        <v>15</v>
      </c>
      <c r="Q33" s="85" t="s">
        <v>54</v>
      </c>
      <c r="R33" s="87">
        <v>30.75</v>
      </c>
      <c r="S33" s="85" t="s">
        <v>479</v>
      </c>
      <c r="T33" s="162" t="s">
        <v>580</v>
      </c>
      <c r="V33" s="1" t="s">
        <v>483</v>
      </c>
      <c r="AJ33" s="1" t="s">
        <v>28</v>
      </c>
    </row>
    <row r="34" spans="1:36" ht="12" customHeight="1" x14ac:dyDescent="0.2">
      <c r="A34" s="159" t="s">
        <v>487</v>
      </c>
      <c r="B34" s="159" t="s">
        <v>28</v>
      </c>
      <c r="C34" s="153" t="s">
        <v>540</v>
      </c>
      <c r="D34" s="160">
        <v>0</v>
      </c>
      <c r="E34" s="153" t="s">
        <v>490</v>
      </c>
      <c r="F34" s="153" t="s">
        <v>24</v>
      </c>
      <c r="G34" s="159" t="s">
        <v>25</v>
      </c>
      <c r="H34" s="159">
        <v>25</v>
      </c>
      <c r="I34" s="142" t="s">
        <v>577</v>
      </c>
      <c r="J34" s="5" t="s">
        <v>12</v>
      </c>
      <c r="K34" s="161" t="s">
        <v>304</v>
      </c>
      <c r="L34" s="85" t="s">
        <v>10</v>
      </c>
      <c r="M34" s="1" t="s">
        <v>29</v>
      </c>
      <c r="N34" s="1" t="s">
        <v>12</v>
      </c>
      <c r="O34" s="89" t="s">
        <v>478</v>
      </c>
      <c r="P34" s="1">
        <v>25</v>
      </c>
      <c r="Q34" s="85" t="s">
        <v>54</v>
      </c>
      <c r="R34" s="87">
        <v>30.75</v>
      </c>
      <c r="S34" s="85" t="s">
        <v>479</v>
      </c>
      <c r="T34" s="162" t="s">
        <v>581</v>
      </c>
      <c r="V34" s="1" t="s">
        <v>483</v>
      </c>
      <c r="AJ34" s="1" t="s">
        <v>28</v>
      </c>
    </row>
    <row r="35" spans="1:36" ht="12" customHeight="1" x14ac:dyDescent="0.2">
      <c r="A35" s="157" t="s">
        <v>487</v>
      </c>
      <c r="B35" s="157" t="s">
        <v>28</v>
      </c>
      <c r="C35" s="152" t="s">
        <v>539</v>
      </c>
      <c r="D35" s="119">
        <v>0</v>
      </c>
      <c r="E35" s="152" t="s">
        <v>490</v>
      </c>
      <c r="F35" s="152" t="s">
        <v>24</v>
      </c>
      <c r="G35" s="157" t="s">
        <v>25</v>
      </c>
      <c r="H35" s="157">
        <v>14</v>
      </c>
      <c r="I35" s="142" t="s">
        <v>499</v>
      </c>
      <c r="J35" s="5" t="s">
        <v>12</v>
      </c>
      <c r="K35" s="158" t="s">
        <v>47</v>
      </c>
      <c r="L35" s="85" t="s">
        <v>10</v>
      </c>
      <c r="M35" s="1" t="s">
        <v>29</v>
      </c>
      <c r="N35" s="1" t="s">
        <v>12</v>
      </c>
      <c r="O35" s="89" t="s">
        <v>527</v>
      </c>
      <c r="P35" s="88">
        <v>14</v>
      </c>
      <c r="Q35" s="85" t="s">
        <v>434</v>
      </c>
      <c r="R35" s="87">
        <v>47.5</v>
      </c>
      <c r="S35" s="85" t="s">
        <v>81</v>
      </c>
      <c r="T35" s="156" t="s">
        <v>555</v>
      </c>
      <c r="V35" s="1" t="s">
        <v>483</v>
      </c>
      <c r="AJ35" s="1" t="s">
        <v>28</v>
      </c>
    </row>
    <row r="36" spans="1:36" ht="12" customHeight="1" x14ac:dyDescent="0.2">
      <c r="A36" s="1" t="s">
        <v>487</v>
      </c>
      <c r="B36" s="1" t="s">
        <v>451</v>
      </c>
      <c r="C36" s="85" t="s">
        <v>452</v>
      </c>
      <c r="D36" s="87">
        <v>0</v>
      </c>
      <c r="E36" s="85" t="s">
        <v>36</v>
      </c>
      <c r="F36" s="85" t="s">
        <v>24</v>
      </c>
      <c r="G36" s="1" t="s">
        <v>25</v>
      </c>
      <c r="H36" s="1">
        <v>2</v>
      </c>
      <c r="I36" s="143" t="s">
        <v>501</v>
      </c>
      <c r="J36" s="1" t="s">
        <v>12</v>
      </c>
      <c r="K36" s="12" t="s">
        <v>453</v>
      </c>
      <c r="L36" s="85" t="s">
        <v>10</v>
      </c>
      <c r="M36" s="1" t="s">
        <v>480</v>
      </c>
      <c r="N36" s="5" t="s">
        <v>12</v>
      </c>
      <c r="O36" s="89" t="s">
        <v>481</v>
      </c>
      <c r="P36" s="88">
        <v>2</v>
      </c>
      <c r="Q36" s="85" t="s">
        <v>48</v>
      </c>
      <c r="R36" s="87">
        <v>23.7</v>
      </c>
      <c r="S36" s="85" t="s">
        <v>482</v>
      </c>
      <c r="T36" s="156" t="s">
        <v>556</v>
      </c>
      <c r="V36" s="1" t="s">
        <v>483</v>
      </c>
      <c r="AJ36" s="1" t="s">
        <v>28</v>
      </c>
    </row>
    <row r="37" spans="1:36" ht="12" customHeight="1" x14ac:dyDescent="0.2">
      <c r="A37" s="157" t="s">
        <v>487</v>
      </c>
      <c r="B37" s="157" t="s">
        <v>28</v>
      </c>
      <c r="C37" s="152" t="s">
        <v>539</v>
      </c>
      <c r="D37" s="119">
        <v>0</v>
      </c>
      <c r="E37" s="152" t="s">
        <v>490</v>
      </c>
      <c r="F37" s="152" t="s">
        <v>24</v>
      </c>
      <c r="G37" s="157" t="s">
        <v>25</v>
      </c>
      <c r="H37" s="157">
        <v>3</v>
      </c>
      <c r="I37" s="142" t="s">
        <v>499</v>
      </c>
      <c r="J37" s="5" t="s">
        <v>12</v>
      </c>
      <c r="K37" s="158" t="s">
        <v>47</v>
      </c>
      <c r="L37" s="85" t="s">
        <v>10</v>
      </c>
      <c r="M37" s="1" t="s">
        <v>480</v>
      </c>
      <c r="N37" s="5" t="s">
        <v>12</v>
      </c>
      <c r="O37" s="89" t="s">
        <v>529</v>
      </c>
      <c r="P37" s="88">
        <v>3</v>
      </c>
      <c r="Q37" s="85" t="s">
        <v>48</v>
      </c>
      <c r="R37" s="87">
        <v>23.7</v>
      </c>
      <c r="S37" s="85" t="s">
        <v>482</v>
      </c>
      <c r="T37" s="156" t="s">
        <v>557</v>
      </c>
      <c r="V37" s="1" t="s">
        <v>483</v>
      </c>
      <c r="AJ37" s="1" t="s">
        <v>28</v>
      </c>
    </row>
    <row r="38" spans="1:36" ht="12" customHeight="1" x14ac:dyDescent="0.2">
      <c r="A38" s="157" t="s">
        <v>487</v>
      </c>
      <c r="B38" s="157" t="s">
        <v>28</v>
      </c>
      <c r="C38" s="152" t="s">
        <v>539</v>
      </c>
      <c r="D38" s="119">
        <v>0</v>
      </c>
      <c r="E38" s="152" t="s">
        <v>490</v>
      </c>
      <c r="F38" s="152" t="s">
        <v>24</v>
      </c>
      <c r="G38" s="157" t="s">
        <v>25</v>
      </c>
      <c r="H38" s="157">
        <v>10</v>
      </c>
      <c r="I38" s="142" t="s">
        <v>499</v>
      </c>
      <c r="J38" s="5" t="s">
        <v>12</v>
      </c>
      <c r="K38" s="158" t="s">
        <v>47</v>
      </c>
      <c r="L38" s="85" t="s">
        <v>10</v>
      </c>
      <c r="M38" s="1" t="s">
        <v>114</v>
      </c>
      <c r="N38" s="1" t="s">
        <v>12</v>
      </c>
      <c r="O38" s="89" t="s">
        <v>530</v>
      </c>
      <c r="P38" s="88">
        <v>10</v>
      </c>
      <c r="Q38" s="85" t="s">
        <v>44</v>
      </c>
      <c r="R38" s="87">
        <v>64</v>
      </c>
      <c r="S38" s="85" t="s">
        <v>115</v>
      </c>
      <c r="T38" s="156" t="s">
        <v>558</v>
      </c>
      <c r="V38" s="1" t="s">
        <v>483</v>
      </c>
      <c r="AJ38" s="1" t="s">
        <v>28</v>
      </c>
    </row>
    <row r="39" spans="1:36" ht="12" customHeight="1" x14ac:dyDescent="0.2">
      <c r="A39" s="157" t="s">
        <v>487</v>
      </c>
      <c r="B39" s="157" t="s">
        <v>28</v>
      </c>
      <c r="C39" s="152" t="s">
        <v>539</v>
      </c>
      <c r="D39" s="119">
        <v>0</v>
      </c>
      <c r="E39" s="152" t="s">
        <v>490</v>
      </c>
      <c r="F39" s="152" t="s">
        <v>24</v>
      </c>
      <c r="G39" s="157" t="s">
        <v>25</v>
      </c>
      <c r="H39" s="157">
        <v>4</v>
      </c>
      <c r="I39" s="142" t="s">
        <v>499</v>
      </c>
      <c r="J39" s="5" t="s">
        <v>12</v>
      </c>
      <c r="K39" s="158" t="s">
        <v>47</v>
      </c>
      <c r="L39" s="85" t="s">
        <v>10</v>
      </c>
      <c r="M39" s="1" t="s">
        <v>290</v>
      </c>
      <c r="N39" s="1" t="s">
        <v>12</v>
      </c>
      <c r="O39" s="89"/>
      <c r="P39" s="88">
        <v>4</v>
      </c>
      <c r="Q39" s="85" t="s">
        <v>36</v>
      </c>
      <c r="R39" s="87">
        <v>34.6</v>
      </c>
      <c r="S39" s="85" t="s">
        <v>291</v>
      </c>
      <c r="T39" s="156" t="s">
        <v>559</v>
      </c>
      <c r="V39" s="1" t="s">
        <v>483</v>
      </c>
      <c r="W39" s="111" t="s">
        <v>488</v>
      </c>
      <c r="AJ39" s="1" t="s">
        <v>28</v>
      </c>
    </row>
    <row r="40" spans="1:36" ht="12" customHeight="1" x14ac:dyDescent="0.2">
      <c r="A40" s="157" t="s">
        <v>487</v>
      </c>
      <c r="B40" s="157" t="s">
        <v>28</v>
      </c>
      <c r="C40" s="152" t="s">
        <v>539</v>
      </c>
      <c r="D40" s="119">
        <v>0</v>
      </c>
      <c r="E40" s="152" t="s">
        <v>490</v>
      </c>
      <c r="F40" s="152" t="s">
        <v>24</v>
      </c>
      <c r="G40" s="157" t="s">
        <v>25</v>
      </c>
      <c r="H40" s="157">
        <v>6</v>
      </c>
      <c r="I40" s="142" t="s">
        <v>499</v>
      </c>
      <c r="J40" s="5" t="s">
        <v>12</v>
      </c>
      <c r="K40" s="158" t="s">
        <v>47</v>
      </c>
      <c r="L40" s="85" t="s">
        <v>10</v>
      </c>
      <c r="M40" s="1" t="s">
        <v>436</v>
      </c>
      <c r="N40" s="1" t="s">
        <v>12</v>
      </c>
      <c r="O40" s="123" t="s">
        <v>439</v>
      </c>
      <c r="P40" s="88">
        <v>6</v>
      </c>
      <c r="Q40" s="85" t="s">
        <v>36</v>
      </c>
      <c r="R40" s="87">
        <v>41.19</v>
      </c>
      <c r="S40" s="85" t="s">
        <v>437</v>
      </c>
      <c r="T40" s="156" t="s">
        <v>560</v>
      </c>
      <c r="V40" s="1" t="s">
        <v>483</v>
      </c>
      <c r="W40" s="111" t="s">
        <v>489</v>
      </c>
      <c r="AJ40" s="1" t="s">
        <v>28</v>
      </c>
    </row>
    <row r="41" spans="1:36" ht="12" customHeight="1" x14ac:dyDescent="0.2">
      <c r="A41" s="63" t="s">
        <v>487</v>
      </c>
      <c r="B41" s="63" t="s">
        <v>28</v>
      </c>
      <c r="C41" s="152" t="s">
        <v>539</v>
      </c>
      <c r="D41" s="118">
        <v>0</v>
      </c>
      <c r="E41" s="112" t="s">
        <v>490</v>
      </c>
      <c r="F41" s="112" t="s">
        <v>24</v>
      </c>
      <c r="G41" s="63" t="s">
        <v>25</v>
      </c>
      <c r="H41" s="63">
        <v>25</v>
      </c>
      <c r="I41" s="141" t="s">
        <v>29</v>
      </c>
      <c r="J41" s="5" t="s">
        <v>12</v>
      </c>
      <c r="K41" s="110" t="s">
        <v>47</v>
      </c>
      <c r="L41" s="13" t="s">
        <v>10</v>
      </c>
      <c r="M41" s="18" t="s">
        <v>29</v>
      </c>
      <c r="N41" s="18" t="s">
        <v>12</v>
      </c>
      <c r="O41" s="86" t="s">
        <v>461</v>
      </c>
      <c r="P41" s="18">
        <v>25</v>
      </c>
      <c r="Q41" s="13" t="s">
        <v>281</v>
      </c>
      <c r="R41" s="19">
        <v>30.65</v>
      </c>
      <c r="S41" s="13" t="s">
        <v>282</v>
      </c>
      <c r="T41" s="144" t="s">
        <v>39</v>
      </c>
      <c r="U41" s="18"/>
      <c r="V41" s="18" t="s">
        <v>491</v>
      </c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 t="s">
        <v>28</v>
      </c>
    </row>
    <row r="42" spans="1:36" ht="12" customHeight="1" x14ac:dyDescent="0.2">
      <c r="A42" s="63" t="s">
        <v>487</v>
      </c>
      <c r="B42" s="63" t="s">
        <v>28</v>
      </c>
      <c r="C42" s="152" t="s">
        <v>539</v>
      </c>
      <c r="D42" s="118">
        <v>0</v>
      </c>
      <c r="E42" s="112" t="s">
        <v>490</v>
      </c>
      <c r="F42" s="112" t="s">
        <v>24</v>
      </c>
      <c r="G42" s="63" t="s">
        <v>25</v>
      </c>
      <c r="H42" s="63">
        <v>25</v>
      </c>
      <c r="I42" s="141" t="s">
        <v>29</v>
      </c>
      <c r="J42" s="5" t="s">
        <v>12</v>
      </c>
      <c r="K42" s="110" t="s">
        <v>47</v>
      </c>
      <c r="L42" s="13" t="s">
        <v>10</v>
      </c>
      <c r="M42" s="18" t="s">
        <v>29</v>
      </c>
      <c r="N42" s="18" t="s">
        <v>12</v>
      </c>
      <c r="O42" s="86" t="s">
        <v>461</v>
      </c>
      <c r="P42" s="18">
        <v>25</v>
      </c>
      <c r="Q42" s="13" t="s">
        <v>281</v>
      </c>
      <c r="R42" s="19">
        <v>30.65</v>
      </c>
      <c r="S42" s="13" t="s">
        <v>282</v>
      </c>
      <c r="T42" s="144" t="s">
        <v>39</v>
      </c>
      <c r="U42" s="18"/>
      <c r="V42" s="18" t="s">
        <v>491</v>
      </c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 t="s">
        <v>28</v>
      </c>
    </row>
    <row r="43" spans="1:36" ht="12" customHeight="1" x14ac:dyDescent="0.2">
      <c r="A43" s="63" t="s">
        <v>487</v>
      </c>
      <c r="B43" s="63" t="s">
        <v>28</v>
      </c>
      <c r="C43" s="152" t="s">
        <v>539</v>
      </c>
      <c r="D43" s="118">
        <v>0</v>
      </c>
      <c r="E43" s="112" t="s">
        <v>490</v>
      </c>
      <c r="F43" s="112" t="s">
        <v>24</v>
      </c>
      <c r="G43" s="63" t="s">
        <v>25</v>
      </c>
      <c r="H43" s="63">
        <v>25</v>
      </c>
      <c r="I43" s="141" t="s">
        <v>29</v>
      </c>
      <c r="J43" s="5" t="s">
        <v>12</v>
      </c>
      <c r="K43" s="110" t="s">
        <v>47</v>
      </c>
      <c r="L43" s="13" t="s">
        <v>10</v>
      </c>
      <c r="M43" s="18" t="s">
        <v>29</v>
      </c>
      <c r="N43" s="18" t="s">
        <v>12</v>
      </c>
      <c r="O43" s="86" t="s">
        <v>466</v>
      </c>
      <c r="P43" s="18">
        <v>25</v>
      </c>
      <c r="Q43" s="13" t="s">
        <v>54</v>
      </c>
      <c r="R43" s="19">
        <v>31.85</v>
      </c>
      <c r="S43" s="13" t="s">
        <v>82</v>
      </c>
      <c r="T43" s="144" t="s">
        <v>39</v>
      </c>
      <c r="U43" s="18"/>
      <c r="V43" s="18" t="s">
        <v>491</v>
      </c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 t="s">
        <v>28</v>
      </c>
    </row>
    <row r="44" spans="1:36" ht="12" customHeight="1" x14ac:dyDescent="0.2">
      <c r="A44" s="114" t="s">
        <v>487</v>
      </c>
      <c r="B44" s="114" t="s">
        <v>28</v>
      </c>
      <c r="C44" s="153" t="s">
        <v>540</v>
      </c>
      <c r="D44" s="116">
        <v>0</v>
      </c>
      <c r="E44" s="113" t="s">
        <v>490</v>
      </c>
      <c r="F44" s="113" t="s">
        <v>24</v>
      </c>
      <c r="G44" s="114" t="s">
        <v>25</v>
      </c>
      <c r="H44" s="114">
        <v>25</v>
      </c>
      <c r="I44" s="141" t="s">
        <v>43</v>
      </c>
      <c r="J44" s="5" t="s">
        <v>12</v>
      </c>
      <c r="K44" s="115" t="s">
        <v>304</v>
      </c>
      <c r="L44" s="13" t="s">
        <v>10</v>
      </c>
      <c r="M44" s="18" t="s">
        <v>43</v>
      </c>
      <c r="N44" s="18" t="s">
        <v>12</v>
      </c>
      <c r="O44" s="86"/>
      <c r="P44" s="18">
        <v>25</v>
      </c>
      <c r="Q44" s="13" t="s">
        <v>44</v>
      </c>
      <c r="R44" s="19">
        <v>37.15</v>
      </c>
      <c r="S44" s="13" t="s">
        <v>45</v>
      </c>
      <c r="T44" s="144" t="s">
        <v>39</v>
      </c>
      <c r="U44" s="18"/>
      <c r="V44" s="18" t="s">
        <v>491</v>
      </c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 t="s">
        <v>28</v>
      </c>
    </row>
    <row r="45" spans="1:36" ht="12" customHeight="1" x14ac:dyDescent="0.2">
      <c r="A45" s="114" t="s">
        <v>487</v>
      </c>
      <c r="B45" s="114" t="s">
        <v>28</v>
      </c>
      <c r="C45" s="153" t="s">
        <v>540</v>
      </c>
      <c r="D45" s="116">
        <v>0</v>
      </c>
      <c r="E45" s="113" t="s">
        <v>490</v>
      </c>
      <c r="F45" s="113" t="s">
        <v>24</v>
      </c>
      <c r="G45" s="114" t="s">
        <v>25</v>
      </c>
      <c r="H45" s="114">
        <v>25</v>
      </c>
      <c r="I45" s="141" t="s">
        <v>29</v>
      </c>
      <c r="J45" s="5" t="s">
        <v>12</v>
      </c>
      <c r="K45" s="115" t="s">
        <v>304</v>
      </c>
      <c r="L45" s="13" t="s">
        <v>10</v>
      </c>
      <c r="M45" s="18" t="s">
        <v>29</v>
      </c>
      <c r="N45" s="18" t="s">
        <v>12</v>
      </c>
      <c r="O45" s="86" t="s">
        <v>468</v>
      </c>
      <c r="P45" s="18">
        <v>25</v>
      </c>
      <c r="Q45" s="13" t="s">
        <v>54</v>
      </c>
      <c r="R45" s="19">
        <v>75</v>
      </c>
      <c r="S45" s="13" t="s">
        <v>80</v>
      </c>
      <c r="T45" s="144" t="s">
        <v>39</v>
      </c>
      <c r="U45" s="18"/>
      <c r="V45" s="18" t="s">
        <v>491</v>
      </c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 t="s">
        <v>28</v>
      </c>
    </row>
    <row r="46" spans="1:36" ht="12" customHeight="1" x14ac:dyDescent="0.2">
      <c r="A46" s="114" t="s">
        <v>487</v>
      </c>
      <c r="B46" s="114" t="s">
        <v>28</v>
      </c>
      <c r="C46" s="153" t="s">
        <v>540</v>
      </c>
      <c r="D46" s="116">
        <v>0</v>
      </c>
      <c r="E46" s="113" t="s">
        <v>490</v>
      </c>
      <c r="F46" s="113" t="s">
        <v>24</v>
      </c>
      <c r="G46" s="114" t="s">
        <v>25</v>
      </c>
      <c r="H46" s="114">
        <v>25</v>
      </c>
      <c r="I46" s="141" t="s">
        <v>29</v>
      </c>
      <c r="J46" s="5" t="s">
        <v>12</v>
      </c>
      <c r="K46" s="115" t="s">
        <v>304</v>
      </c>
      <c r="L46" s="13" t="s">
        <v>10</v>
      </c>
      <c r="M46" s="18" t="s">
        <v>29</v>
      </c>
      <c r="N46" s="18" t="s">
        <v>12</v>
      </c>
      <c r="O46" s="86" t="s">
        <v>465</v>
      </c>
      <c r="P46" s="18">
        <v>25</v>
      </c>
      <c r="Q46" s="13" t="s">
        <v>48</v>
      </c>
      <c r="R46" s="19">
        <v>73</v>
      </c>
      <c r="S46" s="13" t="s">
        <v>286</v>
      </c>
      <c r="T46" s="144" t="s">
        <v>39</v>
      </c>
      <c r="U46" s="18"/>
      <c r="V46" s="18" t="s">
        <v>491</v>
      </c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 t="s">
        <v>28</v>
      </c>
    </row>
    <row r="47" spans="1:36" ht="12" customHeight="1" x14ac:dyDescent="0.2">
      <c r="A47" s="114" t="s">
        <v>487</v>
      </c>
      <c r="B47" s="114" t="s">
        <v>28</v>
      </c>
      <c r="C47" s="153" t="s">
        <v>540</v>
      </c>
      <c r="D47" s="116">
        <v>0</v>
      </c>
      <c r="E47" s="113" t="s">
        <v>490</v>
      </c>
      <c r="F47" s="113" t="s">
        <v>24</v>
      </c>
      <c r="G47" s="114" t="s">
        <v>25</v>
      </c>
      <c r="H47" s="114">
        <v>25</v>
      </c>
      <c r="I47" s="141" t="s">
        <v>29</v>
      </c>
      <c r="J47" s="5" t="s">
        <v>12</v>
      </c>
      <c r="K47" s="115" t="s">
        <v>304</v>
      </c>
      <c r="L47" s="13" t="s">
        <v>10</v>
      </c>
      <c r="M47" s="18" t="s">
        <v>29</v>
      </c>
      <c r="N47" s="18" t="s">
        <v>12</v>
      </c>
      <c r="O47" s="86" t="s">
        <v>465</v>
      </c>
      <c r="P47" s="18">
        <v>25</v>
      </c>
      <c r="Q47" s="13" t="s">
        <v>48</v>
      </c>
      <c r="R47" s="19">
        <v>73</v>
      </c>
      <c r="S47" s="13" t="s">
        <v>286</v>
      </c>
      <c r="T47" s="144" t="s">
        <v>39</v>
      </c>
      <c r="U47" s="18"/>
      <c r="V47" s="18" t="s">
        <v>491</v>
      </c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 t="s">
        <v>28</v>
      </c>
    </row>
    <row r="48" spans="1:36" ht="12" customHeight="1" x14ac:dyDescent="0.2">
      <c r="A48" s="114" t="s">
        <v>487</v>
      </c>
      <c r="B48" s="114" t="s">
        <v>28</v>
      </c>
      <c r="C48" s="153" t="s">
        <v>540</v>
      </c>
      <c r="D48" s="116">
        <v>0</v>
      </c>
      <c r="E48" s="113" t="s">
        <v>490</v>
      </c>
      <c r="F48" s="113" t="s">
        <v>24</v>
      </c>
      <c r="G48" s="114" t="s">
        <v>25</v>
      </c>
      <c r="H48" s="114">
        <v>25</v>
      </c>
      <c r="I48" s="141" t="s">
        <v>29</v>
      </c>
      <c r="J48" s="5" t="s">
        <v>12</v>
      </c>
      <c r="K48" s="115" t="s">
        <v>304</v>
      </c>
      <c r="L48" s="13" t="s">
        <v>10</v>
      </c>
      <c r="M48" s="18" t="s">
        <v>29</v>
      </c>
      <c r="N48" s="18" t="s">
        <v>12</v>
      </c>
      <c r="O48" s="86" t="s">
        <v>464</v>
      </c>
      <c r="P48" s="18">
        <v>25</v>
      </c>
      <c r="Q48" s="13" t="s">
        <v>48</v>
      </c>
      <c r="R48" s="19">
        <v>72</v>
      </c>
      <c r="S48" s="13" t="s">
        <v>285</v>
      </c>
      <c r="T48" s="144" t="s">
        <v>39</v>
      </c>
      <c r="U48" s="18"/>
      <c r="V48" s="18" t="s">
        <v>491</v>
      </c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 t="s">
        <v>28</v>
      </c>
    </row>
    <row r="49" spans="1:41" ht="12" customHeight="1" x14ac:dyDescent="0.2">
      <c r="A49" s="114" t="s">
        <v>487</v>
      </c>
      <c r="B49" s="114" t="s">
        <v>28</v>
      </c>
      <c r="C49" s="153" t="s">
        <v>540</v>
      </c>
      <c r="D49" s="116">
        <v>0</v>
      </c>
      <c r="E49" s="113" t="s">
        <v>490</v>
      </c>
      <c r="F49" s="113" t="s">
        <v>24</v>
      </c>
      <c r="G49" s="114" t="s">
        <v>25</v>
      </c>
      <c r="H49" s="114">
        <v>25</v>
      </c>
      <c r="I49" s="141" t="s">
        <v>29</v>
      </c>
      <c r="J49" s="5" t="s">
        <v>12</v>
      </c>
      <c r="K49" s="115" t="s">
        <v>304</v>
      </c>
      <c r="L49" s="13" t="s">
        <v>10</v>
      </c>
      <c r="M49" s="18" t="s">
        <v>29</v>
      </c>
      <c r="N49" s="18" t="s">
        <v>12</v>
      </c>
      <c r="O49" s="86" t="s">
        <v>464</v>
      </c>
      <c r="P49" s="18">
        <v>25</v>
      </c>
      <c r="Q49" s="13" t="s">
        <v>48</v>
      </c>
      <c r="R49" s="19">
        <v>72</v>
      </c>
      <c r="S49" s="13" t="s">
        <v>285</v>
      </c>
      <c r="T49" s="144" t="s">
        <v>39</v>
      </c>
      <c r="U49" s="18"/>
      <c r="V49" s="18" t="s">
        <v>491</v>
      </c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 t="s">
        <v>28</v>
      </c>
    </row>
    <row r="50" spans="1:41" ht="12" customHeight="1" x14ac:dyDescent="0.2">
      <c r="A50" s="114" t="s">
        <v>487</v>
      </c>
      <c r="B50" s="114" t="s">
        <v>28</v>
      </c>
      <c r="C50" s="153" t="s">
        <v>540</v>
      </c>
      <c r="D50" s="116">
        <v>0</v>
      </c>
      <c r="E50" s="113" t="s">
        <v>490</v>
      </c>
      <c r="F50" s="113" t="s">
        <v>24</v>
      </c>
      <c r="G50" s="114" t="s">
        <v>25</v>
      </c>
      <c r="H50" s="114">
        <v>25</v>
      </c>
      <c r="I50" s="141" t="s">
        <v>528</v>
      </c>
      <c r="J50" s="5" t="s">
        <v>12</v>
      </c>
      <c r="K50" s="115" t="s">
        <v>304</v>
      </c>
      <c r="L50" s="13" t="s">
        <v>10</v>
      </c>
      <c r="M50" s="18" t="s">
        <v>29</v>
      </c>
      <c r="N50" s="18" t="s">
        <v>12</v>
      </c>
      <c r="O50" s="86" t="s">
        <v>463</v>
      </c>
      <c r="P50" s="18">
        <v>25</v>
      </c>
      <c r="Q50" s="13" t="s">
        <v>48</v>
      </c>
      <c r="R50" s="19">
        <v>42.9</v>
      </c>
      <c r="S50" s="13" t="s">
        <v>284</v>
      </c>
      <c r="T50" s="144" t="s">
        <v>39</v>
      </c>
      <c r="U50" s="18"/>
      <c r="V50" s="18" t="s">
        <v>491</v>
      </c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 t="s">
        <v>28</v>
      </c>
    </row>
    <row r="51" spans="1:41" ht="12" customHeight="1" x14ac:dyDescent="0.2">
      <c r="A51" s="114" t="s">
        <v>487</v>
      </c>
      <c r="B51" s="114" t="s">
        <v>28</v>
      </c>
      <c r="C51" s="153" t="s">
        <v>540</v>
      </c>
      <c r="D51" s="116">
        <v>0</v>
      </c>
      <c r="E51" s="113" t="s">
        <v>490</v>
      </c>
      <c r="F51" s="113" t="s">
        <v>24</v>
      </c>
      <c r="G51" s="114" t="s">
        <v>25</v>
      </c>
      <c r="H51" s="114">
        <v>25</v>
      </c>
      <c r="I51" s="141" t="s">
        <v>545</v>
      </c>
      <c r="J51" s="5" t="s">
        <v>12</v>
      </c>
      <c r="K51" s="115" t="s">
        <v>304</v>
      </c>
      <c r="L51" s="13" t="s">
        <v>10</v>
      </c>
      <c r="M51" s="18" t="s">
        <v>29</v>
      </c>
      <c r="N51" s="18" t="s">
        <v>12</v>
      </c>
      <c r="O51" s="86" t="s">
        <v>463</v>
      </c>
      <c r="P51" s="18">
        <v>25</v>
      </c>
      <c r="Q51" s="13" t="s">
        <v>48</v>
      </c>
      <c r="R51" s="19">
        <v>42.9</v>
      </c>
      <c r="S51" s="13" t="s">
        <v>284</v>
      </c>
      <c r="T51" s="144" t="s">
        <v>39</v>
      </c>
      <c r="U51" s="18"/>
      <c r="V51" s="18" t="s">
        <v>491</v>
      </c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 t="s">
        <v>28</v>
      </c>
    </row>
    <row r="52" spans="1:41" ht="12" customHeight="1" x14ac:dyDescent="0.2">
      <c r="A52" s="114" t="s">
        <v>487</v>
      </c>
      <c r="B52" s="114" t="s">
        <v>28</v>
      </c>
      <c r="C52" s="153" t="s">
        <v>540</v>
      </c>
      <c r="D52" s="116">
        <v>0</v>
      </c>
      <c r="E52" s="113" t="s">
        <v>490</v>
      </c>
      <c r="F52" s="113" t="s">
        <v>24</v>
      </c>
      <c r="G52" s="114" t="s">
        <v>25</v>
      </c>
      <c r="H52" s="114">
        <v>25</v>
      </c>
      <c r="I52" s="141" t="s">
        <v>519</v>
      </c>
      <c r="J52" s="5" t="s">
        <v>12</v>
      </c>
      <c r="K52" s="115" t="s">
        <v>304</v>
      </c>
      <c r="L52" s="13" t="s">
        <v>10</v>
      </c>
      <c r="M52" s="18" t="s">
        <v>29</v>
      </c>
      <c r="N52" s="18" t="s">
        <v>12</v>
      </c>
      <c r="O52" s="86" t="s">
        <v>462</v>
      </c>
      <c r="P52" s="18">
        <v>25</v>
      </c>
      <c r="Q52" s="13" t="s">
        <v>48</v>
      </c>
      <c r="R52" s="19">
        <v>42.75</v>
      </c>
      <c r="S52" s="13" t="s">
        <v>283</v>
      </c>
      <c r="T52" s="144" t="s">
        <v>39</v>
      </c>
      <c r="U52" s="18"/>
      <c r="V52" s="18" t="s">
        <v>491</v>
      </c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 t="s">
        <v>28</v>
      </c>
    </row>
    <row r="53" spans="1:41" ht="12" customHeight="1" x14ac:dyDescent="0.2">
      <c r="A53" s="114" t="s">
        <v>487</v>
      </c>
      <c r="B53" s="114" t="s">
        <v>28</v>
      </c>
      <c r="C53" s="153" t="s">
        <v>540</v>
      </c>
      <c r="D53" s="116">
        <v>0</v>
      </c>
      <c r="E53" s="113" t="s">
        <v>490</v>
      </c>
      <c r="F53" s="113" t="s">
        <v>24</v>
      </c>
      <c r="G53" s="114" t="s">
        <v>25</v>
      </c>
      <c r="H53" s="114">
        <v>25</v>
      </c>
      <c r="I53" s="141" t="s">
        <v>519</v>
      </c>
      <c r="J53" s="5" t="s">
        <v>12</v>
      </c>
      <c r="K53" s="115" t="s">
        <v>304</v>
      </c>
      <c r="L53" s="13" t="s">
        <v>10</v>
      </c>
      <c r="M53" s="18" t="s">
        <v>29</v>
      </c>
      <c r="N53" s="18" t="s">
        <v>12</v>
      </c>
      <c r="O53" s="86" t="s">
        <v>462</v>
      </c>
      <c r="P53" s="18">
        <v>25</v>
      </c>
      <c r="Q53" s="13" t="s">
        <v>48</v>
      </c>
      <c r="R53" s="19">
        <v>42.75</v>
      </c>
      <c r="S53" s="13" t="s">
        <v>283</v>
      </c>
      <c r="T53" s="144" t="s">
        <v>39</v>
      </c>
      <c r="U53" s="18"/>
      <c r="V53" s="18" t="s">
        <v>491</v>
      </c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 t="s">
        <v>28</v>
      </c>
    </row>
    <row r="54" spans="1:41" ht="12" customHeight="1" x14ac:dyDescent="0.2">
      <c r="A54" s="63" t="s">
        <v>487</v>
      </c>
      <c r="B54" s="63" t="s">
        <v>28</v>
      </c>
      <c r="C54" s="152" t="s">
        <v>539</v>
      </c>
      <c r="D54" s="118">
        <v>0</v>
      </c>
      <c r="E54" s="112" t="s">
        <v>490</v>
      </c>
      <c r="F54" s="112" t="s">
        <v>24</v>
      </c>
      <c r="G54" s="63" t="s">
        <v>25</v>
      </c>
      <c r="H54" s="63">
        <v>8</v>
      </c>
      <c r="I54" s="142" t="s">
        <v>499</v>
      </c>
      <c r="J54" s="140"/>
      <c r="K54" s="110" t="s">
        <v>47</v>
      </c>
      <c r="L54" s="13" t="s">
        <v>10</v>
      </c>
      <c r="M54" s="130" t="s">
        <v>498</v>
      </c>
      <c r="N54" s="138"/>
      <c r="O54" s="111"/>
      <c r="P54" s="88">
        <v>8</v>
      </c>
      <c r="Q54" s="130"/>
      <c r="S54" s="1"/>
      <c r="T54" s="145" t="s">
        <v>526</v>
      </c>
      <c r="V54" s="4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18"/>
      <c r="AJ54" s="18"/>
      <c r="AK54" s="18"/>
      <c r="AL54" s="18"/>
      <c r="AM54" s="18"/>
      <c r="AN54" s="18"/>
      <c r="AO54" s="18"/>
    </row>
    <row r="55" spans="1:41" ht="12" customHeight="1" x14ac:dyDescent="0.2">
      <c r="A55" s="63" t="s">
        <v>487</v>
      </c>
      <c r="B55" s="63" t="s">
        <v>28</v>
      </c>
      <c r="C55" s="152" t="s">
        <v>539</v>
      </c>
      <c r="D55" s="118">
        <v>0</v>
      </c>
      <c r="E55" s="112" t="s">
        <v>490</v>
      </c>
      <c r="F55" s="112" t="s">
        <v>24</v>
      </c>
      <c r="G55" s="63" t="s">
        <v>25</v>
      </c>
      <c r="H55" s="63">
        <v>4</v>
      </c>
      <c r="I55" s="142" t="s">
        <v>499</v>
      </c>
      <c r="J55" s="140"/>
      <c r="K55" s="110" t="s">
        <v>47</v>
      </c>
      <c r="L55" s="13" t="s">
        <v>10</v>
      </c>
      <c r="M55" s="130" t="s">
        <v>507</v>
      </c>
      <c r="N55" s="136"/>
      <c r="O55" s="130"/>
      <c r="P55" s="88">
        <v>4</v>
      </c>
      <c r="S55" s="1"/>
      <c r="T55" s="146" t="s">
        <v>525</v>
      </c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18"/>
      <c r="AK55" s="18"/>
      <c r="AL55" s="18"/>
      <c r="AM55" s="18"/>
      <c r="AN55" s="18"/>
      <c r="AO55" s="18"/>
    </row>
    <row r="56" spans="1:41" ht="12" customHeight="1" x14ac:dyDescent="0.2">
      <c r="L56" s="13" t="s">
        <v>10</v>
      </c>
      <c r="M56" s="18"/>
      <c r="N56" s="48"/>
      <c r="O56" s="86"/>
      <c r="P56" s="18"/>
      <c r="Q56" s="13"/>
      <c r="R56" s="19"/>
      <c r="S56" s="13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18"/>
      <c r="AM56" s="18"/>
      <c r="AN56" s="18"/>
      <c r="AO56" s="18"/>
    </row>
    <row r="57" spans="1:41" s="39" customFormat="1" ht="12" customHeight="1" thickBot="1" x14ac:dyDescent="0.3">
      <c r="A57" s="35"/>
      <c r="B57" s="35"/>
      <c r="C57" s="36"/>
      <c r="D57" s="37"/>
      <c r="E57" s="36"/>
      <c r="F57" s="36"/>
      <c r="G57" s="35"/>
      <c r="H57" s="35">
        <f>SUM(H30:H55)</f>
        <v>451</v>
      </c>
      <c r="I57" s="38"/>
      <c r="J57" s="49"/>
      <c r="K57" s="38"/>
      <c r="L57" s="36"/>
      <c r="M57" s="49">
        <f>H57-P57</f>
        <v>0</v>
      </c>
      <c r="N57" s="49"/>
      <c r="O57" s="97"/>
      <c r="P57" s="35">
        <f>SUM(P30:P56)</f>
        <v>451</v>
      </c>
      <c r="Q57" s="36"/>
      <c r="R57" s="37"/>
      <c r="S57" s="36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35"/>
      <c r="AG57" s="35"/>
      <c r="AH57" s="35"/>
      <c r="AI57" s="35"/>
      <c r="AJ57" s="35"/>
      <c r="AK57" s="35"/>
      <c r="AL57" s="35"/>
      <c r="AM57" s="35"/>
      <c r="AN57" s="35"/>
      <c r="AO57" s="35"/>
    </row>
    <row r="58" spans="1:41" ht="12" customHeight="1" thickBot="1" x14ac:dyDescent="0.25">
      <c r="A58" s="18"/>
      <c r="B58" s="105" t="s">
        <v>475</v>
      </c>
      <c r="C58" s="106"/>
      <c r="D58" s="19"/>
      <c r="E58" s="13"/>
      <c r="F58" s="13"/>
      <c r="G58" s="18"/>
      <c r="H58" s="18"/>
      <c r="I58" s="21"/>
      <c r="J58" s="48"/>
      <c r="K58" s="21"/>
      <c r="L58" s="13"/>
      <c r="M58" s="18"/>
      <c r="N58" s="48"/>
      <c r="O58" s="86"/>
      <c r="P58" s="18"/>
      <c r="Q58" s="13"/>
      <c r="R58" s="19"/>
      <c r="S58" s="13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8"/>
      <c r="AJ58" s="18"/>
      <c r="AK58" s="18"/>
      <c r="AL58" s="18"/>
      <c r="AM58" s="18"/>
      <c r="AN58" s="18"/>
      <c r="AO58" s="18"/>
    </row>
    <row r="59" spans="1:41" ht="12" customHeight="1" x14ac:dyDescent="0.2">
      <c r="A59" s="159" t="s">
        <v>487</v>
      </c>
      <c r="B59" s="159" t="s">
        <v>28</v>
      </c>
      <c r="C59" s="153" t="s">
        <v>540</v>
      </c>
      <c r="D59" s="160">
        <v>0</v>
      </c>
      <c r="E59" s="153" t="s">
        <v>490</v>
      </c>
      <c r="F59" s="153" t="s">
        <v>26</v>
      </c>
      <c r="G59" s="159" t="s">
        <v>25</v>
      </c>
      <c r="H59" s="159">
        <v>25</v>
      </c>
      <c r="I59" s="142" t="s">
        <v>514</v>
      </c>
      <c r="J59" s="5" t="s">
        <v>12</v>
      </c>
      <c r="K59" s="161" t="s">
        <v>304</v>
      </c>
      <c r="L59" s="85" t="s">
        <v>10</v>
      </c>
      <c r="M59" s="1" t="s">
        <v>29</v>
      </c>
      <c r="N59" s="5" t="s">
        <v>12</v>
      </c>
      <c r="O59" s="89" t="s">
        <v>551</v>
      </c>
      <c r="P59" s="1">
        <v>25</v>
      </c>
      <c r="Q59" s="85" t="s">
        <v>48</v>
      </c>
      <c r="R59" s="87">
        <v>72</v>
      </c>
      <c r="S59" s="85" t="s">
        <v>285</v>
      </c>
      <c r="T59" s="162" t="s">
        <v>582</v>
      </c>
      <c r="V59" s="1" t="s">
        <v>483</v>
      </c>
      <c r="AJ59" s="1" t="s">
        <v>28</v>
      </c>
    </row>
    <row r="60" spans="1:41" ht="12" customHeight="1" x14ac:dyDescent="0.2">
      <c r="A60" s="159" t="s">
        <v>487</v>
      </c>
      <c r="B60" s="159" t="s">
        <v>28</v>
      </c>
      <c r="C60" s="153" t="s">
        <v>540</v>
      </c>
      <c r="D60" s="160">
        <v>0</v>
      </c>
      <c r="E60" s="153" t="s">
        <v>490</v>
      </c>
      <c r="F60" s="153" t="s">
        <v>26</v>
      </c>
      <c r="G60" s="159" t="s">
        <v>25</v>
      </c>
      <c r="H60" s="159">
        <v>25</v>
      </c>
      <c r="I60" s="142" t="s">
        <v>514</v>
      </c>
      <c r="J60" s="5" t="s">
        <v>12</v>
      </c>
      <c r="K60" s="161" t="s">
        <v>304</v>
      </c>
      <c r="L60" s="85" t="s">
        <v>10</v>
      </c>
      <c r="M60" s="1" t="s">
        <v>29</v>
      </c>
      <c r="N60" s="5" t="s">
        <v>12</v>
      </c>
      <c r="O60" s="89" t="s">
        <v>551</v>
      </c>
      <c r="P60" s="1">
        <v>25</v>
      </c>
      <c r="Q60" s="85" t="s">
        <v>48</v>
      </c>
      <c r="R60" s="87">
        <v>72</v>
      </c>
      <c r="S60" s="85" t="s">
        <v>285</v>
      </c>
      <c r="T60" s="162" t="s">
        <v>582</v>
      </c>
      <c r="V60" s="1" t="s">
        <v>483</v>
      </c>
      <c r="AJ60" s="1" t="s">
        <v>28</v>
      </c>
    </row>
    <row r="61" spans="1:41" ht="12" customHeight="1" x14ac:dyDescent="0.2">
      <c r="A61" s="159" t="s">
        <v>487</v>
      </c>
      <c r="B61" s="159" t="s">
        <v>28</v>
      </c>
      <c r="C61" s="153" t="s">
        <v>540</v>
      </c>
      <c r="D61" s="160">
        <v>0</v>
      </c>
      <c r="E61" s="153" t="s">
        <v>490</v>
      </c>
      <c r="F61" s="153" t="s">
        <v>26</v>
      </c>
      <c r="G61" s="159" t="s">
        <v>25</v>
      </c>
      <c r="H61" s="159">
        <v>25</v>
      </c>
      <c r="I61" s="142" t="s">
        <v>566</v>
      </c>
      <c r="J61" s="5" t="s">
        <v>12</v>
      </c>
      <c r="K61" s="161" t="s">
        <v>304</v>
      </c>
      <c r="L61" s="85" t="s">
        <v>10</v>
      </c>
      <c r="M61" s="1" t="s">
        <v>29</v>
      </c>
      <c r="N61" s="5" t="s">
        <v>12</v>
      </c>
      <c r="O61" s="89" t="s">
        <v>574</v>
      </c>
      <c r="P61" s="1">
        <v>25</v>
      </c>
      <c r="Q61" s="85" t="s">
        <v>48</v>
      </c>
      <c r="R61" s="87">
        <v>42.9</v>
      </c>
      <c r="S61" s="85" t="s">
        <v>284</v>
      </c>
      <c r="T61" s="162" t="s">
        <v>583</v>
      </c>
      <c r="V61" s="1" t="s">
        <v>483</v>
      </c>
      <c r="AJ61" s="1" t="s">
        <v>28</v>
      </c>
    </row>
    <row r="62" spans="1:41" ht="12" customHeight="1" x14ac:dyDescent="0.2">
      <c r="A62" s="159" t="s">
        <v>487</v>
      </c>
      <c r="B62" s="159" t="s">
        <v>28</v>
      </c>
      <c r="C62" s="153" t="s">
        <v>540</v>
      </c>
      <c r="D62" s="160">
        <v>0</v>
      </c>
      <c r="E62" s="153" t="s">
        <v>490</v>
      </c>
      <c r="F62" s="153" t="s">
        <v>26</v>
      </c>
      <c r="G62" s="159" t="s">
        <v>25</v>
      </c>
      <c r="H62" s="159">
        <v>25</v>
      </c>
      <c r="I62" s="142" t="s">
        <v>565</v>
      </c>
      <c r="J62" s="5" t="s">
        <v>12</v>
      </c>
      <c r="K62" s="161" t="s">
        <v>304</v>
      </c>
      <c r="L62" s="85" t="s">
        <v>10</v>
      </c>
      <c r="M62" s="1" t="s">
        <v>29</v>
      </c>
      <c r="N62" s="5" t="s">
        <v>12</v>
      </c>
      <c r="O62" s="89" t="s">
        <v>574</v>
      </c>
      <c r="P62" s="1">
        <v>25</v>
      </c>
      <c r="Q62" s="85" t="s">
        <v>48</v>
      </c>
      <c r="R62" s="87">
        <v>42.9</v>
      </c>
      <c r="S62" s="85" t="s">
        <v>284</v>
      </c>
      <c r="T62" s="162" t="s">
        <v>584</v>
      </c>
      <c r="V62" s="1" t="s">
        <v>483</v>
      </c>
      <c r="AJ62" s="1" t="s">
        <v>28</v>
      </c>
    </row>
    <row r="63" spans="1:41" ht="12" customHeight="1" x14ac:dyDescent="0.2">
      <c r="A63" s="159" t="s">
        <v>487</v>
      </c>
      <c r="B63" s="159" t="s">
        <v>28</v>
      </c>
      <c r="C63" s="153" t="s">
        <v>540</v>
      </c>
      <c r="D63" s="160">
        <v>0</v>
      </c>
      <c r="E63" s="153" t="s">
        <v>490</v>
      </c>
      <c r="F63" s="153" t="s">
        <v>26</v>
      </c>
      <c r="G63" s="159" t="s">
        <v>25</v>
      </c>
      <c r="H63" s="159">
        <v>25</v>
      </c>
      <c r="I63" s="142" t="s">
        <v>34</v>
      </c>
      <c r="J63" s="5" t="s">
        <v>12</v>
      </c>
      <c r="K63" s="161" t="s">
        <v>304</v>
      </c>
      <c r="L63" s="85" t="s">
        <v>10</v>
      </c>
      <c r="M63" s="1" t="s">
        <v>29</v>
      </c>
      <c r="N63" s="5" t="s">
        <v>12</v>
      </c>
      <c r="O63" s="89" t="s">
        <v>572</v>
      </c>
      <c r="P63" s="1">
        <v>25</v>
      </c>
      <c r="Q63" s="85" t="s">
        <v>48</v>
      </c>
      <c r="R63" s="87">
        <v>42.75</v>
      </c>
      <c r="S63" s="85" t="s">
        <v>283</v>
      </c>
      <c r="T63" s="162" t="s">
        <v>585</v>
      </c>
      <c r="V63" s="1" t="s">
        <v>483</v>
      </c>
      <c r="AJ63" s="1" t="s">
        <v>28</v>
      </c>
    </row>
    <row r="64" spans="1:41" ht="12" customHeight="1" x14ac:dyDescent="0.2">
      <c r="A64" s="159" t="s">
        <v>487</v>
      </c>
      <c r="B64" s="159" t="s">
        <v>28</v>
      </c>
      <c r="C64" s="153" t="s">
        <v>540</v>
      </c>
      <c r="D64" s="160">
        <v>0</v>
      </c>
      <c r="E64" s="153" t="s">
        <v>490</v>
      </c>
      <c r="F64" s="153" t="s">
        <v>26</v>
      </c>
      <c r="G64" s="159" t="s">
        <v>25</v>
      </c>
      <c r="H64" s="159">
        <v>25</v>
      </c>
      <c r="I64" s="142" t="s">
        <v>573</v>
      </c>
      <c r="J64" s="5" t="s">
        <v>12</v>
      </c>
      <c r="K64" s="161" t="s">
        <v>304</v>
      </c>
      <c r="L64" s="85" t="s">
        <v>10</v>
      </c>
      <c r="M64" s="1" t="s">
        <v>29</v>
      </c>
      <c r="N64" s="5" t="s">
        <v>12</v>
      </c>
      <c r="O64" s="89" t="s">
        <v>462</v>
      </c>
      <c r="P64" s="1">
        <v>25</v>
      </c>
      <c r="Q64" s="85" t="s">
        <v>48</v>
      </c>
      <c r="R64" s="87">
        <v>42.75</v>
      </c>
      <c r="S64" s="85" t="s">
        <v>283</v>
      </c>
      <c r="T64" s="162" t="s">
        <v>586</v>
      </c>
      <c r="V64" s="1" t="s">
        <v>483</v>
      </c>
      <c r="AJ64" s="1" t="s">
        <v>28</v>
      </c>
    </row>
    <row r="65" spans="1:41" ht="12" customHeight="1" x14ac:dyDescent="0.2">
      <c r="A65" s="159" t="s">
        <v>487</v>
      </c>
      <c r="B65" s="159" t="s">
        <v>28</v>
      </c>
      <c r="C65" s="153" t="s">
        <v>540</v>
      </c>
      <c r="D65" s="160">
        <v>0</v>
      </c>
      <c r="E65" s="153" t="s">
        <v>490</v>
      </c>
      <c r="F65" s="153" t="s">
        <v>26</v>
      </c>
      <c r="G65" s="159" t="s">
        <v>25</v>
      </c>
      <c r="H65" s="159">
        <v>15</v>
      </c>
      <c r="I65" s="142" t="s">
        <v>570</v>
      </c>
      <c r="J65" s="5" t="s">
        <v>12</v>
      </c>
      <c r="K65" s="161" t="s">
        <v>304</v>
      </c>
      <c r="L65" s="85" t="s">
        <v>10</v>
      </c>
      <c r="M65" s="1" t="s">
        <v>29</v>
      </c>
      <c r="N65" s="5" t="s">
        <v>12</v>
      </c>
      <c r="O65" s="89" t="s">
        <v>478</v>
      </c>
      <c r="P65" s="1">
        <v>15</v>
      </c>
      <c r="Q65" s="85" t="s">
        <v>54</v>
      </c>
      <c r="R65" s="87">
        <v>30.75</v>
      </c>
      <c r="S65" s="85" t="s">
        <v>479</v>
      </c>
      <c r="T65" s="156" t="s">
        <v>587</v>
      </c>
      <c r="V65" s="1" t="s">
        <v>483</v>
      </c>
      <c r="AJ65" s="1" t="s">
        <v>28</v>
      </c>
    </row>
    <row r="66" spans="1:41" ht="12" customHeight="1" x14ac:dyDescent="0.2">
      <c r="A66" s="159" t="s">
        <v>487</v>
      </c>
      <c r="B66" s="159" t="s">
        <v>28</v>
      </c>
      <c r="C66" s="153" t="s">
        <v>540</v>
      </c>
      <c r="D66" s="160">
        <v>0</v>
      </c>
      <c r="E66" s="153" t="s">
        <v>490</v>
      </c>
      <c r="F66" s="153" t="s">
        <v>26</v>
      </c>
      <c r="G66" s="159" t="s">
        <v>25</v>
      </c>
      <c r="H66" s="159">
        <v>10</v>
      </c>
      <c r="I66" s="142" t="s">
        <v>563</v>
      </c>
      <c r="J66" s="5" t="s">
        <v>12</v>
      </c>
      <c r="K66" s="161" t="s">
        <v>304</v>
      </c>
      <c r="L66" s="85" t="s">
        <v>10</v>
      </c>
      <c r="M66" s="1" t="s">
        <v>29</v>
      </c>
      <c r="N66" s="5" t="s">
        <v>12</v>
      </c>
      <c r="O66" s="89" t="s">
        <v>571</v>
      </c>
      <c r="P66" s="1">
        <v>10</v>
      </c>
      <c r="Q66" s="85" t="s">
        <v>54</v>
      </c>
      <c r="R66" s="87">
        <v>30.75</v>
      </c>
      <c r="S66" s="85" t="s">
        <v>479</v>
      </c>
      <c r="T66" s="162" t="s">
        <v>579</v>
      </c>
      <c r="V66" s="1" t="s">
        <v>483</v>
      </c>
      <c r="AJ66" s="1" t="s">
        <v>28</v>
      </c>
    </row>
    <row r="67" spans="1:41" ht="12" customHeight="1" x14ac:dyDescent="0.2">
      <c r="A67" s="157" t="s">
        <v>487</v>
      </c>
      <c r="B67" s="157" t="s">
        <v>28</v>
      </c>
      <c r="C67" s="152" t="s">
        <v>539</v>
      </c>
      <c r="D67" s="119">
        <v>0</v>
      </c>
      <c r="E67" s="152" t="s">
        <v>490</v>
      </c>
      <c r="F67" s="152" t="s">
        <v>26</v>
      </c>
      <c r="G67" s="157" t="s">
        <v>25</v>
      </c>
      <c r="H67" s="157">
        <v>25</v>
      </c>
      <c r="I67" s="142" t="s">
        <v>499</v>
      </c>
      <c r="J67" s="5" t="s">
        <v>12</v>
      </c>
      <c r="K67" s="158" t="s">
        <v>47</v>
      </c>
      <c r="L67" s="85" t="s">
        <v>10</v>
      </c>
      <c r="M67" s="1" t="s">
        <v>29</v>
      </c>
      <c r="N67" s="5" t="s">
        <v>12</v>
      </c>
      <c r="O67" s="86" t="s">
        <v>571</v>
      </c>
      <c r="P67" s="1">
        <v>25</v>
      </c>
      <c r="Q67" s="85" t="s">
        <v>54</v>
      </c>
      <c r="R67" s="87">
        <v>30.75</v>
      </c>
      <c r="S67" s="85" t="s">
        <v>479</v>
      </c>
      <c r="T67" s="156" t="s">
        <v>561</v>
      </c>
      <c r="V67" s="1" t="s">
        <v>483</v>
      </c>
      <c r="AJ67" s="1" t="s">
        <v>28</v>
      </c>
    </row>
    <row r="68" spans="1:41" ht="12" customHeight="1" x14ac:dyDescent="0.2">
      <c r="A68" s="157" t="s">
        <v>487</v>
      </c>
      <c r="B68" s="157" t="s">
        <v>28</v>
      </c>
      <c r="C68" s="152" t="s">
        <v>539</v>
      </c>
      <c r="D68" s="119">
        <v>0</v>
      </c>
      <c r="E68" s="152" t="s">
        <v>490</v>
      </c>
      <c r="F68" s="152" t="s">
        <v>26</v>
      </c>
      <c r="G68" s="157" t="s">
        <v>25</v>
      </c>
      <c r="H68" s="157">
        <v>13</v>
      </c>
      <c r="I68" s="142" t="s">
        <v>499</v>
      </c>
      <c r="J68" s="5" t="s">
        <v>12</v>
      </c>
      <c r="K68" s="158" t="s">
        <v>47</v>
      </c>
      <c r="L68" s="85" t="s">
        <v>10</v>
      </c>
      <c r="M68" s="1" t="s">
        <v>29</v>
      </c>
      <c r="N68" s="1" t="s">
        <v>12</v>
      </c>
      <c r="O68" s="89" t="s">
        <v>527</v>
      </c>
      <c r="P68" s="88">
        <v>13</v>
      </c>
      <c r="Q68" s="85" t="s">
        <v>434</v>
      </c>
      <c r="R68" s="87">
        <v>47.5</v>
      </c>
      <c r="S68" s="85" t="s">
        <v>344</v>
      </c>
      <c r="T68" s="156" t="s">
        <v>555</v>
      </c>
      <c r="V68" s="1" t="s">
        <v>483</v>
      </c>
      <c r="AJ68" s="1" t="s">
        <v>28</v>
      </c>
    </row>
    <row r="69" spans="1:41" ht="12" customHeight="1" x14ac:dyDescent="0.2">
      <c r="A69" s="1" t="s">
        <v>487</v>
      </c>
      <c r="B69" s="1" t="s">
        <v>451</v>
      </c>
      <c r="C69" s="85" t="s">
        <v>452</v>
      </c>
      <c r="D69" s="87">
        <v>0</v>
      </c>
      <c r="E69" s="85" t="s">
        <v>36</v>
      </c>
      <c r="F69" s="85" t="s">
        <v>26</v>
      </c>
      <c r="G69" s="1" t="s">
        <v>25</v>
      </c>
      <c r="H69" s="1">
        <v>2</v>
      </c>
      <c r="I69" s="143" t="s">
        <v>501</v>
      </c>
      <c r="J69" s="1" t="s">
        <v>12</v>
      </c>
      <c r="K69" s="12" t="s">
        <v>453</v>
      </c>
      <c r="L69" s="85" t="s">
        <v>10</v>
      </c>
      <c r="M69" s="1" t="s">
        <v>480</v>
      </c>
      <c r="N69" s="1" t="s">
        <v>12</v>
      </c>
      <c r="O69" s="89" t="s">
        <v>481</v>
      </c>
      <c r="P69" s="88">
        <v>2</v>
      </c>
      <c r="Q69" s="85" t="s">
        <v>48</v>
      </c>
      <c r="R69" s="87">
        <v>23.7</v>
      </c>
      <c r="S69" s="85" t="s">
        <v>482</v>
      </c>
      <c r="T69" s="156" t="s">
        <v>556</v>
      </c>
      <c r="V69" s="1" t="s">
        <v>483</v>
      </c>
      <c r="AJ69" s="1" t="s">
        <v>28</v>
      </c>
    </row>
    <row r="70" spans="1:41" ht="12" customHeight="1" x14ac:dyDescent="0.2">
      <c r="A70" s="157" t="s">
        <v>487</v>
      </c>
      <c r="B70" s="157" t="s">
        <v>28</v>
      </c>
      <c r="C70" s="152" t="s">
        <v>539</v>
      </c>
      <c r="D70" s="119">
        <v>0</v>
      </c>
      <c r="E70" s="152" t="s">
        <v>490</v>
      </c>
      <c r="F70" s="152" t="s">
        <v>26</v>
      </c>
      <c r="G70" s="157" t="s">
        <v>25</v>
      </c>
      <c r="H70" s="157">
        <v>3</v>
      </c>
      <c r="I70" s="142" t="s">
        <v>499</v>
      </c>
      <c r="J70" s="5" t="s">
        <v>12</v>
      </c>
      <c r="K70" s="158" t="s">
        <v>47</v>
      </c>
      <c r="L70" s="85" t="s">
        <v>10</v>
      </c>
      <c r="M70" s="1" t="s">
        <v>480</v>
      </c>
      <c r="N70" s="1" t="s">
        <v>12</v>
      </c>
      <c r="O70" s="89" t="s">
        <v>529</v>
      </c>
      <c r="P70" s="88">
        <v>3</v>
      </c>
      <c r="Q70" s="85" t="s">
        <v>48</v>
      </c>
      <c r="R70" s="87">
        <v>23.7</v>
      </c>
      <c r="S70" s="85" t="s">
        <v>482</v>
      </c>
      <c r="T70" s="156" t="s">
        <v>557</v>
      </c>
      <c r="V70" s="1" t="s">
        <v>483</v>
      </c>
      <c r="AJ70" s="1" t="s">
        <v>28</v>
      </c>
    </row>
    <row r="71" spans="1:41" ht="12" customHeight="1" x14ac:dyDescent="0.2">
      <c r="A71" s="157" t="s">
        <v>487</v>
      </c>
      <c r="B71" s="157" t="s">
        <v>28</v>
      </c>
      <c r="C71" s="152" t="s">
        <v>539</v>
      </c>
      <c r="D71" s="119">
        <v>0</v>
      </c>
      <c r="E71" s="152" t="s">
        <v>490</v>
      </c>
      <c r="F71" s="152" t="s">
        <v>26</v>
      </c>
      <c r="G71" s="157" t="s">
        <v>25</v>
      </c>
      <c r="H71" s="157">
        <v>4</v>
      </c>
      <c r="I71" s="142" t="s">
        <v>499</v>
      </c>
      <c r="J71" s="5" t="s">
        <v>12</v>
      </c>
      <c r="K71" s="158" t="s">
        <v>47</v>
      </c>
      <c r="L71" s="85" t="s">
        <v>10</v>
      </c>
      <c r="M71" s="1" t="s">
        <v>290</v>
      </c>
      <c r="N71" s="1" t="s">
        <v>12</v>
      </c>
      <c r="O71" s="89"/>
      <c r="P71" s="88">
        <v>4</v>
      </c>
      <c r="Q71" s="85" t="s">
        <v>36</v>
      </c>
      <c r="R71" s="87">
        <v>34.6</v>
      </c>
      <c r="S71" s="85" t="s">
        <v>291</v>
      </c>
      <c r="T71" s="156" t="s">
        <v>559</v>
      </c>
      <c r="V71" s="1" t="s">
        <v>483</v>
      </c>
      <c r="W71" s="111" t="s">
        <v>488</v>
      </c>
      <c r="AJ71" s="1" t="s">
        <v>28</v>
      </c>
    </row>
    <row r="72" spans="1:41" ht="12" customHeight="1" x14ac:dyDescent="0.2">
      <c r="A72" s="157" t="s">
        <v>487</v>
      </c>
      <c r="B72" s="157" t="s">
        <v>28</v>
      </c>
      <c r="C72" s="152" t="s">
        <v>539</v>
      </c>
      <c r="D72" s="119">
        <v>0</v>
      </c>
      <c r="E72" s="152" t="s">
        <v>490</v>
      </c>
      <c r="F72" s="152" t="s">
        <v>26</v>
      </c>
      <c r="G72" s="157" t="s">
        <v>25</v>
      </c>
      <c r="H72" s="157">
        <v>6</v>
      </c>
      <c r="I72" s="142" t="s">
        <v>499</v>
      </c>
      <c r="J72" s="5" t="s">
        <v>12</v>
      </c>
      <c r="K72" s="158" t="s">
        <v>47</v>
      </c>
      <c r="L72" s="85" t="s">
        <v>10</v>
      </c>
      <c r="M72" s="1" t="s">
        <v>436</v>
      </c>
      <c r="N72" s="1" t="s">
        <v>12</v>
      </c>
      <c r="O72" s="123" t="s">
        <v>439</v>
      </c>
      <c r="P72" s="88">
        <v>6</v>
      </c>
      <c r="Q72" s="85" t="s">
        <v>36</v>
      </c>
      <c r="R72" s="87">
        <v>41.19</v>
      </c>
      <c r="S72" s="85" t="s">
        <v>437</v>
      </c>
      <c r="T72" s="156" t="s">
        <v>560</v>
      </c>
      <c r="V72" s="1" t="s">
        <v>483</v>
      </c>
      <c r="W72" s="111" t="s">
        <v>489</v>
      </c>
      <c r="AJ72" s="1" t="s">
        <v>28</v>
      </c>
    </row>
    <row r="73" spans="1:41" ht="12" customHeight="1" x14ac:dyDescent="0.2">
      <c r="A73" s="114" t="s">
        <v>487</v>
      </c>
      <c r="B73" s="114" t="s">
        <v>28</v>
      </c>
      <c r="C73" s="153" t="s">
        <v>540</v>
      </c>
      <c r="D73" s="116">
        <v>0</v>
      </c>
      <c r="E73" s="113" t="s">
        <v>490</v>
      </c>
      <c r="F73" s="113" t="s">
        <v>26</v>
      </c>
      <c r="G73" s="114" t="s">
        <v>25</v>
      </c>
      <c r="H73" s="114">
        <v>25</v>
      </c>
      <c r="I73" s="141" t="s">
        <v>546</v>
      </c>
      <c r="J73" s="114" t="s">
        <v>12</v>
      </c>
      <c r="K73" s="115" t="s">
        <v>304</v>
      </c>
      <c r="L73" s="13" t="s">
        <v>10</v>
      </c>
      <c r="M73" s="18" t="s">
        <v>29</v>
      </c>
      <c r="N73" s="18" t="s">
        <v>12</v>
      </c>
      <c r="O73" s="86" t="s">
        <v>465</v>
      </c>
      <c r="P73" s="18">
        <v>25</v>
      </c>
      <c r="Q73" s="13" t="s">
        <v>48</v>
      </c>
      <c r="R73" s="19">
        <v>73</v>
      </c>
      <c r="S73" s="13" t="s">
        <v>286</v>
      </c>
      <c r="T73" s="144" t="s">
        <v>39</v>
      </c>
      <c r="U73" s="18"/>
      <c r="V73" s="18" t="s">
        <v>491</v>
      </c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18"/>
      <c r="AI73" s="18"/>
      <c r="AJ73" s="18" t="s">
        <v>28</v>
      </c>
    </row>
    <row r="74" spans="1:41" ht="12" customHeight="1" x14ac:dyDescent="0.2">
      <c r="A74" s="63" t="s">
        <v>487</v>
      </c>
      <c r="B74" s="63" t="s">
        <v>28</v>
      </c>
      <c r="C74" s="152" t="s">
        <v>539</v>
      </c>
      <c r="D74" s="119">
        <v>0</v>
      </c>
      <c r="E74" s="112" t="s">
        <v>490</v>
      </c>
      <c r="F74" s="112" t="s">
        <v>26</v>
      </c>
      <c r="G74" s="63" t="s">
        <v>25</v>
      </c>
      <c r="H74" s="63">
        <v>25</v>
      </c>
      <c r="I74" s="110"/>
      <c r="J74" s="5" t="s">
        <v>12</v>
      </c>
      <c r="K74" s="110" t="s">
        <v>47</v>
      </c>
      <c r="L74" s="13" t="s">
        <v>10</v>
      </c>
      <c r="M74" s="18" t="s">
        <v>146</v>
      </c>
      <c r="N74" s="18" t="s">
        <v>12</v>
      </c>
      <c r="O74" s="86" t="s">
        <v>543</v>
      </c>
      <c r="P74" s="18">
        <v>25</v>
      </c>
      <c r="Q74" s="13" t="s">
        <v>48</v>
      </c>
      <c r="R74" s="19">
        <v>150</v>
      </c>
      <c r="S74" s="13" t="s">
        <v>350</v>
      </c>
      <c r="T74" s="144" t="s">
        <v>39</v>
      </c>
      <c r="U74" s="18"/>
      <c r="V74" s="18" t="s">
        <v>491</v>
      </c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8"/>
      <c r="AI74" s="18"/>
      <c r="AJ74" s="18" t="s">
        <v>28</v>
      </c>
    </row>
    <row r="75" spans="1:41" ht="12" customHeight="1" x14ac:dyDescent="0.2">
      <c r="A75" s="63" t="s">
        <v>487</v>
      </c>
      <c r="B75" s="63" t="s">
        <v>28</v>
      </c>
      <c r="C75" s="152" t="s">
        <v>539</v>
      </c>
      <c r="D75" s="119">
        <v>0</v>
      </c>
      <c r="E75" s="112" t="s">
        <v>490</v>
      </c>
      <c r="F75" s="112" t="s">
        <v>26</v>
      </c>
      <c r="G75" s="63" t="s">
        <v>25</v>
      </c>
      <c r="H75" s="63">
        <v>25</v>
      </c>
      <c r="I75" s="141" t="s">
        <v>29</v>
      </c>
      <c r="J75" s="5" t="s">
        <v>12</v>
      </c>
      <c r="K75" s="110" t="s">
        <v>47</v>
      </c>
      <c r="L75" s="13" t="s">
        <v>10</v>
      </c>
      <c r="M75" s="18" t="s">
        <v>29</v>
      </c>
      <c r="N75" s="18" t="s">
        <v>12</v>
      </c>
      <c r="O75" s="86" t="s">
        <v>461</v>
      </c>
      <c r="P75" s="18">
        <v>25</v>
      </c>
      <c r="Q75" s="13" t="s">
        <v>281</v>
      </c>
      <c r="R75" s="19">
        <v>30.65</v>
      </c>
      <c r="S75" s="13" t="s">
        <v>282</v>
      </c>
      <c r="T75" s="144" t="s">
        <v>39</v>
      </c>
      <c r="U75" s="18"/>
      <c r="V75" s="18" t="s">
        <v>491</v>
      </c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18"/>
      <c r="AI75" s="18"/>
      <c r="AJ75" s="18" t="s">
        <v>28</v>
      </c>
    </row>
    <row r="76" spans="1:41" ht="12" customHeight="1" x14ac:dyDescent="0.2">
      <c r="A76" s="63" t="s">
        <v>487</v>
      </c>
      <c r="B76" s="63" t="s">
        <v>28</v>
      </c>
      <c r="C76" s="152" t="s">
        <v>539</v>
      </c>
      <c r="D76" s="119">
        <v>0</v>
      </c>
      <c r="E76" s="112" t="s">
        <v>490</v>
      </c>
      <c r="F76" s="112" t="s">
        <v>26</v>
      </c>
      <c r="G76" s="63" t="s">
        <v>25</v>
      </c>
      <c r="H76" s="63">
        <v>25</v>
      </c>
      <c r="I76" s="141" t="s">
        <v>29</v>
      </c>
      <c r="J76" s="5" t="s">
        <v>12</v>
      </c>
      <c r="K76" s="110" t="s">
        <v>47</v>
      </c>
      <c r="L76" s="13" t="s">
        <v>10</v>
      </c>
      <c r="M76" s="18" t="s">
        <v>29</v>
      </c>
      <c r="N76" s="18" t="s">
        <v>12</v>
      </c>
      <c r="O76" s="86" t="s">
        <v>461</v>
      </c>
      <c r="P76" s="18">
        <v>25</v>
      </c>
      <c r="Q76" s="13" t="s">
        <v>281</v>
      </c>
      <c r="R76" s="19">
        <v>30.65</v>
      </c>
      <c r="S76" s="13" t="s">
        <v>282</v>
      </c>
      <c r="T76" s="144" t="s">
        <v>39</v>
      </c>
      <c r="U76" s="18"/>
      <c r="V76" s="18" t="s">
        <v>491</v>
      </c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18"/>
      <c r="AI76" s="18"/>
      <c r="AJ76" s="18" t="s">
        <v>28</v>
      </c>
    </row>
    <row r="77" spans="1:41" ht="12" customHeight="1" x14ac:dyDescent="0.2">
      <c r="A77" s="18" t="s">
        <v>487</v>
      </c>
      <c r="B77" s="18" t="s">
        <v>28</v>
      </c>
      <c r="C77" s="13" t="s">
        <v>346</v>
      </c>
      <c r="D77" s="19">
        <v>25.5</v>
      </c>
      <c r="E77" s="13" t="s">
        <v>54</v>
      </c>
      <c r="F77" s="13" t="s">
        <v>26</v>
      </c>
      <c r="G77" s="18" t="s">
        <v>25</v>
      </c>
      <c r="H77" s="18">
        <v>25</v>
      </c>
      <c r="I77" s="21" t="s">
        <v>441</v>
      </c>
      <c r="J77" s="120" t="s">
        <v>12</v>
      </c>
      <c r="K77" s="21" t="s">
        <v>29</v>
      </c>
      <c r="L77" s="13" t="s">
        <v>10</v>
      </c>
      <c r="M77" s="18" t="s">
        <v>29</v>
      </c>
      <c r="N77" s="120" t="s">
        <v>12</v>
      </c>
      <c r="O77" s="86" t="s">
        <v>465</v>
      </c>
      <c r="P77" s="18">
        <v>25</v>
      </c>
      <c r="Q77" s="13" t="s">
        <v>48</v>
      </c>
      <c r="R77" s="19">
        <v>73</v>
      </c>
      <c r="S77" s="13" t="s">
        <v>286</v>
      </c>
      <c r="T77" s="120" t="s">
        <v>39</v>
      </c>
      <c r="U77" s="18"/>
      <c r="V77" s="18" t="s">
        <v>491</v>
      </c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  <c r="AH77" s="18"/>
      <c r="AI77" s="18"/>
      <c r="AJ77" s="18" t="s">
        <v>28</v>
      </c>
    </row>
    <row r="78" spans="1:41" ht="12" customHeight="1" x14ac:dyDescent="0.2">
      <c r="A78" s="63" t="s">
        <v>487</v>
      </c>
      <c r="B78" s="63" t="s">
        <v>28</v>
      </c>
      <c r="C78" s="152" t="s">
        <v>539</v>
      </c>
      <c r="D78" s="119">
        <v>0</v>
      </c>
      <c r="E78" s="112" t="s">
        <v>490</v>
      </c>
      <c r="F78" s="112" t="s">
        <v>26</v>
      </c>
      <c r="G78" s="63" t="s">
        <v>25</v>
      </c>
      <c r="H78" s="63">
        <v>4</v>
      </c>
      <c r="I78" s="142" t="s">
        <v>499</v>
      </c>
      <c r="J78" s="140"/>
      <c r="K78" s="110" t="s">
        <v>47</v>
      </c>
      <c r="L78" s="13" t="s">
        <v>10</v>
      </c>
      <c r="M78" s="130" t="s">
        <v>507</v>
      </c>
      <c r="N78" s="136"/>
      <c r="O78" s="130"/>
      <c r="P78" s="88">
        <v>4</v>
      </c>
      <c r="S78" s="1"/>
      <c r="T78" s="146" t="s">
        <v>525</v>
      </c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18"/>
      <c r="AI78" s="18"/>
      <c r="AJ78" s="18"/>
      <c r="AK78" s="18"/>
      <c r="AL78" s="18"/>
      <c r="AM78" s="18"/>
      <c r="AN78" s="18"/>
      <c r="AO78" s="18"/>
    </row>
    <row r="79" spans="1:41" ht="12" customHeight="1" x14ac:dyDescent="0.2">
      <c r="A79" s="63" t="s">
        <v>487</v>
      </c>
      <c r="B79" s="63" t="s">
        <v>28</v>
      </c>
      <c r="C79" s="152" t="s">
        <v>539</v>
      </c>
      <c r="D79" s="119">
        <v>0</v>
      </c>
      <c r="E79" s="112" t="s">
        <v>490</v>
      </c>
      <c r="F79" s="112" t="s">
        <v>26</v>
      </c>
      <c r="G79" s="63" t="s">
        <v>25</v>
      </c>
      <c r="H79" s="63">
        <v>8</v>
      </c>
      <c r="I79" s="142" t="s">
        <v>499</v>
      </c>
      <c r="J79" s="140"/>
      <c r="K79" s="110" t="s">
        <v>47</v>
      </c>
      <c r="L79" s="13" t="s">
        <v>10</v>
      </c>
      <c r="M79" s="130" t="s">
        <v>498</v>
      </c>
      <c r="N79" s="138"/>
      <c r="O79" s="111"/>
      <c r="P79" s="88">
        <v>8</v>
      </c>
      <c r="Q79" s="130"/>
      <c r="S79" s="1"/>
      <c r="T79" s="145" t="s">
        <v>526</v>
      </c>
      <c r="V79" s="4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  <c r="AH79" s="18"/>
      <c r="AI79" s="18"/>
      <c r="AJ79" s="18"/>
      <c r="AK79" s="18"/>
      <c r="AL79" s="18"/>
      <c r="AM79" s="18"/>
      <c r="AN79" s="18"/>
      <c r="AO79" s="18"/>
    </row>
    <row r="80" spans="1:41" ht="12" customHeight="1" x14ac:dyDescent="0.2">
      <c r="L80" s="13" t="s">
        <v>10</v>
      </c>
      <c r="M80" s="18"/>
      <c r="N80" s="48"/>
      <c r="O80" s="86"/>
      <c r="P80" s="18"/>
      <c r="Q80" s="13"/>
      <c r="R80" s="19"/>
      <c r="S80" s="13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  <c r="AG80" s="18"/>
      <c r="AH80" s="18"/>
      <c r="AI80" s="18"/>
      <c r="AJ80" s="18"/>
      <c r="AK80" s="18"/>
      <c r="AL80" s="18"/>
      <c r="AM80" s="18"/>
      <c r="AN80" s="18"/>
      <c r="AO80" s="18"/>
    </row>
    <row r="81" spans="1:41" s="34" customFormat="1" ht="12" customHeight="1" thickBot="1" x14ac:dyDescent="0.25">
      <c r="H81" s="34">
        <f>SUM(H58:H79)</f>
        <v>365</v>
      </c>
      <c r="I81" s="92"/>
      <c r="J81" s="50"/>
      <c r="L81" s="32"/>
      <c r="M81" s="52">
        <f>H81-P81</f>
        <v>0</v>
      </c>
      <c r="N81" s="52"/>
      <c r="O81" s="98"/>
      <c r="P81" s="31">
        <f>SUM(P58:P80)</f>
        <v>365</v>
      </c>
      <c r="Q81" s="32"/>
      <c r="R81" s="33"/>
      <c r="S81" s="32"/>
      <c r="T81" s="31"/>
      <c r="U81" s="31"/>
      <c r="V81" s="31"/>
      <c r="W81" s="31"/>
      <c r="X81" s="31"/>
      <c r="Y81" s="31"/>
      <c r="Z81" s="31"/>
      <c r="AA81" s="31"/>
      <c r="AB81" s="31"/>
      <c r="AC81" s="31"/>
      <c r="AD81" s="31"/>
      <c r="AE81" s="31"/>
      <c r="AF81" s="31"/>
      <c r="AG81" s="31"/>
      <c r="AH81" s="31"/>
      <c r="AI81" s="31"/>
      <c r="AJ81" s="31"/>
      <c r="AK81" s="31"/>
      <c r="AL81" s="31"/>
      <c r="AM81" s="31"/>
      <c r="AN81" s="31"/>
      <c r="AO81" s="31"/>
    </row>
    <row r="82" spans="1:41" s="41" customFormat="1" ht="12" customHeight="1" thickBot="1" x14ac:dyDescent="0.25">
      <c r="B82" s="83" t="s">
        <v>486</v>
      </c>
      <c r="C82" s="84"/>
      <c r="I82" s="93"/>
      <c r="J82" s="51"/>
      <c r="L82" s="42"/>
      <c r="M82" s="43"/>
      <c r="N82" s="54"/>
      <c r="O82" s="99"/>
      <c r="P82" s="43"/>
      <c r="Q82" s="42"/>
      <c r="R82" s="44"/>
      <c r="S82" s="42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</row>
    <row r="83" spans="1:41" ht="12" customHeight="1" x14ac:dyDescent="0.2">
      <c r="A83" s="63" t="s">
        <v>487</v>
      </c>
      <c r="B83" s="63" t="s">
        <v>28</v>
      </c>
      <c r="C83" s="152" t="s">
        <v>539</v>
      </c>
      <c r="D83" s="118">
        <v>0</v>
      </c>
      <c r="E83" s="112" t="s">
        <v>490</v>
      </c>
      <c r="F83" s="112" t="s">
        <v>24</v>
      </c>
      <c r="G83" s="63" t="s">
        <v>25</v>
      </c>
      <c r="H83" s="63">
        <v>7</v>
      </c>
      <c r="I83" s="142" t="s">
        <v>499</v>
      </c>
      <c r="J83" s="5" t="s">
        <v>12</v>
      </c>
      <c r="K83" s="110" t="s">
        <v>47</v>
      </c>
      <c r="L83" s="85" t="s">
        <v>511</v>
      </c>
      <c r="M83" s="18" t="s">
        <v>445</v>
      </c>
      <c r="N83" s="18" t="s">
        <v>12</v>
      </c>
      <c r="O83" s="86"/>
      <c r="P83" s="18">
        <v>7</v>
      </c>
      <c r="Q83" s="13" t="s">
        <v>36</v>
      </c>
      <c r="R83" s="19">
        <v>48</v>
      </c>
      <c r="S83" s="13" t="s">
        <v>446</v>
      </c>
      <c r="T83" s="156" t="s">
        <v>554</v>
      </c>
      <c r="V83" s="18" t="s">
        <v>483</v>
      </c>
      <c r="X83" s="130" t="s">
        <v>516</v>
      </c>
      <c r="Y83" s="133" t="s">
        <v>538</v>
      </c>
      <c r="Z83" s="134" t="s">
        <v>517</v>
      </c>
      <c r="AA83" s="130"/>
      <c r="AB83" s="111"/>
      <c r="AJ83" s="1" t="s">
        <v>591</v>
      </c>
    </row>
    <row r="84" spans="1:41" ht="12" customHeight="1" x14ac:dyDescent="0.2">
      <c r="A84" s="63" t="s">
        <v>487</v>
      </c>
      <c r="B84" s="63" t="s">
        <v>28</v>
      </c>
      <c r="C84" s="152" t="s">
        <v>539</v>
      </c>
      <c r="D84" s="118">
        <v>0</v>
      </c>
      <c r="E84" s="112" t="s">
        <v>490</v>
      </c>
      <c r="F84" s="112" t="s">
        <v>24</v>
      </c>
      <c r="G84" s="63" t="s">
        <v>25</v>
      </c>
      <c r="H84" s="63">
        <v>1</v>
      </c>
      <c r="I84" s="142" t="s">
        <v>499</v>
      </c>
      <c r="J84" s="5" t="s">
        <v>12</v>
      </c>
      <c r="K84" s="110" t="s">
        <v>47</v>
      </c>
      <c r="L84" s="85" t="s">
        <v>511</v>
      </c>
      <c r="M84" s="18" t="s">
        <v>445</v>
      </c>
      <c r="N84" s="18" t="s">
        <v>12</v>
      </c>
      <c r="O84" s="86"/>
      <c r="P84" s="18">
        <v>1</v>
      </c>
      <c r="Q84" s="13" t="s">
        <v>447</v>
      </c>
      <c r="R84" s="19">
        <v>34.75</v>
      </c>
      <c r="S84" s="13" t="s">
        <v>448</v>
      </c>
      <c r="T84" s="156" t="s">
        <v>554</v>
      </c>
      <c r="V84" s="18" t="s">
        <v>483</v>
      </c>
      <c r="X84" s="130" t="s">
        <v>516</v>
      </c>
      <c r="Y84" s="133" t="s">
        <v>538</v>
      </c>
      <c r="Z84" s="134" t="s">
        <v>517</v>
      </c>
      <c r="AA84" s="130"/>
      <c r="AB84" s="111"/>
      <c r="AJ84" s="1" t="s">
        <v>591</v>
      </c>
    </row>
    <row r="85" spans="1:41" s="41" customFormat="1" ht="12" customHeight="1" x14ac:dyDescent="0.2">
      <c r="B85" s="65"/>
      <c r="I85" s="93"/>
      <c r="J85" s="51"/>
      <c r="L85" s="13" t="s">
        <v>10</v>
      </c>
      <c r="N85" s="51"/>
      <c r="O85" s="100"/>
      <c r="Q85" s="66"/>
      <c r="R85" s="67"/>
      <c r="S85" s="66"/>
      <c r="Y85" s="148"/>
    </row>
    <row r="86" spans="1:41" s="34" customFormat="1" ht="12" customHeight="1" thickBot="1" x14ac:dyDescent="0.25">
      <c r="H86" s="34">
        <f>SUM(H83:H85)</f>
        <v>8</v>
      </c>
      <c r="I86" s="92"/>
      <c r="J86" s="50"/>
      <c r="L86" s="68"/>
      <c r="M86" s="50">
        <f>H86-P86</f>
        <v>0</v>
      </c>
      <c r="N86" s="50"/>
      <c r="O86" s="101"/>
      <c r="P86" s="34">
        <f>SUM(P83:P85)</f>
        <v>8</v>
      </c>
      <c r="Q86" s="68"/>
      <c r="R86" s="69"/>
      <c r="S86" s="68"/>
      <c r="Y86" s="149"/>
    </row>
    <row r="87" spans="1:41" s="41" customFormat="1" ht="12" customHeight="1" thickBot="1" x14ac:dyDescent="0.25">
      <c r="B87" s="83" t="s">
        <v>485</v>
      </c>
      <c r="C87" s="84"/>
      <c r="I87" s="93"/>
      <c r="J87" s="51"/>
      <c r="L87" s="42"/>
      <c r="M87" s="43"/>
      <c r="N87" s="54"/>
      <c r="O87" s="99"/>
      <c r="P87" s="43"/>
      <c r="Q87" s="42"/>
      <c r="R87" s="44"/>
      <c r="S87" s="42"/>
      <c r="T87" s="43"/>
      <c r="U87" s="43"/>
      <c r="V87" s="43"/>
      <c r="W87" s="43"/>
      <c r="X87" s="43"/>
      <c r="Y87" s="150"/>
      <c r="Z87" s="43"/>
      <c r="AA87" s="43"/>
      <c r="AB87" s="43"/>
      <c r="AC87" s="43"/>
      <c r="AD87" s="43"/>
      <c r="AE87" s="43"/>
      <c r="AF87" s="43"/>
      <c r="AG87" s="43"/>
      <c r="AH87" s="43"/>
      <c r="AI87" s="43"/>
      <c r="AJ87" s="43"/>
      <c r="AK87" s="43"/>
      <c r="AL87" s="43"/>
      <c r="AM87" s="43"/>
      <c r="AN87" s="43"/>
      <c r="AO87" s="43"/>
    </row>
    <row r="88" spans="1:41" ht="12" customHeight="1" x14ac:dyDescent="0.2">
      <c r="A88" s="63" t="s">
        <v>487</v>
      </c>
      <c r="B88" s="63" t="s">
        <v>28</v>
      </c>
      <c r="C88" s="152" t="s">
        <v>539</v>
      </c>
      <c r="D88" s="119">
        <v>0</v>
      </c>
      <c r="E88" s="112" t="s">
        <v>490</v>
      </c>
      <c r="F88" s="112" t="s">
        <v>26</v>
      </c>
      <c r="G88" s="63" t="s">
        <v>25</v>
      </c>
      <c r="H88" s="63">
        <v>7</v>
      </c>
      <c r="I88" s="142" t="s">
        <v>499</v>
      </c>
      <c r="J88" s="5" t="s">
        <v>12</v>
      </c>
      <c r="K88" s="110" t="s">
        <v>47</v>
      </c>
      <c r="L88" s="85" t="s">
        <v>511</v>
      </c>
      <c r="M88" s="18" t="s">
        <v>445</v>
      </c>
      <c r="N88" s="18" t="s">
        <v>12</v>
      </c>
      <c r="O88" s="86"/>
      <c r="P88" s="18">
        <v>7</v>
      </c>
      <c r="Q88" s="13" t="s">
        <v>36</v>
      </c>
      <c r="R88" s="19">
        <v>48</v>
      </c>
      <c r="S88" s="13" t="s">
        <v>446</v>
      </c>
      <c r="T88" s="156" t="s">
        <v>554</v>
      </c>
      <c r="V88" s="18" t="s">
        <v>483</v>
      </c>
      <c r="X88" s="130" t="s">
        <v>516</v>
      </c>
      <c r="Y88" s="133" t="s">
        <v>538</v>
      </c>
      <c r="Z88" s="134" t="s">
        <v>517</v>
      </c>
      <c r="AA88" s="130"/>
      <c r="AB88" s="111"/>
      <c r="AJ88" s="1" t="s">
        <v>591</v>
      </c>
    </row>
    <row r="89" spans="1:41" ht="12" customHeight="1" x14ac:dyDescent="0.2">
      <c r="A89" s="63" t="s">
        <v>487</v>
      </c>
      <c r="B89" s="63" t="s">
        <v>28</v>
      </c>
      <c r="C89" s="152" t="s">
        <v>539</v>
      </c>
      <c r="D89" s="119">
        <v>0</v>
      </c>
      <c r="E89" s="112" t="s">
        <v>490</v>
      </c>
      <c r="F89" s="112" t="s">
        <v>26</v>
      </c>
      <c r="G89" s="63" t="s">
        <v>25</v>
      </c>
      <c r="H89" s="63">
        <v>1</v>
      </c>
      <c r="I89" s="142" t="s">
        <v>499</v>
      </c>
      <c r="J89" s="5" t="s">
        <v>12</v>
      </c>
      <c r="K89" s="110" t="s">
        <v>47</v>
      </c>
      <c r="L89" s="85" t="s">
        <v>511</v>
      </c>
      <c r="M89" s="18" t="s">
        <v>445</v>
      </c>
      <c r="N89" s="18" t="s">
        <v>12</v>
      </c>
      <c r="O89" s="86"/>
      <c r="P89" s="18">
        <v>1</v>
      </c>
      <c r="Q89" s="13" t="s">
        <v>447</v>
      </c>
      <c r="R89" s="19">
        <v>34.75</v>
      </c>
      <c r="S89" s="13" t="s">
        <v>448</v>
      </c>
      <c r="T89" s="156" t="s">
        <v>554</v>
      </c>
      <c r="V89" s="18" t="s">
        <v>483</v>
      </c>
      <c r="X89" s="130" t="s">
        <v>516</v>
      </c>
      <c r="Y89" s="133" t="s">
        <v>538</v>
      </c>
      <c r="Z89" s="134" t="s">
        <v>517</v>
      </c>
      <c r="AA89" s="130"/>
      <c r="AB89" s="111"/>
      <c r="AJ89" s="1" t="s">
        <v>591</v>
      </c>
    </row>
    <row r="90" spans="1:41" s="41" customFormat="1" ht="12" customHeight="1" x14ac:dyDescent="0.2">
      <c r="B90" s="65"/>
      <c r="I90" s="93"/>
      <c r="J90" s="51"/>
      <c r="L90" s="13" t="s">
        <v>10</v>
      </c>
      <c r="N90" s="51"/>
      <c r="O90" s="100"/>
      <c r="Q90" s="66"/>
      <c r="R90" s="67"/>
      <c r="S90" s="66"/>
    </row>
    <row r="91" spans="1:41" s="34" customFormat="1" ht="12" customHeight="1" thickBot="1" x14ac:dyDescent="0.25">
      <c r="H91" s="34">
        <f>SUM(H88:H90)</f>
        <v>8</v>
      </c>
      <c r="I91" s="92"/>
      <c r="J91" s="50"/>
      <c r="L91" s="68"/>
      <c r="M91" s="50">
        <f>H91-P91</f>
        <v>0</v>
      </c>
      <c r="N91" s="50"/>
      <c r="O91" s="101"/>
      <c r="P91" s="34">
        <f>SUM(P88:P90)</f>
        <v>8</v>
      </c>
      <c r="Q91" s="68"/>
      <c r="R91" s="69"/>
      <c r="S91" s="68"/>
    </row>
    <row r="92" spans="1:41" ht="12" customHeight="1" x14ac:dyDescent="0.2">
      <c r="I92" s="12"/>
      <c r="J92" s="47"/>
      <c r="O92" s="89"/>
      <c r="S92" s="1"/>
      <c r="T92" s="17"/>
    </row>
    <row r="93" spans="1:41" ht="12" customHeight="1" x14ac:dyDescent="0.2">
      <c r="I93" s="12"/>
      <c r="J93" s="47"/>
      <c r="O93" s="89"/>
      <c r="S93" s="1"/>
      <c r="T93" s="17"/>
    </row>
    <row r="94" spans="1:41" ht="12" customHeight="1" x14ac:dyDescent="0.2">
      <c r="A94" s="18"/>
      <c r="B94" s="18"/>
      <c r="C94" s="13"/>
      <c r="D94" s="19"/>
      <c r="E94" s="13"/>
      <c r="F94" s="13" t="s">
        <v>24</v>
      </c>
      <c r="G94" s="18" t="s">
        <v>25</v>
      </c>
      <c r="H94" s="18"/>
      <c r="I94" s="21"/>
      <c r="J94" s="18"/>
      <c r="K94" s="21"/>
      <c r="L94" s="13" t="s">
        <v>10</v>
      </c>
      <c r="M94" s="18" t="s">
        <v>262</v>
      </c>
      <c r="N94" s="18"/>
      <c r="O94" s="102" t="s">
        <v>484</v>
      </c>
      <c r="P94" s="62">
        <v>7</v>
      </c>
      <c r="Q94" s="13" t="s">
        <v>36</v>
      </c>
      <c r="R94" s="19">
        <v>19.3</v>
      </c>
      <c r="S94" s="13" t="s">
        <v>263</v>
      </c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  <c r="AE94" s="18"/>
      <c r="AF94" s="18"/>
      <c r="AG94" s="18"/>
      <c r="AH94" s="18"/>
      <c r="AI94" s="18"/>
      <c r="AJ94" s="18" t="s">
        <v>31</v>
      </c>
    </row>
    <row r="95" spans="1:41" ht="12" customHeight="1" x14ac:dyDescent="0.2">
      <c r="A95" s="18"/>
      <c r="B95" s="18"/>
      <c r="C95" s="13"/>
      <c r="D95" s="19"/>
      <c r="E95" s="13"/>
      <c r="F95" s="13" t="s">
        <v>26</v>
      </c>
      <c r="G95" s="18" t="s">
        <v>25</v>
      </c>
      <c r="H95" s="18"/>
      <c r="I95" s="21"/>
      <c r="J95" s="18"/>
      <c r="K95" s="21"/>
      <c r="L95" s="13" t="s">
        <v>10</v>
      </c>
      <c r="M95" s="18" t="s">
        <v>262</v>
      </c>
      <c r="N95" s="18"/>
      <c r="O95" s="102" t="s">
        <v>484</v>
      </c>
      <c r="P95" s="62">
        <v>7</v>
      </c>
      <c r="Q95" s="13" t="s">
        <v>36</v>
      </c>
      <c r="R95" s="19">
        <v>19.3</v>
      </c>
      <c r="S95" s="13" t="s">
        <v>263</v>
      </c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18"/>
      <c r="AF95" s="18"/>
      <c r="AG95" s="18"/>
      <c r="AH95" s="18"/>
      <c r="AI95" s="18"/>
      <c r="AJ95" s="18" t="s">
        <v>31</v>
      </c>
    </row>
    <row r="96" spans="1:41" s="41" customFormat="1" ht="12" customHeight="1" x14ac:dyDescent="0.2">
      <c r="B96" s="65"/>
      <c r="F96" s="13" t="s">
        <v>24</v>
      </c>
      <c r="G96" s="18" t="s">
        <v>25</v>
      </c>
      <c r="I96" s="93"/>
      <c r="J96" s="51"/>
      <c r="L96" s="13" t="s">
        <v>10</v>
      </c>
      <c r="M96" s="76" t="s">
        <v>473</v>
      </c>
      <c r="N96" s="77"/>
      <c r="O96" s="121" t="s">
        <v>492</v>
      </c>
      <c r="P96" s="76">
        <v>6</v>
      </c>
      <c r="Q96" s="78"/>
      <c r="R96" s="79"/>
      <c r="S96" s="78"/>
      <c r="V96" s="18" t="s">
        <v>483</v>
      </c>
    </row>
    <row r="97" spans="2:22" s="41" customFormat="1" ht="12" customHeight="1" x14ac:dyDescent="0.2">
      <c r="B97" s="65"/>
      <c r="F97" s="13" t="s">
        <v>26</v>
      </c>
      <c r="G97" s="18" t="s">
        <v>25</v>
      </c>
      <c r="I97" s="93"/>
      <c r="J97" s="51"/>
      <c r="L97" s="13" t="s">
        <v>10</v>
      </c>
      <c r="M97" s="76" t="s">
        <v>473</v>
      </c>
      <c r="N97" s="77"/>
      <c r="O97" s="121" t="s">
        <v>492</v>
      </c>
      <c r="P97" s="76">
        <v>6</v>
      </c>
      <c r="Q97" s="78"/>
      <c r="R97" s="79"/>
      <c r="S97" s="78"/>
      <c r="V97" s="18" t="s">
        <v>483</v>
      </c>
    </row>
    <row r="98" spans="2:22" ht="12" customHeight="1" x14ac:dyDescent="0.2">
      <c r="I98" s="12"/>
      <c r="J98" s="47"/>
      <c r="O98" s="89"/>
      <c r="S98" s="1"/>
      <c r="T98" s="17"/>
    </row>
    <row r="99" spans="2:22" ht="12" customHeight="1" x14ac:dyDescent="0.2">
      <c r="I99" s="12"/>
      <c r="J99" s="47"/>
      <c r="O99" s="89"/>
      <c r="S99" s="1"/>
      <c r="T99" s="17"/>
    </row>
    <row r="100" spans="2:22" x14ac:dyDescent="0.2">
      <c r="I100" s="12"/>
      <c r="J100" s="47"/>
      <c r="O100" s="89"/>
      <c r="S100" s="1"/>
      <c r="T100" s="17"/>
    </row>
    <row r="101" spans="2:22" x14ac:dyDescent="0.2">
      <c r="I101" s="12"/>
      <c r="J101" s="47"/>
      <c r="O101" s="89"/>
      <c r="S101" s="1"/>
      <c r="T101" s="17"/>
    </row>
    <row r="102" spans="2:22" x14ac:dyDescent="0.2">
      <c r="I102" s="12"/>
      <c r="J102" s="47"/>
      <c r="O102" s="89"/>
      <c r="S102" s="1"/>
      <c r="T102" s="17"/>
    </row>
    <row r="103" spans="2:22" x14ac:dyDescent="0.2">
      <c r="I103" s="12"/>
      <c r="J103" s="47"/>
      <c r="O103" s="89"/>
      <c r="S103" s="1"/>
      <c r="T103" s="17"/>
    </row>
    <row r="104" spans="2:22" x14ac:dyDescent="0.2">
      <c r="I104" s="12"/>
      <c r="J104" s="47"/>
      <c r="O104" s="89"/>
      <c r="S104" s="1"/>
      <c r="T104" s="17"/>
    </row>
    <row r="105" spans="2:22" x14ac:dyDescent="0.2">
      <c r="I105" s="12"/>
      <c r="J105" s="47"/>
      <c r="O105" s="89"/>
      <c r="S105" s="1"/>
      <c r="T105" s="17"/>
    </row>
    <row r="106" spans="2:22" x14ac:dyDescent="0.2">
      <c r="I106" s="12"/>
      <c r="J106" s="47"/>
      <c r="O106" s="89"/>
      <c r="S106" s="1"/>
      <c r="T106" s="17"/>
    </row>
    <row r="107" spans="2:22" x14ac:dyDescent="0.2">
      <c r="I107" s="12"/>
      <c r="J107" s="47"/>
      <c r="O107" s="89"/>
      <c r="S107" s="1"/>
      <c r="T107" s="17"/>
    </row>
    <row r="108" spans="2:22" x14ac:dyDescent="0.2">
      <c r="I108" s="12"/>
      <c r="J108" s="47"/>
      <c r="O108" s="89"/>
      <c r="S108" s="1"/>
      <c r="T108" s="17"/>
    </row>
    <row r="109" spans="2:22" x14ac:dyDescent="0.2">
      <c r="I109" s="12"/>
      <c r="J109" s="47"/>
      <c r="O109" s="89"/>
      <c r="S109" s="1"/>
      <c r="T109" s="17"/>
    </row>
    <row r="110" spans="2:22" x14ac:dyDescent="0.2">
      <c r="I110" s="12"/>
      <c r="J110" s="47"/>
      <c r="O110" s="89"/>
      <c r="S110" s="1"/>
      <c r="T110" s="17"/>
    </row>
    <row r="111" spans="2:22" x14ac:dyDescent="0.2">
      <c r="I111" s="12"/>
      <c r="J111" s="47"/>
      <c r="O111" s="89"/>
      <c r="S111" s="1"/>
      <c r="T111" s="17"/>
    </row>
    <row r="112" spans="2:22" x14ac:dyDescent="0.2">
      <c r="I112" s="12"/>
      <c r="J112" s="47"/>
      <c r="O112" s="89"/>
      <c r="S112" s="1"/>
      <c r="T112" s="17"/>
    </row>
    <row r="113" spans="9:20" x14ac:dyDescent="0.2">
      <c r="I113" s="12"/>
      <c r="J113" s="47"/>
      <c r="O113" s="89"/>
      <c r="S113" s="1"/>
      <c r="T113" s="17"/>
    </row>
    <row r="114" spans="9:20" x14ac:dyDescent="0.2">
      <c r="I114" s="12"/>
      <c r="J114" s="47"/>
      <c r="O114" s="89"/>
      <c r="S114" s="1"/>
      <c r="T114" s="17"/>
    </row>
    <row r="115" spans="9:20" x14ac:dyDescent="0.2">
      <c r="I115" s="12"/>
      <c r="J115" s="47"/>
      <c r="O115" s="89"/>
      <c r="S115" s="1"/>
      <c r="T115" s="17"/>
    </row>
    <row r="116" spans="9:20" x14ac:dyDescent="0.2">
      <c r="I116" s="12"/>
      <c r="J116" s="47"/>
      <c r="O116" s="89"/>
      <c r="S116" s="1"/>
      <c r="T116" s="17"/>
    </row>
    <row r="117" spans="9:20" x14ac:dyDescent="0.2">
      <c r="I117" s="12"/>
      <c r="J117" s="47"/>
      <c r="O117" s="89"/>
      <c r="S117" s="1"/>
      <c r="T117" s="17"/>
    </row>
    <row r="118" spans="9:20" x14ac:dyDescent="0.2">
      <c r="I118" s="12"/>
      <c r="J118" s="47"/>
      <c r="O118" s="89"/>
      <c r="S118" s="1"/>
      <c r="T118" s="17"/>
    </row>
    <row r="119" spans="9:20" x14ac:dyDescent="0.2">
      <c r="I119" s="12"/>
      <c r="J119" s="47"/>
      <c r="O119" s="89"/>
      <c r="S119" s="1"/>
      <c r="T119" s="17"/>
    </row>
    <row r="120" spans="9:20" x14ac:dyDescent="0.2">
      <c r="J120" s="47"/>
      <c r="O120" s="89"/>
      <c r="S120" s="1"/>
      <c r="T120" s="17"/>
    </row>
    <row r="121" spans="9:20" x14ac:dyDescent="0.2">
      <c r="J121" s="47"/>
      <c r="O121" s="89"/>
      <c r="S121" s="1"/>
      <c r="T121" s="17"/>
    </row>
    <row r="122" spans="9:20" x14ac:dyDescent="0.2">
      <c r="J122" s="47"/>
      <c r="O122" s="89"/>
      <c r="S122" s="1"/>
      <c r="T122" s="17"/>
    </row>
    <row r="123" spans="9:20" x14ac:dyDescent="0.2">
      <c r="J123" s="47"/>
      <c r="O123" s="89"/>
      <c r="S123" s="1"/>
      <c r="T123" s="17"/>
    </row>
    <row r="124" spans="9:20" x14ac:dyDescent="0.2">
      <c r="J124" s="47"/>
      <c r="O124" s="89"/>
      <c r="S124" s="1"/>
      <c r="T124" s="17"/>
    </row>
    <row r="125" spans="9:20" x14ac:dyDescent="0.2">
      <c r="J125" s="47"/>
      <c r="O125" s="89"/>
      <c r="S125" s="1"/>
      <c r="T125" s="17"/>
    </row>
    <row r="126" spans="9:20" x14ac:dyDescent="0.2">
      <c r="J126" s="47"/>
      <c r="O126" s="89"/>
      <c r="S126" s="1"/>
      <c r="T126" s="17"/>
    </row>
    <row r="127" spans="9:20" x14ac:dyDescent="0.2">
      <c r="J127" s="47"/>
      <c r="O127" s="89"/>
      <c r="S127" s="1"/>
      <c r="T127" s="17"/>
    </row>
    <row r="128" spans="9:20" x14ac:dyDescent="0.2">
      <c r="J128" s="47"/>
      <c r="O128" s="89"/>
      <c r="S128" s="1"/>
      <c r="T128" s="17"/>
    </row>
    <row r="129" spans="10:20" x14ac:dyDescent="0.2">
      <c r="J129" s="47"/>
      <c r="O129" s="89"/>
      <c r="S129" s="1"/>
      <c r="T129" s="17"/>
    </row>
    <row r="130" spans="10:20" x14ac:dyDescent="0.2">
      <c r="J130" s="47"/>
      <c r="O130" s="89"/>
      <c r="S130" s="1"/>
      <c r="T130" s="17"/>
    </row>
    <row r="131" spans="10:20" x14ac:dyDescent="0.2">
      <c r="J131" s="47"/>
      <c r="O131" s="89"/>
      <c r="S131" s="1"/>
      <c r="T131" s="17"/>
    </row>
    <row r="132" spans="10:20" x14ac:dyDescent="0.2">
      <c r="J132" s="47"/>
      <c r="O132" s="89"/>
      <c r="S132" s="1"/>
      <c r="T132" s="17"/>
    </row>
    <row r="133" spans="10:20" x14ac:dyDescent="0.2">
      <c r="J133" s="47"/>
      <c r="O133" s="89"/>
      <c r="S133" s="1"/>
      <c r="T133" s="17"/>
    </row>
    <row r="134" spans="10:20" x14ac:dyDescent="0.2">
      <c r="J134" s="47"/>
      <c r="O134" s="89"/>
      <c r="S134" s="1"/>
      <c r="T134" s="17"/>
    </row>
    <row r="135" spans="10:20" x14ac:dyDescent="0.2">
      <c r="J135" s="47"/>
      <c r="O135" s="89"/>
      <c r="S135" s="1"/>
      <c r="T135" s="17"/>
    </row>
    <row r="136" spans="10:20" x14ac:dyDescent="0.2">
      <c r="J136" s="47"/>
      <c r="O136" s="89"/>
      <c r="S136" s="1"/>
      <c r="T136" s="17"/>
    </row>
    <row r="137" spans="10:20" x14ac:dyDescent="0.2">
      <c r="J137" s="47"/>
      <c r="O137" s="89"/>
      <c r="S137" s="1"/>
      <c r="T137" s="17"/>
    </row>
    <row r="138" spans="10:20" x14ac:dyDescent="0.2">
      <c r="J138" s="47"/>
      <c r="O138" s="89"/>
      <c r="S138" s="1"/>
      <c r="T138" s="17"/>
    </row>
    <row r="139" spans="10:20" x14ac:dyDescent="0.2">
      <c r="J139" s="47"/>
      <c r="O139" s="89"/>
      <c r="S139" s="1"/>
      <c r="T139" s="17"/>
    </row>
    <row r="140" spans="10:20" x14ac:dyDescent="0.2">
      <c r="J140" s="47"/>
      <c r="O140" s="89"/>
      <c r="S140" s="1"/>
      <c r="T140" s="17"/>
    </row>
    <row r="141" spans="10:20" x14ac:dyDescent="0.2">
      <c r="J141" s="47"/>
      <c r="O141" s="89"/>
      <c r="S141" s="1"/>
      <c r="T141" s="17"/>
    </row>
    <row r="142" spans="10:20" x14ac:dyDescent="0.2">
      <c r="J142" s="47"/>
      <c r="O142" s="89"/>
      <c r="S142" s="1"/>
      <c r="T142" s="17"/>
    </row>
    <row r="143" spans="10:20" x14ac:dyDescent="0.2">
      <c r="J143" s="47"/>
      <c r="O143" s="89"/>
      <c r="S143" s="1"/>
      <c r="T143" s="17"/>
    </row>
    <row r="144" spans="10:20" x14ac:dyDescent="0.2">
      <c r="J144" s="47"/>
      <c r="O144" s="89"/>
      <c r="S144" s="1"/>
      <c r="T144" s="17"/>
    </row>
    <row r="145" spans="10:20" x14ac:dyDescent="0.2">
      <c r="J145" s="47"/>
      <c r="O145" s="89"/>
      <c r="S145" s="1"/>
      <c r="T145" s="17"/>
    </row>
    <row r="146" spans="10:20" x14ac:dyDescent="0.2">
      <c r="J146" s="47"/>
      <c r="O146" s="89"/>
      <c r="S146" s="1"/>
      <c r="T146" s="17"/>
    </row>
    <row r="147" spans="10:20" x14ac:dyDescent="0.2">
      <c r="J147" s="47"/>
      <c r="O147" s="89"/>
      <c r="S147" s="1"/>
      <c r="T147" s="17"/>
    </row>
    <row r="148" spans="10:20" x14ac:dyDescent="0.2">
      <c r="J148" s="47"/>
      <c r="O148" s="89"/>
      <c r="S148" s="1"/>
      <c r="T148" s="17"/>
    </row>
    <row r="149" spans="10:20" x14ac:dyDescent="0.2">
      <c r="J149" s="47"/>
      <c r="O149" s="89"/>
      <c r="S149" s="1"/>
      <c r="T149" s="17"/>
    </row>
    <row r="150" spans="10:20" x14ac:dyDescent="0.2">
      <c r="J150" s="47"/>
      <c r="O150" s="89"/>
      <c r="S150" s="1"/>
      <c r="T150" s="17"/>
    </row>
    <row r="151" spans="10:20" x14ac:dyDescent="0.2">
      <c r="J151" s="47"/>
      <c r="O151" s="89"/>
      <c r="S151" s="1"/>
      <c r="T151" s="17"/>
    </row>
    <row r="152" spans="10:20" x14ac:dyDescent="0.2">
      <c r="J152" s="47"/>
      <c r="O152" s="89"/>
      <c r="S152" s="1"/>
      <c r="T152" s="17"/>
    </row>
    <row r="153" spans="10:20" x14ac:dyDescent="0.2">
      <c r="J153" s="47"/>
      <c r="O153" s="89"/>
      <c r="S153" s="1"/>
      <c r="T153" s="17"/>
    </row>
    <row r="154" spans="10:20" x14ac:dyDescent="0.2">
      <c r="J154" s="47"/>
      <c r="O154" s="89"/>
      <c r="S154" s="1"/>
      <c r="T154" s="17"/>
    </row>
    <row r="155" spans="10:20" x14ac:dyDescent="0.2">
      <c r="J155" s="47"/>
      <c r="O155" s="89"/>
      <c r="S155" s="1"/>
      <c r="T155" s="17"/>
    </row>
    <row r="156" spans="10:20" x14ac:dyDescent="0.2">
      <c r="J156" s="47"/>
      <c r="O156" s="89"/>
      <c r="S156" s="1"/>
      <c r="T156" s="17"/>
    </row>
    <row r="157" spans="10:20" x14ac:dyDescent="0.2">
      <c r="J157" s="47"/>
      <c r="O157" s="89"/>
      <c r="S157" s="1"/>
      <c r="T157" s="17"/>
    </row>
    <row r="158" spans="10:20" x14ac:dyDescent="0.2">
      <c r="J158" s="47"/>
      <c r="O158" s="89"/>
      <c r="S158" s="1"/>
      <c r="T158" s="17"/>
    </row>
    <row r="159" spans="10:20" x14ac:dyDescent="0.2">
      <c r="J159" s="47"/>
      <c r="O159" s="89"/>
      <c r="S159" s="1"/>
      <c r="T159" s="17"/>
    </row>
    <row r="160" spans="10:20" x14ac:dyDescent="0.2">
      <c r="J160" s="47"/>
      <c r="O160" s="89"/>
      <c r="S160" s="1"/>
      <c r="T160" s="17"/>
    </row>
    <row r="161" spans="10:20" x14ac:dyDescent="0.2">
      <c r="J161" s="47"/>
      <c r="O161" s="89"/>
      <c r="S161" s="1"/>
      <c r="T161" s="17"/>
    </row>
    <row r="162" spans="10:20" x14ac:dyDescent="0.2">
      <c r="J162" s="47"/>
      <c r="O162" s="89"/>
      <c r="S162" s="1"/>
      <c r="T162" s="17"/>
    </row>
    <row r="163" spans="10:20" x14ac:dyDescent="0.2">
      <c r="J163" s="47"/>
      <c r="O163" s="89"/>
      <c r="S163" s="1"/>
      <c r="T163" s="17"/>
    </row>
    <row r="164" spans="10:20" x14ac:dyDescent="0.2">
      <c r="J164" s="47"/>
      <c r="O164" s="89"/>
      <c r="S164" s="1"/>
      <c r="T164" s="17"/>
    </row>
    <row r="165" spans="10:20" x14ac:dyDescent="0.2">
      <c r="J165" s="47"/>
      <c r="O165" s="89"/>
      <c r="S165" s="1"/>
      <c r="T165" s="17"/>
    </row>
    <row r="166" spans="10:20" x14ac:dyDescent="0.2">
      <c r="J166" s="47"/>
      <c r="O166" s="89"/>
      <c r="S166" s="1"/>
      <c r="T166" s="17"/>
    </row>
    <row r="167" spans="10:20" x14ac:dyDescent="0.2">
      <c r="J167" s="47"/>
      <c r="O167" s="89"/>
      <c r="S167" s="1"/>
      <c r="T167" s="17"/>
    </row>
    <row r="168" spans="10:20" x14ac:dyDescent="0.2">
      <c r="J168" s="47"/>
      <c r="O168" s="89"/>
      <c r="S168" s="1"/>
      <c r="T168" s="17"/>
    </row>
    <row r="169" spans="10:20" x14ac:dyDescent="0.2">
      <c r="J169" s="47"/>
      <c r="O169" s="89"/>
      <c r="S169" s="1"/>
      <c r="T169" s="17"/>
    </row>
    <row r="170" spans="10:20" x14ac:dyDescent="0.2">
      <c r="J170" s="47"/>
      <c r="O170" s="89"/>
      <c r="S170" s="1"/>
      <c r="T170" s="17"/>
    </row>
    <row r="171" spans="10:20" x14ac:dyDescent="0.2">
      <c r="J171" s="47"/>
      <c r="O171" s="89"/>
      <c r="S171" s="1"/>
      <c r="T171" s="17"/>
    </row>
    <row r="172" spans="10:20" x14ac:dyDescent="0.2">
      <c r="J172" s="47"/>
      <c r="O172" s="89"/>
      <c r="S172" s="1"/>
      <c r="T172" s="17"/>
    </row>
    <row r="173" spans="10:20" x14ac:dyDescent="0.2">
      <c r="J173" s="47"/>
      <c r="S173" s="1"/>
      <c r="T173" s="17"/>
    </row>
    <row r="174" spans="10:20" x14ac:dyDescent="0.2">
      <c r="J174" s="47"/>
      <c r="S174" s="1"/>
      <c r="T174" s="17"/>
    </row>
    <row r="175" spans="10:20" x14ac:dyDescent="0.2">
      <c r="J175" s="47"/>
      <c r="S175" s="1"/>
      <c r="T175" s="17"/>
    </row>
    <row r="176" spans="10:20" x14ac:dyDescent="0.2">
      <c r="J176" s="47"/>
      <c r="S176" s="1"/>
      <c r="T176" s="17"/>
    </row>
    <row r="177" spans="10:20" x14ac:dyDescent="0.2">
      <c r="J177" s="47"/>
      <c r="S177" s="1"/>
      <c r="T177" s="17"/>
    </row>
    <row r="178" spans="10:20" x14ac:dyDescent="0.2">
      <c r="J178" s="47"/>
      <c r="S178" s="1"/>
      <c r="T178" s="17"/>
    </row>
    <row r="179" spans="10:20" x14ac:dyDescent="0.2">
      <c r="J179" s="47"/>
      <c r="S179" s="1"/>
      <c r="T179" s="17"/>
    </row>
    <row r="180" spans="10:20" x14ac:dyDescent="0.2">
      <c r="J180" s="47"/>
      <c r="S180" s="1"/>
      <c r="T180" s="17"/>
    </row>
    <row r="181" spans="10:20" x14ac:dyDescent="0.2">
      <c r="J181" s="47"/>
      <c r="S181" s="1"/>
      <c r="T181" s="17"/>
    </row>
    <row r="182" spans="10:20" x14ac:dyDescent="0.2">
      <c r="J182" s="47"/>
      <c r="S182" s="1"/>
      <c r="T182" s="17"/>
    </row>
    <row r="183" spans="10:20" x14ac:dyDescent="0.2">
      <c r="J183" s="47"/>
      <c r="S183" s="1"/>
      <c r="T183" s="17"/>
    </row>
    <row r="184" spans="10:20" x14ac:dyDescent="0.2">
      <c r="J184" s="47"/>
      <c r="S184" s="1"/>
      <c r="T184" s="17"/>
    </row>
    <row r="185" spans="10:20" x14ac:dyDescent="0.2">
      <c r="J185" s="47"/>
      <c r="S185" s="1"/>
      <c r="T185" s="17"/>
    </row>
    <row r="186" spans="10:20" x14ac:dyDescent="0.2">
      <c r="J186" s="47"/>
      <c r="S186" s="1"/>
      <c r="T186" s="17"/>
    </row>
    <row r="187" spans="10:20" x14ac:dyDescent="0.2">
      <c r="J187" s="47"/>
      <c r="S187" s="1"/>
      <c r="T187" s="17"/>
    </row>
    <row r="188" spans="10:20" x14ac:dyDescent="0.2">
      <c r="J188" s="47"/>
      <c r="S188" s="1"/>
      <c r="T188" s="17"/>
    </row>
    <row r="189" spans="10:20" x14ac:dyDescent="0.2">
      <c r="J189" s="47"/>
      <c r="S189" s="1"/>
      <c r="T189" s="17"/>
    </row>
    <row r="190" spans="10:20" x14ac:dyDescent="0.2">
      <c r="J190" s="47"/>
      <c r="S190" s="1"/>
      <c r="T190" s="17"/>
    </row>
    <row r="191" spans="10:20" x14ac:dyDescent="0.2">
      <c r="J191" s="47"/>
      <c r="S191" s="1"/>
      <c r="T191" s="17"/>
    </row>
    <row r="192" spans="10:20" x14ac:dyDescent="0.2">
      <c r="J192" s="47"/>
      <c r="S192" s="1"/>
      <c r="T192" s="17"/>
    </row>
    <row r="193" spans="10:20" x14ac:dyDescent="0.2">
      <c r="J193" s="47"/>
      <c r="S193" s="1"/>
      <c r="T193" s="17"/>
    </row>
    <row r="194" spans="10:20" x14ac:dyDescent="0.2">
      <c r="J194" s="47"/>
      <c r="S194" s="1"/>
      <c r="T194" s="17"/>
    </row>
    <row r="195" spans="10:20" x14ac:dyDescent="0.2">
      <c r="J195" s="47"/>
      <c r="S195" s="1"/>
      <c r="T195" s="17"/>
    </row>
    <row r="196" spans="10:20" x14ac:dyDescent="0.2">
      <c r="J196" s="47"/>
      <c r="S196" s="1"/>
      <c r="T196" s="17"/>
    </row>
    <row r="197" spans="10:20" x14ac:dyDescent="0.2">
      <c r="J197" s="47"/>
      <c r="S197" s="1"/>
      <c r="T197" s="17"/>
    </row>
    <row r="198" spans="10:20" x14ac:dyDescent="0.2">
      <c r="J198" s="47"/>
      <c r="S198" s="1"/>
      <c r="T198" s="17"/>
    </row>
    <row r="199" spans="10:20" x14ac:dyDescent="0.2">
      <c r="J199" s="47"/>
      <c r="S199" s="1"/>
      <c r="T199" s="17"/>
    </row>
    <row r="200" spans="10:20" x14ac:dyDescent="0.2">
      <c r="J200" s="47"/>
      <c r="S200" s="1"/>
      <c r="T200" s="17"/>
    </row>
    <row r="201" spans="10:20" x14ac:dyDescent="0.2">
      <c r="J201" s="47"/>
      <c r="S201" s="1"/>
      <c r="T201" s="17"/>
    </row>
    <row r="202" spans="10:20" x14ac:dyDescent="0.2">
      <c r="J202" s="47"/>
      <c r="S202" s="1"/>
      <c r="T202" s="17"/>
    </row>
    <row r="203" spans="10:20" x14ac:dyDescent="0.2">
      <c r="J203" s="47"/>
      <c r="S203" s="1"/>
      <c r="T203" s="17"/>
    </row>
    <row r="204" spans="10:20" x14ac:dyDescent="0.2">
      <c r="J204" s="47"/>
      <c r="S204" s="1"/>
      <c r="T204" s="17"/>
    </row>
    <row r="205" spans="10:20" x14ac:dyDescent="0.2">
      <c r="J205" s="47"/>
      <c r="S205" s="1"/>
      <c r="T205" s="17"/>
    </row>
    <row r="206" spans="10:20" x14ac:dyDescent="0.2">
      <c r="J206" s="47"/>
      <c r="S206" s="1"/>
      <c r="T206" s="17"/>
    </row>
    <row r="207" spans="10:20" x14ac:dyDescent="0.2">
      <c r="J207" s="47"/>
      <c r="S207" s="1"/>
      <c r="T207" s="17"/>
    </row>
    <row r="208" spans="10:20" x14ac:dyDescent="0.2">
      <c r="J208" s="47"/>
      <c r="S208" s="1"/>
      <c r="T208" s="17"/>
    </row>
    <row r="209" spans="10:20" x14ac:dyDescent="0.2">
      <c r="J209" s="47"/>
      <c r="S209" s="1"/>
      <c r="T209" s="17"/>
    </row>
    <row r="210" spans="10:20" x14ac:dyDescent="0.2">
      <c r="J210" s="47"/>
      <c r="S210" s="1"/>
      <c r="T210" s="17"/>
    </row>
    <row r="211" spans="10:20" x14ac:dyDescent="0.2">
      <c r="J211" s="47"/>
      <c r="S211" s="1"/>
      <c r="T211" s="17"/>
    </row>
    <row r="212" spans="10:20" x14ac:dyDescent="0.2">
      <c r="J212" s="47"/>
      <c r="S212" s="1"/>
      <c r="T212" s="17"/>
    </row>
    <row r="213" spans="10:20" x14ac:dyDescent="0.2">
      <c r="J213" s="47"/>
      <c r="S213" s="1"/>
      <c r="T213" s="17"/>
    </row>
    <row r="214" spans="10:20" x14ac:dyDescent="0.2">
      <c r="J214" s="47"/>
      <c r="S214" s="1"/>
      <c r="T214" s="17"/>
    </row>
    <row r="215" spans="10:20" x14ac:dyDescent="0.2">
      <c r="J215" s="47"/>
      <c r="S215" s="1"/>
      <c r="T215" s="17"/>
    </row>
    <row r="216" spans="10:20" x14ac:dyDescent="0.2">
      <c r="J216" s="47"/>
      <c r="S216" s="1"/>
      <c r="T216" s="17"/>
    </row>
    <row r="217" spans="10:20" x14ac:dyDescent="0.2">
      <c r="J217" s="47"/>
      <c r="S217" s="1"/>
      <c r="T217" s="17"/>
    </row>
    <row r="218" spans="10:20" x14ac:dyDescent="0.2">
      <c r="J218" s="47"/>
      <c r="S218" s="1"/>
      <c r="T218" s="17"/>
    </row>
    <row r="219" spans="10:20" x14ac:dyDescent="0.2">
      <c r="J219" s="47"/>
      <c r="S219" s="1"/>
      <c r="T219" s="17"/>
    </row>
    <row r="220" spans="10:20" x14ac:dyDescent="0.2">
      <c r="J220" s="47"/>
      <c r="S220" s="1"/>
      <c r="T220" s="17"/>
    </row>
    <row r="221" spans="10:20" x14ac:dyDescent="0.2">
      <c r="J221" s="47"/>
      <c r="S221" s="1"/>
      <c r="T221" s="17"/>
    </row>
    <row r="222" spans="10:20" x14ac:dyDescent="0.2">
      <c r="J222" s="47"/>
      <c r="S222" s="1"/>
      <c r="T222" s="17"/>
    </row>
    <row r="223" spans="10:20" x14ac:dyDescent="0.2">
      <c r="J223" s="47"/>
      <c r="S223" s="1"/>
      <c r="T223" s="17"/>
    </row>
    <row r="224" spans="10:20" x14ac:dyDescent="0.2">
      <c r="J224" s="47"/>
      <c r="S224" s="1"/>
      <c r="T224" s="17"/>
    </row>
    <row r="225" spans="10:20" x14ac:dyDescent="0.2">
      <c r="J225" s="47"/>
      <c r="S225" s="1"/>
      <c r="T225" s="17"/>
    </row>
    <row r="226" spans="10:20" x14ac:dyDescent="0.2">
      <c r="J226" s="47"/>
      <c r="S226" s="1"/>
      <c r="T226" s="17"/>
    </row>
    <row r="227" spans="10:20" x14ac:dyDescent="0.2">
      <c r="J227" s="47"/>
      <c r="S227" s="1"/>
      <c r="T227" s="17"/>
    </row>
    <row r="228" spans="10:20" x14ac:dyDescent="0.2">
      <c r="J228" s="47"/>
      <c r="S228" s="1"/>
      <c r="T228" s="17"/>
    </row>
    <row r="229" spans="10:20" x14ac:dyDescent="0.2">
      <c r="J229" s="47"/>
      <c r="S229" s="1"/>
      <c r="T229" s="17"/>
    </row>
    <row r="230" spans="10:20" x14ac:dyDescent="0.2">
      <c r="J230" s="47"/>
      <c r="S230" s="1"/>
      <c r="T230" s="17"/>
    </row>
    <row r="231" spans="10:20" x14ac:dyDescent="0.2">
      <c r="J231" s="47"/>
      <c r="S231" s="1"/>
      <c r="T231" s="17"/>
    </row>
    <row r="232" spans="10:20" x14ac:dyDescent="0.2">
      <c r="J232" s="47"/>
      <c r="S232" s="1"/>
      <c r="T232" s="17"/>
    </row>
    <row r="233" spans="10:20" x14ac:dyDescent="0.2">
      <c r="J233" s="47"/>
      <c r="S233" s="1"/>
      <c r="T233" s="17"/>
    </row>
    <row r="234" spans="10:20" x14ac:dyDescent="0.2">
      <c r="J234" s="47"/>
      <c r="S234" s="1"/>
      <c r="T234" s="17"/>
    </row>
    <row r="235" spans="10:20" x14ac:dyDescent="0.2">
      <c r="J235" s="47"/>
      <c r="S235" s="1"/>
      <c r="T235" s="17"/>
    </row>
    <row r="236" spans="10:20" x14ac:dyDescent="0.2">
      <c r="J236" s="47"/>
      <c r="S236" s="1"/>
      <c r="T236" s="17"/>
    </row>
    <row r="237" spans="10:20" x14ac:dyDescent="0.2">
      <c r="J237" s="47"/>
      <c r="S237" s="1"/>
      <c r="T237" s="17"/>
    </row>
    <row r="238" spans="10:20" x14ac:dyDescent="0.2">
      <c r="J238" s="47"/>
      <c r="S238" s="1"/>
      <c r="T238" s="17"/>
    </row>
    <row r="239" spans="10:20" x14ac:dyDescent="0.2">
      <c r="J239" s="47"/>
      <c r="S239" s="1"/>
      <c r="T239" s="17"/>
    </row>
    <row r="240" spans="10:20" x14ac:dyDescent="0.2">
      <c r="J240" s="47"/>
      <c r="S240" s="1"/>
      <c r="T240" s="17"/>
    </row>
    <row r="241" spans="10:20" x14ac:dyDescent="0.2">
      <c r="J241" s="47"/>
      <c r="S241" s="1"/>
      <c r="T241" s="17"/>
    </row>
    <row r="242" spans="10:20" x14ac:dyDescent="0.2">
      <c r="J242" s="47"/>
      <c r="S242" s="1"/>
      <c r="T242" s="17"/>
    </row>
    <row r="243" spans="10:20" x14ac:dyDescent="0.2">
      <c r="J243" s="47"/>
      <c r="S243" s="1"/>
      <c r="T243" s="17"/>
    </row>
    <row r="244" spans="10:20" x14ac:dyDescent="0.2">
      <c r="J244" s="47"/>
      <c r="S244" s="1"/>
      <c r="T244" s="17"/>
    </row>
    <row r="245" spans="10:20" x14ac:dyDescent="0.2">
      <c r="J245" s="47"/>
      <c r="S245" s="1"/>
      <c r="T245" s="17"/>
    </row>
    <row r="246" spans="10:20" x14ac:dyDescent="0.2">
      <c r="J246" s="47"/>
      <c r="S246" s="1"/>
      <c r="T246" s="17"/>
    </row>
    <row r="247" spans="10:20" x14ac:dyDescent="0.2">
      <c r="J247" s="47"/>
      <c r="S247" s="1"/>
      <c r="T247" s="17"/>
    </row>
    <row r="248" spans="10:20" x14ac:dyDescent="0.2">
      <c r="J248" s="47"/>
      <c r="S248" s="1"/>
      <c r="T248" s="17"/>
    </row>
    <row r="249" spans="10:20" x14ac:dyDescent="0.2">
      <c r="J249" s="47"/>
      <c r="S249" s="1"/>
      <c r="T249" s="17"/>
    </row>
    <row r="250" spans="10:20" x14ac:dyDescent="0.2">
      <c r="J250" s="47"/>
      <c r="S250" s="1"/>
      <c r="T250" s="17"/>
    </row>
    <row r="251" spans="10:20" x14ac:dyDescent="0.2">
      <c r="J251" s="47"/>
      <c r="S251" s="1"/>
      <c r="T251" s="17"/>
    </row>
    <row r="252" spans="10:20" x14ac:dyDescent="0.2">
      <c r="J252" s="47"/>
      <c r="S252" s="1"/>
      <c r="T252" s="17"/>
    </row>
    <row r="253" spans="10:20" x14ac:dyDescent="0.2">
      <c r="J253" s="47"/>
      <c r="S253" s="1"/>
      <c r="T253" s="17"/>
    </row>
    <row r="254" spans="10:20" x14ac:dyDescent="0.2">
      <c r="J254" s="47"/>
      <c r="S254" s="1"/>
      <c r="T254" s="17"/>
    </row>
    <row r="255" spans="10:20" x14ac:dyDescent="0.2">
      <c r="J255" s="47"/>
      <c r="S255" s="1"/>
      <c r="T255" s="17"/>
    </row>
    <row r="256" spans="10:20" x14ac:dyDescent="0.2">
      <c r="J256" s="47"/>
      <c r="S256" s="1"/>
      <c r="T256" s="17"/>
    </row>
    <row r="257" spans="10:20" x14ac:dyDescent="0.2">
      <c r="J257" s="47"/>
      <c r="S257" s="1"/>
      <c r="T257" s="17"/>
    </row>
    <row r="258" spans="10:20" x14ac:dyDescent="0.2">
      <c r="J258" s="47"/>
      <c r="S258" s="1"/>
      <c r="T258" s="17"/>
    </row>
    <row r="259" spans="10:20" x14ac:dyDescent="0.2">
      <c r="J259" s="47"/>
      <c r="S259" s="1"/>
      <c r="T259" s="17"/>
    </row>
    <row r="260" spans="10:20" x14ac:dyDescent="0.2">
      <c r="J260" s="47"/>
      <c r="S260" s="1"/>
      <c r="T260" s="17"/>
    </row>
    <row r="261" spans="10:20" x14ac:dyDescent="0.2">
      <c r="J261" s="47"/>
      <c r="S261" s="1"/>
      <c r="T261" s="17"/>
    </row>
    <row r="262" spans="10:20" x14ac:dyDescent="0.2">
      <c r="J262" s="47"/>
      <c r="S262" s="1"/>
      <c r="T262" s="17"/>
    </row>
    <row r="263" spans="10:20" x14ac:dyDescent="0.2">
      <c r="J263" s="47"/>
      <c r="S263" s="1"/>
      <c r="T263" s="17"/>
    </row>
    <row r="264" spans="10:20" x14ac:dyDescent="0.2">
      <c r="J264" s="47"/>
      <c r="S264" s="1"/>
      <c r="T264" s="17"/>
    </row>
    <row r="265" spans="10:20" x14ac:dyDescent="0.2">
      <c r="J265" s="47"/>
      <c r="S265" s="1"/>
      <c r="T265" s="17"/>
    </row>
    <row r="266" spans="10:20" x14ac:dyDescent="0.2">
      <c r="J266" s="47"/>
      <c r="S266" s="1"/>
      <c r="T266" s="17"/>
    </row>
    <row r="267" spans="10:20" x14ac:dyDescent="0.2">
      <c r="J267" s="47"/>
      <c r="S267" s="1"/>
      <c r="T267" s="17"/>
    </row>
    <row r="268" spans="10:20" x14ac:dyDescent="0.2">
      <c r="J268" s="47"/>
      <c r="S268" s="1"/>
      <c r="T268" s="17"/>
    </row>
    <row r="269" spans="10:20" x14ac:dyDescent="0.2">
      <c r="J269" s="47"/>
      <c r="S269" s="1"/>
      <c r="T269" s="17"/>
    </row>
    <row r="270" spans="10:20" x14ac:dyDescent="0.2">
      <c r="J270" s="47"/>
      <c r="S270" s="1"/>
      <c r="T270" s="17"/>
    </row>
    <row r="271" spans="10:20" x14ac:dyDescent="0.2">
      <c r="J271" s="47"/>
      <c r="S271" s="1"/>
      <c r="T271" s="17"/>
    </row>
    <row r="272" spans="10:20" x14ac:dyDescent="0.2">
      <c r="J272" s="47"/>
      <c r="S272" s="1"/>
      <c r="T272" s="17"/>
    </row>
    <row r="273" spans="10:20" x14ac:dyDescent="0.2">
      <c r="J273" s="47"/>
      <c r="S273" s="1"/>
      <c r="T273" s="17"/>
    </row>
    <row r="274" spans="10:20" x14ac:dyDescent="0.2">
      <c r="J274" s="47"/>
      <c r="S274" s="1"/>
      <c r="T274" s="17"/>
    </row>
    <row r="275" spans="10:20" x14ac:dyDescent="0.2">
      <c r="J275" s="47"/>
      <c r="S275" s="1"/>
      <c r="T275" s="17" t="s">
        <v>39</v>
      </c>
    </row>
    <row r="276" spans="10:20" x14ac:dyDescent="0.2">
      <c r="J276" s="47"/>
      <c r="S276" s="1"/>
      <c r="T276" s="17" t="s">
        <v>39</v>
      </c>
    </row>
    <row r="277" spans="10:20" x14ac:dyDescent="0.2">
      <c r="J277" s="47"/>
      <c r="S277" s="1"/>
      <c r="T277" s="17" t="s">
        <v>39</v>
      </c>
    </row>
    <row r="278" spans="10:20" x14ac:dyDescent="0.2">
      <c r="J278" s="47"/>
      <c r="S278" s="1"/>
      <c r="T278" s="17" t="s">
        <v>39</v>
      </c>
    </row>
    <row r="279" spans="10:20" x14ac:dyDescent="0.2">
      <c r="J279" s="47"/>
      <c r="S279" s="1"/>
      <c r="T279" s="17" t="s">
        <v>39</v>
      </c>
    </row>
    <row r="280" spans="10:20" x14ac:dyDescent="0.2">
      <c r="J280" s="47"/>
      <c r="S280" s="1"/>
      <c r="T280" s="17" t="s">
        <v>39</v>
      </c>
    </row>
    <row r="281" spans="10:20" x14ac:dyDescent="0.2">
      <c r="J281" s="47"/>
      <c r="S281" s="1"/>
      <c r="T281" s="17" t="s">
        <v>39</v>
      </c>
    </row>
    <row r="282" spans="10:20" x14ac:dyDescent="0.2">
      <c r="J282" s="47"/>
      <c r="S282" s="1"/>
      <c r="T282" s="17" t="s">
        <v>39</v>
      </c>
    </row>
    <row r="283" spans="10:20" x14ac:dyDescent="0.2">
      <c r="J283" s="47"/>
      <c r="S283" s="1"/>
      <c r="T283" s="17" t="s">
        <v>39</v>
      </c>
    </row>
    <row r="284" spans="10:20" x14ac:dyDescent="0.2">
      <c r="J284" s="47"/>
      <c r="S284" s="1"/>
      <c r="T284" s="17" t="s">
        <v>39</v>
      </c>
    </row>
    <row r="285" spans="10:20" x14ac:dyDescent="0.2">
      <c r="J285" s="47"/>
      <c r="S285" s="1"/>
      <c r="T285" s="17" t="s">
        <v>39</v>
      </c>
    </row>
    <row r="286" spans="10:20" x14ac:dyDescent="0.2">
      <c r="J286" s="47"/>
      <c r="S286" s="1"/>
      <c r="T286" s="17" t="s">
        <v>39</v>
      </c>
    </row>
    <row r="287" spans="10:20" x14ac:dyDescent="0.2">
      <c r="J287" s="47"/>
      <c r="S287" s="1"/>
      <c r="T287" s="17" t="s">
        <v>39</v>
      </c>
    </row>
    <row r="288" spans="10:20" x14ac:dyDescent="0.2">
      <c r="J288" s="47"/>
      <c r="S288" s="1"/>
      <c r="T288" s="17" t="s">
        <v>39</v>
      </c>
    </row>
    <row r="289" spans="10:20" x14ac:dyDescent="0.2">
      <c r="J289" s="47"/>
      <c r="S289" s="1"/>
      <c r="T289" s="17" t="s">
        <v>39</v>
      </c>
    </row>
    <row r="290" spans="10:20" x14ac:dyDescent="0.2">
      <c r="J290" s="47"/>
      <c r="S290" s="1"/>
      <c r="T290" s="17" t="s">
        <v>39</v>
      </c>
    </row>
    <row r="291" spans="10:20" x14ac:dyDescent="0.2">
      <c r="J291" s="47"/>
      <c r="S291" s="1"/>
      <c r="T291" s="17" t="s">
        <v>39</v>
      </c>
    </row>
    <row r="292" spans="10:20" x14ac:dyDescent="0.2">
      <c r="J292" s="47"/>
      <c r="S292" s="1"/>
      <c r="T292" s="17" t="s">
        <v>39</v>
      </c>
    </row>
    <row r="293" spans="10:20" x14ac:dyDescent="0.2">
      <c r="J293" s="47"/>
      <c r="S293" s="1"/>
      <c r="T293" s="17" t="s">
        <v>39</v>
      </c>
    </row>
    <row r="294" spans="10:20" x14ac:dyDescent="0.2">
      <c r="J294" s="47"/>
      <c r="S294" s="1"/>
      <c r="T294" s="17" t="s">
        <v>39</v>
      </c>
    </row>
    <row r="295" spans="10:20" x14ac:dyDescent="0.2">
      <c r="J295" s="47"/>
      <c r="S295" s="1"/>
      <c r="T295" s="17" t="s">
        <v>39</v>
      </c>
    </row>
    <row r="296" spans="10:20" x14ac:dyDescent="0.2">
      <c r="J296" s="47"/>
      <c r="S296" s="1"/>
      <c r="T296" s="17" t="s">
        <v>39</v>
      </c>
    </row>
    <row r="297" spans="10:20" x14ac:dyDescent="0.2">
      <c r="J297" s="47"/>
      <c r="S297" s="1"/>
      <c r="T297" s="17" t="s">
        <v>39</v>
      </c>
    </row>
    <row r="298" spans="10:20" x14ac:dyDescent="0.2">
      <c r="J298" s="47"/>
      <c r="S298" s="1"/>
      <c r="T298" s="17" t="s">
        <v>39</v>
      </c>
    </row>
    <row r="299" spans="10:20" x14ac:dyDescent="0.2">
      <c r="J299" s="47"/>
      <c r="S299" s="1"/>
      <c r="T299" s="17" t="s">
        <v>39</v>
      </c>
    </row>
    <row r="300" spans="10:20" x14ac:dyDescent="0.2">
      <c r="J300" s="47"/>
      <c r="S300" s="1"/>
      <c r="T300" s="17" t="s">
        <v>39</v>
      </c>
    </row>
    <row r="301" spans="10:20" x14ac:dyDescent="0.2">
      <c r="J301" s="47"/>
      <c r="S301" s="1"/>
      <c r="T301" s="17" t="s">
        <v>39</v>
      </c>
    </row>
    <row r="302" spans="10:20" x14ac:dyDescent="0.2">
      <c r="J302" s="47"/>
      <c r="S302" s="1"/>
      <c r="T302" s="17" t="s">
        <v>39</v>
      </c>
    </row>
    <row r="303" spans="10:20" x14ac:dyDescent="0.2">
      <c r="J303" s="47"/>
      <c r="S303" s="1"/>
      <c r="T303" s="17" t="s">
        <v>39</v>
      </c>
    </row>
    <row r="304" spans="10:20" x14ac:dyDescent="0.2">
      <c r="J304" s="47"/>
      <c r="S304" s="1"/>
      <c r="T304" s="17" t="s">
        <v>39</v>
      </c>
    </row>
    <row r="305" spans="10:20" x14ac:dyDescent="0.2">
      <c r="J305" s="47"/>
      <c r="S305" s="1"/>
      <c r="T305" s="17" t="s">
        <v>39</v>
      </c>
    </row>
    <row r="306" spans="10:20" x14ac:dyDescent="0.2">
      <c r="J306" s="47"/>
      <c r="S306" s="1"/>
      <c r="T306" s="17" t="s">
        <v>39</v>
      </c>
    </row>
    <row r="307" spans="10:20" x14ac:dyDescent="0.2">
      <c r="J307" s="47"/>
      <c r="S307" s="1"/>
      <c r="T307" s="17" t="s">
        <v>39</v>
      </c>
    </row>
    <row r="308" spans="10:20" x14ac:dyDescent="0.2">
      <c r="J308" s="47"/>
      <c r="S308" s="1"/>
      <c r="T308" s="17" t="s">
        <v>39</v>
      </c>
    </row>
    <row r="309" spans="10:20" x14ac:dyDescent="0.2">
      <c r="J309" s="47"/>
      <c r="S309" s="1"/>
      <c r="T309" s="17" t="s">
        <v>39</v>
      </c>
    </row>
    <row r="310" spans="10:20" x14ac:dyDescent="0.2">
      <c r="J310" s="47"/>
      <c r="S310" s="1"/>
      <c r="T310" s="17" t="s">
        <v>39</v>
      </c>
    </row>
    <row r="311" spans="10:20" x14ac:dyDescent="0.2">
      <c r="J311" s="47"/>
      <c r="S311" s="1"/>
      <c r="T311" s="17" t="s">
        <v>39</v>
      </c>
    </row>
    <row r="312" spans="10:20" x14ac:dyDescent="0.2">
      <c r="J312" s="47"/>
      <c r="S312" s="1"/>
      <c r="T312" s="17" t="s">
        <v>39</v>
      </c>
    </row>
    <row r="313" spans="10:20" x14ac:dyDescent="0.2">
      <c r="J313" s="47"/>
      <c r="S313" s="1"/>
      <c r="T313" s="17" t="s">
        <v>39</v>
      </c>
    </row>
    <row r="314" spans="10:20" x14ac:dyDescent="0.2">
      <c r="J314" s="47"/>
      <c r="S314" s="1"/>
      <c r="T314" s="17" t="s">
        <v>39</v>
      </c>
    </row>
    <row r="315" spans="10:20" x14ac:dyDescent="0.2">
      <c r="J315" s="47"/>
      <c r="S315" s="1"/>
      <c r="T315" s="17" t="s">
        <v>39</v>
      </c>
    </row>
    <row r="316" spans="10:20" x14ac:dyDescent="0.2">
      <c r="J316" s="47"/>
      <c r="S316" s="1"/>
      <c r="T316" s="17" t="s">
        <v>39</v>
      </c>
    </row>
    <row r="317" spans="10:20" x14ac:dyDescent="0.2">
      <c r="J317" s="47"/>
      <c r="S317" s="1"/>
      <c r="T317" s="17" t="s">
        <v>39</v>
      </c>
    </row>
    <row r="318" spans="10:20" x14ac:dyDescent="0.2">
      <c r="J318" s="47"/>
      <c r="S318" s="1"/>
      <c r="T318" s="17" t="s">
        <v>39</v>
      </c>
    </row>
    <row r="319" spans="10:20" x14ac:dyDescent="0.2">
      <c r="J319" s="47"/>
      <c r="S319" s="1"/>
      <c r="T319" s="17" t="s">
        <v>39</v>
      </c>
    </row>
    <row r="320" spans="10:20" x14ac:dyDescent="0.2">
      <c r="J320" s="47"/>
      <c r="S320" s="1"/>
      <c r="T320" s="17" t="s">
        <v>39</v>
      </c>
    </row>
    <row r="321" spans="10:20" x14ac:dyDescent="0.2">
      <c r="J321" s="47"/>
      <c r="S321" s="1"/>
      <c r="T321" s="17" t="s">
        <v>39</v>
      </c>
    </row>
    <row r="322" spans="10:20" x14ac:dyDescent="0.2">
      <c r="J322" s="47"/>
      <c r="S322" s="1"/>
      <c r="T322" s="17" t="s">
        <v>39</v>
      </c>
    </row>
    <row r="323" spans="10:20" x14ac:dyDescent="0.2">
      <c r="J323" s="47"/>
      <c r="S323" s="1"/>
      <c r="T323" s="17" t="s">
        <v>39</v>
      </c>
    </row>
    <row r="324" spans="10:20" x14ac:dyDescent="0.2">
      <c r="J324" s="47"/>
      <c r="S324" s="1"/>
      <c r="T324" s="17" t="s">
        <v>39</v>
      </c>
    </row>
    <row r="325" spans="10:20" x14ac:dyDescent="0.2">
      <c r="J325" s="47"/>
      <c r="S325" s="1"/>
      <c r="T325" s="17" t="s">
        <v>39</v>
      </c>
    </row>
    <row r="326" spans="10:20" x14ac:dyDescent="0.2">
      <c r="J326" s="47"/>
      <c r="S326" s="1"/>
      <c r="T326" s="17" t="s">
        <v>39</v>
      </c>
    </row>
    <row r="327" spans="10:20" x14ac:dyDescent="0.2">
      <c r="J327" s="47"/>
      <c r="S327" s="1"/>
      <c r="T327" s="17" t="s">
        <v>39</v>
      </c>
    </row>
    <row r="328" spans="10:20" x14ac:dyDescent="0.2">
      <c r="J328" s="47"/>
      <c r="S328" s="1"/>
      <c r="T328" s="17" t="s">
        <v>39</v>
      </c>
    </row>
    <row r="329" spans="10:20" x14ac:dyDescent="0.2">
      <c r="J329" s="47"/>
      <c r="S329" s="1"/>
      <c r="T329" s="17" t="s">
        <v>39</v>
      </c>
    </row>
    <row r="330" spans="10:20" x14ac:dyDescent="0.2">
      <c r="J330" s="47"/>
      <c r="S330" s="1"/>
      <c r="T330" s="17" t="s">
        <v>39</v>
      </c>
    </row>
    <row r="331" spans="10:20" x14ac:dyDescent="0.2">
      <c r="J331" s="47"/>
      <c r="S331" s="1"/>
      <c r="T331" s="17" t="s">
        <v>39</v>
      </c>
    </row>
    <row r="332" spans="10:20" x14ac:dyDescent="0.2">
      <c r="J332" s="47"/>
      <c r="S332" s="1"/>
      <c r="T332" s="17" t="s">
        <v>39</v>
      </c>
    </row>
    <row r="333" spans="10:20" x14ac:dyDescent="0.2">
      <c r="J333" s="47"/>
      <c r="S333" s="1"/>
      <c r="T333" s="17" t="s">
        <v>39</v>
      </c>
    </row>
    <row r="334" spans="10:20" x14ac:dyDescent="0.2">
      <c r="J334" s="47"/>
      <c r="S334" s="1"/>
      <c r="T334" s="17" t="s">
        <v>39</v>
      </c>
    </row>
    <row r="335" spans="10:20" x14ac:dyDescent="0.2">
      <c r="J335" s="47"/>
      <c r="S335" s="1"/>
      <c r="T335" s="17" t="s">
        <v>39</v>
      </c>
    </row>
    <row r="336" spans="10:20" x14ac:dyDescent="0.2">
      <c r="J336" s="47"/>
      <c r="S336" s="1"/>
      <c r="T336" s="17" t="s">
        <v>39</v>
      </c>
    </row>
    <row r="337" spans="10:20" x14ac:dyDescent="0.2">
      <c r="J337" s="47"/>
      <c r="S337" s="1"/>
      <c r="T337" s="17" t="s">
        <v>39</v>
      </c>
    </row>
    <row r="338" spans="10:20" x14ac:dyDescent="0.2">
      <c r="J338" s="47"/>
      <c r="S338" s="1"/>
      <c r="T338" s="17" t="s">
        <v>39</v>
      </c>
    </row>
    <row r="339" spans="10:20" x14ac:dyDescent="0.2">
      <c r="J339" s="47"/>
      <c r="S339" s="1"/>
      <c r="T339" s="17" t="s">
        <v>39</v>
      </c>
    </row>
    <row r="340" spans="10:20" x14ac:dyDescent="0.2">
      <c r="J340" s="47"/>
      <c r="S340" s="1"/>
      <c r="T340" s="17" t="s">
        <v>39</v>
      </c>
    </row>
    <row r="341" spans="10:20" x14ac:dyDescent="0.2">
      <c r="J341" s="47"/>
      <c r="S341" s="1"/>
      <c r="T341" s="17" t="s">
        <v>39</v>
      </c>
    </row>
    <row r="342" spans="10:20" x14ac:dyDescent="0.2">
      <c r="J342" s="47"/>
      <c r="S342" s="1"/>
      <c r="T342" s="17" t="s">
        <v>39</v>
      </c>
    </row>
    <row r="343" spans="10:20" x14ac:dyDescent="0.2">
      <c r="J343" s="47"/>
      <c r="S343" s="1"/>
      <c r="T343" s="17" t="s">
        <v>39</v>
      </c>
    </row>
    <row r="344" spans="10:20" x14ac:dyDescent="0.2">
      <c r="J344" s="47"/>
      <c r="S344" s="1"/>
      <c r="T344" s="17" t="s">
        <v>39</v>
      </c>
    </row>
    <row r="345" spans="10:20" x14ac:dyDescent="0.2">
      <c r="J345" s="47"/>
      <c r="S345" s="1"/>
      <c r="T345" s="17" t="s">
        <v>39</v>
      </c>
    </row>
    <row r="346" spans="10:20" x14ac:dyDescent="0.2">
      <c r="J346" s="47"/>
      <c r="S346" s="1"/>
      <c r="T346" s="17" t="s">
        <v>39</v>
      </c>
    </row>
    <row r="347" spans="10:20" x14ac:dyDescent="0.2">
      <c r="J347" s="47"/>
      <c r="S347" s="1"/>
      <c r="T347" s="17" t="s">
        <v>39</v>
      </c>
    </row>
    <row r="348" spans="10:20" x14ac:dyDescent="0.2">
      <c r="J348" s="47"/>
      <c r="S348" s="1"/>
      <c r="T348" s="17" t="s">
        <v>39</v>
      </c>
    </row>
    <row r="349" spans="10:20" x14ac:dyDescent="0.2">
      <c r="J349" s="47"/>
      <c r="S349" s="1"/>
      <c r="T349" s="17" t="s">
        <v>39</v>
      </c>
    </row>
    <row r="350" spans="10:20" x14ac:dyDescent="0.2">
      <c r="J350" s="47"/>
      <c r="S350" s="1"/>
      <c r="T350" s="17" t="s">
        <v>39</v>
      </c>
    </row>
    <row r="351" spans="10:20" x14ac:dyDescent="0.2">
      <c r="J351" s="47"/>
      <c r="S351" s="1"/>
      <c r="T351" s="12"/>
    </row>
    <row r="352" spans="10:20" x14ac:dyDescent="0.2">
      <c r="J352" s="47"/>
      <c r="S352" s="1"/>
      <c r="T352" s="12"/>
    </row>
    <row r="353" spans="10:20" x14ac:dyDescent="0.2">
      <c r="J353" s="47"/>
      <c r="S353" s="1"/>
      <c r="T353" s="12"/>
    </row>
    <row r="354" spans="10:20" x14ac:dyDescent="0.2">
      <c r="J354" s="47"/>
      <c r="S354" s="1"/>
      <c r="T354" s="12"/>
    </row>
    <row r="355" spans="10:20" x14ac:dyDescent="0.2">
      <c r="J355" s="47"/>
      <c r="S355" s="1"/>
      <c r="T355" s="12"/>
    </row>
    <row r="356" spans="10:20" x14ac:dyDescent="0.2">
      <c r="J356" s="47"/>
      <c r="S356" s="1"/>
      <c r="T356" s="12"/>
    </row>
    <row r="357" spans="10:20" x14ac:dyDescent="0.2">
      <c r="J357" s="47"/>
      <c r="S357" s="1"/>
      <c r="T357" s="12"/>
    </row>
    <row r="358" spans="10:20" x14ac:dyDescent="0.2">
      <c r="J358" s="47"/>
      <c r="S358" s="1"/>
      <c r="T358" s="12"/>
    </row>
    <row r="359" spans="10:20" x14ac:dyDescent="0.2">
      <c r="J359" s="47"/>
      <c r="S359" s="1"/>
      <c r="T359" s="12"/>
    </row>
    <row r="360" spans="10:20" x14ac:dyDescent="0.2">
      <c r="J360" s="47"/>
      <c r="S360" s="1"/>
      <c r="T360" s="12"/>
    </row>
    <row r="361" spans="10:20" x14ac:dyDescent="0.2">
      <c r="J361" s="47"/>
      <c r="S361" s="1"/>
      <c r="T361" s="12"/>
    </row>
    <row r="362" spans="10:20" x14ac:dyDescent="0.2">
      <c r="J362" s="47"/>
      <c r="S362" s="1"/>
      <c r="T362" s="12"/>
    </row>
    <row r="363" spans="10:20" x14ac:dyDescent="0.2">
      <c r="J363" s="47"/>
      <c r="S363" s="1"/>
      <c r="T363" s="12"/>
    </row>
    <row r="364" spans="10:20" x14ac:dyDescent="0.2">
      <c r="J364" s="47"/>
      <c r="S364" s="1"/>
      <c r="T364" s="12"/>
    </row>
    <row r="365" spans="10:20" x14ac:dyDescent="0.2">
      <c r="J365" s="47"/>
      <c r="S365" s="1"/>
      <c r="T365" s="12"/>
    </row>
    <row r="366" spans="10:20" x14ac:dyDescent="0.2">
      <c r="J366" s="47"/>
      <c r="S366" s="1"/>
      <c r="T366" s="12"/>
    </row>
    <row r="367" spans="10:20" x14ac:dyDescent="0.2">
      <c r="J367" s="47"/>
      <c r="S367" s="1"/>
      <c r="T367" s="12"/>
    </row>
    <row r="368" spans="10:20" x14ac:dyDescent="0.2">
      <c r="J368" s="47"/>
      <c r="S368" s="1"/>
      <c r="T368" s="12"/>
    </row>
    <row r="369" spans="10:20" x14ac:dyDescent="0.2">
      <c r="J369" s="47"/>
      <c r="S369" s="1"/>
      <c r="T369" s="12"/>
    </row>
    <row r="370" spans="10:20" x14ac:dyDescent="0.2">
      <c r="J370" s="47"/>
      <c r="S370" s="1"/>
      <c r="T370" s="12"/>
    </row>
    <row r="371" spans="10:20" x14ac:dyDescent="0.2">
      <c r="J371" s="47"/>
      <c r="S371" s="1"/>
      <c r="T371" s="12"/>
    </row>
    <row r="372" spans="10:20" x14ac:dyDescent="0.2">
      <c r="J372" s="47"/>
      <c r="S372" s="1"/>
      <c r="T372" s="12"/>
    </row>
    <row r="373" spans="10:20" x14ac:dyDescent="0.2">
      <c r="J373" s="47"/>
      <c r="S373" s="1"/>
      <c r="T373" s="12"/>
    </row>
    <row r="374" spans="10:20" x14ac:dyDescent="0.2">
      <c r="J374" s="47"/>
      <c r="S374" s="1"/>
      <c r="T374" s="12"/>
    </row>
    <row r="375" spans="10:20" x14ac:dyDescent="0.2">
      <c r="J375" s="47"/>
      <c r="S375" s="1"/>
      <c r="T375" s="12"/>
    </row>
    <row r="376" spans="10:20" x14ac:dyDescent="0.2">
      <c r="J376" s="47"/>
      <c r="S376" s="1"/>
      <c r="T376" s="12"/>
    </row>
    <row r="377" spans="10:20" x14ac:dyDescent="0.2">
      <c r="J377" s="47"/>
      <c r="S377" s="1"/>
      <c r="T377" s="12"/>
    </row>
    <row r="378" spans="10:20" x14ac:dyDescent="0.2">
      <c r="J378" s="47"/>
      <c r="S378" s="1"/>
      <c r="T378" s="12"/>
    </row>
    <row r="379" spans="10:20" x14ac:dyDescent="0.2">
      <c r="S379" s="1"/>
      <c r="T379" s="12"/>
    </row>
    <row r="380" spans="10:20" x14ac:dyDescent="0.2">
      <c r="S380" s="1"/>
      <c r="T380" s="12"/>
    </row>
    <row r="381" spans="10:20" x14ac:dyDescent="0.2">
      <c r="S381" s="1"/>
      <c r="T381" s="12"/>
    </row>
    <row r="382" spans="10:20" x14ac:dyDescent="0.2">
      <c r="S382" s="1"/>
      <c r="T382" s="12"/>
    </row>
    <row r="383" spans="10:20" x14ac:dyDescent="0.2">
      <c r="S383" s="1"/>
      <c r="T383" s="12"/>
    </row>
    <row r="384" spans="10:20" x14ac:dyDescent="0.2">
      <c r="S384" s="1"/>
      <c r="T384" s="12"/>
    </row>
    <row r="385" spans="19:20" x14ac:dyDescent="0.2">
      <c r="S385" s="1"/>
      <c r="T385" s="12"/>
    </row>
    <row r="386" spans="19:20" x14ac:dyDescent="0.2">
      <c r="S386" s="1"/>
      <c r="T386" s="12"/>
    </row>
    <row r="387" spans="19:20" x14ac:dyDescent="0.2">
      <c r="S387" s="1"/>
      <c r="T387" s="12"/>
    </row>
    <row r="388" spans="19:20" x14ac:dyDescent="0.2">
      <c r="S388" s="1"/>
      <c r="T388" s="12"/>
    </row>
    <row r="389" spans="19:20" x14ac:dyDescent="0.2">
      <c r="S389" s="1"/>
      <c r="T389" s="12"/>
    </row>
    <row r="390" spans="19:20" x14ac:dyDescent="0.2">
      <c r="S390" s="1"/>
      <c r="T390" s="12"/>
    </row>
    <row r="391" spans="19:20" x14ac:dyDescent="0.2">
      <c r="S391" s="1"/>
      <c r="T391" s="12"/>
    </row>
    <row r="392" spans="19:20" x14ac:dyDescent="0.2">
      <c r="S392" s="1"/>
      <c r="T392" s="12"/>
    </row>
    <row r="393" spans="19:20" x14ac:dyDescent="0.2">
      <c r="S393" s="1"/>
      <c r="T393" s="12"/>
    </row>
    <row r="394" spans="19:20" x14ac:dyDescent="0.2">
      <c r="S394" s="1"/>
      <c r="T394" s="12"/>
    </row>
    <row r="395" spans="19:20" x14ac:dyDescent="0.2">
      <c r="S395" s="1"/>
      <c r="T395" s="12"/>
    </row>
    <row r="396" spans="19:20" x14ac:dyDescent="0.2">
      <c r="S396" s="1"/>
      <c r="T396" s="12"/>
    </row>
    <row r="397" spans="19:20" x14ac:dyDescent="0.2">
      <c r="S397" s="1"/>
      <c r="T397" s="12"/>
    </row>
    <row r="398" spans="19:20" x14ac:dyDescent="0.2">
      <c r="S398" s="1"/>
      <c r="T398" s="12"/>
    </row>
    <row r="399" spans="19:20" x14ac:dyDescent="0.2">
      <c r="S399" s="1"/>
      <c r="T399" s="12"/>
    </row>
    <row r="400" spans="19:20" x14ac:dyDescent="0.2">
      <c r="S400" s="1"/>
      <c r="T400" s="12"/>
    </row>
    <row r="401" spans="19:20" x14ac:dyDescent="0.2">
      <c r="S401" s="1"/>
      <c r="T401" s="12"/>
    </row>
    <row r="402" spans="19:20" x14ac:dyDescent="0.2">
      <c r="S402" s="1"/>
      <c r="T402" s="12"/>
    </row>
    <row r="403" spans="19:20" x14ac:dyDescent="0.2">
      <c r="S403" s="1"/>
      <c r="T403" s="12"/>
    </row>
    <row r="404" spans="19:20" x14ac:dyDescent="0.2">
      <c r="S404" s="1"/>
      <c r="T404" s="12"/>
    </row>
    <row r="405" spans="19:20" x14ac:dyDescent="0.2">
      <c r="S405" s="1"/>
      <c r="T405" s="12"/>
    </row>
    <row r="406" spans="19:20" x14ac:dyDescent="0.2">
      <c r="S406" s="1"/>
      <c r="T406" s="12"/>
    </row>
    <row r="407" spans="19:20" x14ac:dyDescent="0.2">
      <c r="S407" s="1"/>
      <c r="T407" s="12"/>
    </row>
    <row r="408" spans="19:20" x14ac:dyDescent="0.2">
      <c r="S408" s="1"/>
      <c r="T408" s="12"/>
    </row>
    <row r="409" spans="19:20" x14ac:dyDescent="0.2">
      <c r="S409" s="1"/>
      <c r="T409" s="12"/>
    </row>
    <row r="410" spans="19:20" x14ac:dyDescent="0.2">
      <c r="S410" s="1"/>
      <c r="T410" s="12"/>
    </row>
    <row r="411" spans="19:20" x14ac:dyDescent="0.2">
      <c r="S411" s="1"/>
      <c r="T411" s="12"/>
    </row>
    <row r="412" spans="19:20" x14ac:dyDescent="0.2">
      <c r="S412" s="1"/>
      <c r="T412" s="12"/>
    </row>
    <row r="413" spans="19:20" x14ac:dyDescent="0.2">
      <c r="S413" s="1"/>
      <c r="T413" s="12"/>
    </row>
    <row r="414" spans="19:20" x14ac:dyDescent="0.2">
      <c r="S414" s="1"/>
      <c r="T414" s="12"/>
    </row>
    <row r="415" spans="19:20" x14ac:dyDescent="0.2">
      <c r="S415" s="1"/>
      <c r="T415" s="12"/>
    </row>
    <row r="416" spans="19:20" x14ac:dyDescent="0.2">
      <c r="S416" s="1"/>
      <c r="T416" s="12"/>
    </row>
    <row r="417" spans="19:20" x14ac:dyDescent="0.2">
      <c r="S417" s="1"/>
      <c r="T417" s="12"/>
    </row>
    <row r="418" spans="19:20" x14ac:dyDescent="0.2">
      <c r="S418" s="1"/>
      <c r="T418" s="12"/>
    </row>
    <row r="419" spans="19:20" x14ac:dyDescent="0.2">
      <c r="S419" s="1"/>
      <c r="T419" s="12"/>
    </row>
    <row r="420" spans="19:20" x14ac:dyDescent="0.2">
      <c r="S420" s="1"/>
      <c r="T420" s="12"/>
    </row>
    <row r="421" spans="19:20" x14ac:dyDescent="0.2">
      <c r="S421" s="1"/>
      <c r="T421" s="12"/>
    </row>
    <row r="422" spans="19:20" x14ac:dyDescent="0.2">
      <c r="S422" s="1"/>
      <c r="T422" s="12"/>
    </row>
    <row r="423" spans="19:20" x14ac:dyDescent="0.2">
      <c r="S423" s="1"/>
      <c r="T423" s="12"/>
    </row>
    <row r="424" spans="19:20" x14ac:dyDescent="0.2">
      <c r="S424" s="1"/>
      <c r="T424" s="12"/>
    </row>
    <row r="425" spans="19:20" x14ac:dyDescent="0.2">
      <c r="S425" s="1"/>
      <c r="T425" s="12"/>
    </row>
    <row r="426" spans="19:20" x14ac:dyDescent="0.2">
      <c r="S426" s="1"/>
      <c r="T426" s="12"/>
    </row>
    <row r="427" spans="19:20" x14ac:dyDescent="0.2">
      <c r="S427" s="1"/>
      <c r="T427" s="12"/>
    </row>
    <row r="428" spans="19:20" x14ac:dyDescent="0.2">
      <c r="S428" s="1"/>
      <c r="T428" s="12"/>
    </row>
    <row r="429" spans="19:20" x14ac:dyDescent="0.2">
      <c r="S429" s="1"/>
      <c r="T429" s="12"/>
    </row>
    <row r="430" spans="19:20" x14ac:dyDescent="0.2">
      <c r="S430" s="1"/>
      <c r="T430" s="12"/>
    </row>
    <row r="431" spans="19:20" x14ac:dyDescent="0.2">
      <c r="S431" s="1"/>
      <c r="T431" s="12"/>
    </row>
    <row r="432" spans="19:20" x14ac:dyDescent="0.2">
      <c r="S432" s="1"/>
      <c r="T432" s="12"/>
    </row>
    <row r="433" spans="19:20" x14ac:dyDescent="0.2">
      <c r="S433" s="1"/>
      <c r="T433" s="12"/>
    </row>
    <row r="434" spans="19:20" x14ac:dyDescent="0.2">
      <c r="S434" s="1"/>
      <c r="T434" s="12"/>
    </row>
    <row r="435" spans="19:20" x14ac:dyDescent="0.2">
      <c r="S435" s="1"/>
      <c r="T435" s="12"/>
    </row>
    <row r="436" spans="19:20" x14ac:dyDescent="0.2">
      <c r="S436" s="1"/>
      <c r="T436" s="12"/>
    </row>
    <row r="437" spans="19:20" x14ac:dyDescent="0.2">
      <c r="S437" s="1"/>
      <c r="T437" s="12"/>
    </row>
    <row r="438" spans="19:20" x14ac:dyDescent="0.2">
      <c r="S438" s="1"/>
      <c r="T438" s="12"/>
    </row>
    <row r="439" spans="19:20" x14ac:dyDescent="0.2">
      <c r="S439" s="1"/>
      <c r="T439" s="12"/>
    </row>
    <row r="440" spans="19:20" x14ac:dyDescent="0.2">
      <c r="S440" s="1"/>
      <c r="T440" s="12"/>
    </row>
    <row r="441" spans="19:20" x14ac:dyDescent="0.2">
      <c r="S441" s="1"/>
      <c r="T441" s="12"/>
    </row>
    <row r="442" spans="19:20" x14ac:dyDescent="0.2">
      <c r="S442" s="1"/>
      <c r="T442" s="12"/>
    </row>
    <row r="443" spans="19:20" x14ac:dyDescent="0.2">
      <c r="S443" s="1"/>
      <c r="T443" s="12"/>
    </row>
    <row r="444" spans="19:20" x14ac:dyDescent="0.2">
      <c r="S444" s="1"/>
      <c r="T444" s="12"/>
    </row>
    <row r="445" spans="19:20" x14ac:dyDescent="0.2">
      <c r="S445" s="1"/>
      <c r="T445" s="12"/>
    </row>
    <row r="446" spans="19:20" x14ac:dyDescent="0.2">
      <c r="S446" s="1"/>
      <c r="T446" s="12"/>
    </row>
    <row r="447" spans="19:20" x14ac:dyDescent="0.2">
      <c r="S447" s="1"/>
      <c r="T447" s="12"/>
    </row>
    <row r="448" spans="19:20" x14ac:dyDescent="0.2">
      <c r="S448" s="1"/>
      <c r="T448" s="12"/>
    </row>
    <row r="449" spans="19:20" x14ac:dyDescent="0.2">
      <c r="S449" s="1"/>
      <c r="T449" s="12"/>
    </row>
    <row r="450" spans="19:20" x14ac:dyDescent="0.2">
      <c r="S450" s="1"/>
      <c r="T450" s="12"/>
    </row>
    <row r="451" spans="19:20" x14ac:dyDescent="0.2">
      <c r="S451" s="1"/>
      <c r="T451" s="12"/>
    </row>
    <row r="452" spans="19:20" x14ac:dyDescent="0.2">
      <c r="S452" s="1"/>
      <c r="T452" s="12"/>
    </row>
    <row r="453" spans="19:20" x14ac:dyDescent="0.2">
      <c r="S453" s="1"/>
      <c r="T453" s="12"/>
    </row>
    <row r="454" spans="19:20" x14ac:dyDescent="0.2">
      <c r="S454" s="1"/>
      <c r="T454" s="12"/>
    </row>
    <row r="455" spans="19:20" x14ac:dyDescent="0.2">
      <c r="S455" s="1"/>
      <c r="T455" s="12"/>
    </row>
    <row r="456" spans="19:20" x14ac:dyDescent="0.2">
      <c r="S456" s="1"/>
      <c r="T456" s="12"/>
    </row>
    <row r="457" spans="19:20" x14ac:dyDescent="0.2">
      <c r="S457" s="1"/>
      <c r="T457" s="12"/>
    </row>
    <row r="458" spans="19:20" x14ac:dyDescent="0.2">
      <c r="S458" s="1"/>
      <c r="T458" s="12"/>
    </row>
    <row r="459" spans="19:20" x14ac:dyDescent="0.2">
      <c r="S459" s="1"/>
      <c r="T459" s="12"/>
    </row>
    <row r="460" spans="19:20" x14ac:dyDescent="0.2">
      <c r="S460" s="1"/>
      <c r="T460" s="12"/>
    </row>
    <row r="461" spans="19:20" x14ac:dyDescent="0.2">
      <c r="S461" s="1"/>
      <c r="T461" s="12"/>
    </row>
    <row r="462" spans="19:20" x14ac:dyDescent="0.2">
      <c r="S462" s="1"/>
      <c r="T462" s="12"/>
    </row>
    <row r="463" spans="19:20" x14ac:dyDescent="0.2">
      <c r="S463" s="1"/>
      <c r="T463" s="12"/>
    </row>
    <row r="464" spans="19:20" x14ac:dyDescent="0.2">
      <c r="S464" s="1"/>
      <c r="T464" s="12"/>
    </row>
    <row r="465" spans="19:20" x14ac:dyDescent="0.2">
      <c r="S465" s="1"/>
      <c r="T465" s="12"/>
    </row>
    <row r="466" spans="19:20" x14ac:dyDescent="0.2">
      <c r="S466" s="1"/>
      <c r="T466" s="12"/>
    </row>
    <row r="467" spans="19:20" x14ac:dyDescent="0.2">
      <c r="S467" s="1"/>
      <c r="T467" s="12"/>
    </row>
    <row r="468" spans="19:20" x14ac:dyDescent="0.2">
      <c r="S468" s="1"/>
      <c r="T468" s="12"/>
    </row>
    <row r="469" spans="19:20" x14ac:dyDescent="0.2">
      <c r="S469" s="1"/>
      <c r="T469" s="12"/>
    </row>
    <row r="470" spans="19:20" x14ac:dyDescent="0.2">
      <c r="S470" s="1"/>
      <c r="T470" s="12"/>
    </row>
    <row r="471" spans="19:20" x14ac:dyDescent="0.2">
      <c r="S471" s="1"/>
      <c r="T471" s="12"/>
    </row>
    <row r="472" spans="19:20" x14ac:dyDescent="0.2">
      <c r="S472" s="1"/>
      <c r="T472" s="12"/>
    </row>
    <row r="473" spans="19:20" x14ac:dyDescent="0.2">
      <c r="S473" s="1"/>
      <c r="T473" s="12"/>
    </row>
    <row r="474" spans="19:20" x14ac:dyDescent="0.2">
      <c r="S474" s="1"/>
      <c r="T474" s="12"/>
    </row>
    <row r="475" spans="19:20" x14ac:dyDescent="0.2">
      <c r="S475" s="1"/>
      <c r="T475" s="12"/>
    </row>
    <row r="476" spans="19:20" x14ac:dyDescent="0.2">
      <c r="S476" s="1"/>
      <c r="T476" s="12"/>
    </row>
    <row r="477" spans="19:20" x14ac:dyDescent="0.2">
      <c r="S477" s="1"/>
      <c r="T477" s="12"/>
    </row>
    <row r="478" spans="19:20" x14ac:dyDescent="0.2">
      <c r="S478" s="1"/>
      <c r="T478" s="12"/>
    </row>
    <row r="479" spans="19:20" x14ac:dyDescent="0.2">
      <c r="S479" s="1"/>
      <c r="T479" s="12"/>
    </row>
    <row r="480" spans="19:20" x14ac:dyDescent="0.2">
      <c r="S480" s="1"/>
      <c r="T480" s="12"/>
    </row>
    <row r="481" spans="19:20" x14ac:dyDescent="0.2">
      <c r="S481" s="1"/>
      <c r="T481" s="12"/>
    </row>
    <row r="482" spans="19:20" x14ac:dyDescent="0.2">
      <c r="S482" s="1"/>
      <c r="T482" s="12"/>
    </row>
    <row r="483" spans="19:20" x14ac:dyDescent="0.2">
      <c r="S483" s="1"/>
      <c r="T483" s="12"/>
    </row>
    <row r="484" spans="19:20" x14ac:dyDescent="0.2">
      <c r="S484" s="1"/>
      <c r="T484" s="12"/>
    </row>
    <row r="485" spans="19:20" x14ac:dyDescent="0.2">
      <c r="S485" s="1"/>
      <c r="T485" s="12"/>
    </row>
    <row r="486" spans="19:20" x14ac:dyDescent="0.2">
      <c r="S486" s="1"/>
      <c r="T486" s="12"/>
    </row>
    <row r="487" spans="19:20" x14ac:dyDescent="0.2">
      <c r="S487" s="1"/>
      <c r="T487" s="12"/>
    </row>
    <row r="488" spans="19:20" x14ac:dyDescent="0.2">
      <c r="S488" s="1"/>
      <c r="T488" s="12"/>
    </row>
    <row r="489" spans="19:20" x14ac:dyDescent="0.2">
      <c r="S489" s="1"/>
      <c r="T489" s="12"/>
    </row>
    <row r="490" spans="19:20" x14ac:dyDescent="0.2">
      <c r="S490" s="1"/>
      <c r="T490" s="12"/>
    </row>
    <row r="491" spans="19:20" x14ac:dyDescent="0.2">
      <c r="S491" s="1"/>
      <c r="T491" s="12"/>
    </row>
    <row r="492" spans="19:20" x14ac:dyDescent="0.2">
      <c r="S492" s="1"/>
      <c r="T492" s="12"/>
    </row>
    <row r="493" spans="19:20" x14ac:dyDescent="0.2">
      <c r="S493" s="1"/>
      <c r="T493" s="12"/>
    </row>
    <row r="494" spans="19:20" x14ac:dyDescent="0.2">
      <c r="S494" s="1"/>
      <c r="T494" s="12"/>
    </row>
    <row r="495" spans="19:20" x14ac:dyDescent="0.2">
      <c r="S495" s="1"/>
      <c r="T495" s="12"/>
    </row>
    <row r="496" spans="19:20" x14ac:dyDescent="0.2">
      <c r="S496" s="1"/>
      <c r="T496" s="12"/>
    </row>
    <row r="497" spans="19:20" x14ac:dyDescent="0.2">
      <c r="S497" s="1"/>
      <c r="T497" s="12"/>
    </row>
    <row r="498" spans="19:20" x14ac:dyDescent="0.2">
      <c r="S498" s="1"/>
      <c r="T498" s="12"/>
    </row>
    <row r="499" spans="19:20" x14ac:dyDescent="0.2">
      <c r="S499" s="1"/>
      <c r="T499" s="12"/>
    </row>
    <row r="500" spans="19:20" x14ac:dyDescent="0.2">
      <c r="S500" s="1"/>
      <c r="T500" s="12"/>
    </row>
    <row r="501" spans="19:20" x14ac:dyDescent="0.2">
      <c r="S501" s="1"/>
      <c r="T501" s="12"/>
    </row>
    <row r="502" spans="19:20" x14ac:dyDescent="0.2">
      <c r="S502" s="1"/>
      <c r="T502" s="12"/>
    </row>
    <row r="503" spans="19:20" x14ac:dyDescent="0.2">
      <c r="S503" s="1"/>
      <c r="T503" s="12"/>
    </row>
    <row r="504" spans="19:20" x14ac:dyDescent="0.2">
      <c r="S504" s="1"/>
      <c r="T504" s="12"/>
    </row>
    <row r="505" spans="19:20" x14ac:dyDescent="0.2">
      <c r="S505" s="1"/>
      <c r="T505" s="12"/>
    </row>
    <row r="506" spans="19:20" x14ac:dyDescent="0.2">
      <c r="S506" s="1"/>
      <c r="T506" s="12"/>
    </row>
    <row r="507" spans="19:20" x14ac:dyDescent="0.2">
      <c r="S507" s="1"/>
      <c r="T507" s="12"/>
    </row>
    <row r="508" spans="19:20" x14ac:dyDescent="0.2">
      <c r="S508" s="1"/>
      <c r="T508" s="12"/>
    </row>
    <row r="509" spans="19:20" x14ac:dyDescent="0.2">
      <c r="S509" s="1"/>
      <c r="T509" s="12"/>
    </row>
    <row r="510" spans="19:20" x14ac:dyDescent="0.2">
      <c r="S510" s="1"/>
      <c r="T510" s="12"/>
    </row>
    <row r="511" spans="19:20" x14ac:dyDescent="0.2">
      <c r="S511" s="1"/>
      <c r="T511" s="12"/>
    </row>
    <row r="512" spans="19:20" x14ac:dyDescent="0.2">
      <c r="S512" s="1"/>
      <c r="T512" s="12"/>
    </row>
    <row r="513" spans="19:20" x14ac:dyDescent="0.2">
      <c r="S513" s="1"/>
      <c r="T513" s="12"/>
    </row>
    <row r="514" spans="19:20" x14ac:dyDescent="0.2">
      <c r="S514" s="1"/>
      <c r="T514" s="12"/>
    </row>
    <row r="515" spans="19:20" x14ac:dyDescent="0.2">
      <c r="S515" s="1"/>
      <c r="T515" s="12"/>
    </row>
    <row r="516" spans="19:20" x14ac:dyDescent="0.2">
      <c r="S516" s="1"/>
      <c r="T516" s="12"/>
    </row>
    <row r="517" spans="19:20" x14ac:dyDescent="0.2">
      <c r="S517" s="1"/>
      <c r="T517" s="12"/>
    </row>
    <row r="518" spans="19:20" x14ac:dyDescent="0.2">
      <c r="S518" s="1"/>
      <c r="T518" s="12"/>
    </row>
    <row r="519" spans="19:20" x14ac:dyDescent="0.2">
      <c r="S519" s="1"/>
      <c r="T519" s="12"/>
    </row>
    <row r="520" spans="19:20" x14ac:dyDescent="0.2">
      <c r="S520" s="1"/>
      <c r="T520" s="12"/>
    </row>
    <row r="521" spans="19:20" x14ac:dyDescent="0.2">
      <c r="S521" s="1"/>
      <c r="T521" s="12"/>
    </row>
    <row r="522" spans="19:20" x14ac:dyDescent="0.2">
      <c r="S522" s="1"/>
      <c r="T522" s="12"/>
    </row>
    <row r="523" spans="19:20" x14ac:dyDescent="0.2">
      <c r="S523" s="1"/>
      <c r="T523" s="12"/>
    </row>
    <row r="524" spans="19:20" x14ac:dyDescent="0.2">
      <c r="S524" s="1"/>
      <c r="T524" s="12"/>
    </row>
    <row r="525" spans="19:20" x14ac:dyDescent="0.2">
      <c r="S525" s="1"/>
      <c r="T525" s="12"/>
    </row>
    <row r="526" spans="19:20" x14ac:dyDescent="0.2">
      <c r="S526" s="1"/>
      <c r="T526" s="12"/>
    </row>
    <row r="527" spans="19:20" x14ac:dyDescent="0.2">
      <c r="S527" s="1"/>
      <c r="T527" s="12"/>
    </row>
    <row r="528" spans="19:20" x14ac:dyDescent="0.2">
      <c r="S528" s="1"/>
      <c r="T528" s="12"/>
    </row>
    <row r="529" spans="19:20" x14ac:dyDescent="0.2">
      <c r="S529" s="1"/>
      <c r="T529" s="12"/>
    </row>
    <row r="530" spans="19:20" x14ac:dyDescent="0.2">
      <c r="S530" s="1"/>
      <c r="T530" s="12"/>
    </row>
    <row r="531" spans="19:20" x14ac:dyDescent="0.2">
      <c r="S531" s="1"/>
      <c r="T531" s="12"/>
    </row>
    <row r="532" spans="19:20" x14ac:dyDescent="0.2">
      <c r="S532" s="1"/>
      <c r="T532" s="12"/>
    </row>
    <row r="533" spans="19:20" x14ac:dyDescent="0.2">
      <c r="S533" s="1"/>
      <c r="T533" s="12"/>
    </row>
    <row r="534" spans="19:20" x14ac:dyDescent="0.2">
      <c r="S534" s="1"/>
      <c r="T534" s="12"/>
    </row>
    <row r="535" spans="19:20" x14ac:dyDescent="0.2">
      <c r="S535" s="1"/>
      <c r="T535" s="12"/>
    </row>
    <row r="536" spans="19:20" x14ac:dyDescent="0.2">
      <c r="S536" s="1"/>
      <c r="T536" s="12"/>
    </row>
    <row r="537" spans="19:20" x14ac:dyDescent="0.2">
      <c r="S537" s="1"/>
      <c r="T537" s="12"/>
    </row>
    <row r="538" spans="19:20" x14ac:dyDescent="0.2">
      <c r="S538" s="1"/>
      <c r="T538" s="12"/>
    </row>
    <row r="539" spans="19:20" x14ac:dyDescent="0.2">
      <c r="S539" s="1"/>
      <c r="T539" s="12"/>
    </row>
    <row r="540" spans="19:20" x14ac:dyDescent="0.2">
      <c r="S540" s="1"/>
      <c r="T540" s="12"/>
    </row>
    <row r="541" spans="19:20" x14ac:dyDescent="0.2">
      <c r="S541" s="1"/>
      <c r="T541" s="12"/>
    </row>
    <row r="542" spans="19:20" x14ac:dyDescent="0.2">
      <c r="S542" s="1"/>
      <c r="T542" s="12"/>
    </row>
    <row r="543" spans="19:20" x14ac:dyDescent="0.2">
      <c r="S543" s="1"/>
      <c r="T543" s="12"/>
    </row>
    <row r="544" spans="19:20" x14ac:dyDescent="0.2">
      <c r="S544" s="1"/>
      <c r="T544" s="12"/>
    </row>
    <row r="545" spans="19:20" x14ac:dyDescent="0.2">
      <c r="S545" s="1"/>
      <c r="T545" s="12"/>
    </row>
    <row r="546" spans="19:20" x14ac:dyDescent="0.2">
      <c r="S546" s="1"/>
      <c r="T546" s="12"/>
    </row>
    <row r="547" spans="19:20" x14ac:dyDescent="0.2">
      <c r="S547" s="1"/>
      <c r="T547" s="12"/>
    </row>
    <row r="548" spans="19:20" x14ac:dyDescent="0.2">
      <c r="S548" s="1"/>
      <c r="T548" s="12"/>
    </row>
    <row r="549" spans="19:20" x14ac:dyDescent="0.2">
      <c r="S549" s="1"/>
      <c r="T549" s="12"/>
    </row>
    <row r="550" spans="19:20" x14ac:dyDescent="0.2">
      <c r="S550" s="1"/>
      <c r="T550" s="12"/>
    </row>
    <row r="551" spans="19:20" x14ac:dyDescent="0.2">
      <c r="S551" s="1"/>
      <c r="T551" s="12"/>
    </row>
    <row r="552" spans="19:20" x14ac:dyDescent="0.2">
      <c r="S552" s="1"/>
      <c r="T552" s="12"/>
    </row>
    <row r="553" spans="19:20" x14ac:dyDescent="0.2">
      <c r="S553" s="1"/>
      <c r="T553" s="12"/>
    </row>
    <row r="554" spans="19:20" x14ac:dyDescent="0.2">
      <c r="S554" s="1"/>
      <c r="T554" s="12"/>
    </row>
    <row r="555" spans="19:20" x14ac:dyDescent="0.2">
      <c r="S555" s="1"/>
      <c r="T555" s="12"/>
    </row>
    <row r="556" spans="19:20" x14ac:dyDescent="0.2">
      <c r="S556" s="1"/>
      <c r="T556" s="12"/>
    </row>
    <row r="557" spans="19:20" x14ac:dyDescent="0.2">
      <c r="S557" s="1"/>
      <c r="T557" s="12"/>
    </row>
    <row r="558" spans="19:20" x14ac:dyDescent="0.2">
      <c r="S558" s="1"/>
      <c r="T558" s="12"/>
    </row>
    <row r="559" spans="19:20" x14ac:dyDescent="0.2">
      <c r="S559" s="1"/>
      <c r="T559" s="12"/>
    </row>
    <row r="560" spans="19:20" x14ac:dyDescent="0.2">
      <c r="S560" s="1"/>
      <c r="T560" s="12"/>
    </row>
    <row r="561" spans="19:20" x14ac:dyDescent="0.2">
      <c r="S561" s="1"/>
      <c r="T561" s="12"/>
    </row>
    <row r="562" spans="19:20" x14ac:dyDescent="0.2">
      <c r="S562" s="1"/>
      <c r="T562" s="12"/>
    </row>
    <row r="563" spans="19:20" x14ac:dyDescent="0.2">
      <c r="S563" s="1"/>
      <c r="T563" s="12"/>
    </row>
    <row r="564" spans="19:20" x14ac:dyDescent="0.2">
      <c r="S564" s="1"/>
      <c r="T564" s="12"/>
    </row>
    <row r="565" spans="19:20" x14ac:dyDescent="0.2">
      <c r="S565" s="1"/>
      <c r="T565" s="12"/>
    </row>
    <row r="566" spans="19:20" x14ac:dyDescent="0.2">
      <c r="S566" s="1"/>
      <c r="T566" s="12"/>
    </row>
    <row r="567" spans="19:20" x14ac:dyDescent="0.2">
      <c r="S567" s="1"/>
      <c r="T567" s="12"/>
    </row>
    <row r="568" spans="19:20" x14ac:dyDescent="0.2">
      <c r="S568" s="1"/>
      <c r="T568" s="12"/>
    </row>
    <row r="569" spans="19:20" x14ac:dyDescent="0.2">
      <c r="S569" s="1"/>
      <c r="T569" s="12"/>
    </row>
    <row r="570" spans="19:20" x14ac:dyDescent="0.2">
      <c r="S570" s="1"/>
      <c r="T570" s="12"/>
    </row>
    <row r="571" spans="19:20" x14ac:dyDescent="0.2">
      <c r="S571" s="1"/>
      <c r="T571" s="12"/>
    </row>
    <row r="572" spans="19:20" x14ac:dyDescent="0.2">
      <c r="S572" s="1"/>
      <c r="T572" s="12"/>
    </row>
    <row r="573" spans="19:20" x14ac:dyDescent="0.2">
      <c r="S573" s="1"/>
      <c r="T573" s="12"/>
    </row>
    <row r="574" spans="19:20" x14ac:dyDescent="0.2">
      <c r="S574" s="1"/>
      <c r="T574" s="12"/>
    </row>
    <row r="575" spans="19:20" x14ac:dyDescent="0.2">
      <c r="S575" s="1"/>
      <c r="T575" s="12"/>
    </row>
    <row r="576" spans="19:20" x14ac:dyDescent="0.2">
      <c r="S576" s="1"/>
      <c r="T576" s="12"/>
    </row>
    <row r="577" spans="19:20" x14ac:dyDescent="0.2">
      <c r="S577" s="1"/>
      <c r="T577" s="12"/>
    </row>
    <row r="578" spans="19:20" x14ac:dyDescent="0.2">
      <c r="S578" s="1"/>
      <c r="T578" s="12"/>
    </row>
    <row r="579" spans="19:20" x14ac:dyDescent="0.2">
      <c r="S579" s="1"/>
      <c r="T579" s="12"/>
    </row>
    <row r="580" spans="19:20" x14ac:dyDescent="0.2">
      <c r="S580" s="1"/>
      <c r="T580" s="12"/>
    </row>
    <row r="581" spans="19:20" x14ac:dyDescent="0.2">
      <c r="S581" s="1"/>
      <c r="T581" s="12"/>
    </row>
    <row r="582" spans="19:20" x14ac:dyDescent="0.2">
      <c r="S582" s="1"/>
      <c r="T582" s="12"/>
    </row>
    <row r="583" spans="19:20" x14ac:dyDescent="0.2">
      <c r="S583" s="1"/>
      <c r="T583" s="12"/>
    </row>
    <row r="584" spans="19:20" x14ac:dyDescent="0.2">
      <c r="S584" s="1"/>
      <c r="T584" s="12"/>
    </row>
    <row r="585" spans="19:20" x14ac:dyDescent="0.2">
      <c r="S585" s="1"/>
      <c r="T585" s="12"/>
    </row>
    <row r="586" spans="19:20" x14ac:dyDescent="0.2">
      <c r="S586" s="1"/>
      <c r="T586" s="12"/>
    </row>
    <row r="587" spans="19:20" x14ac:dyDescent="0.2">
      <c r="S587" s="1"/>
      <c r="T587" s="12"/>
    </row>
    <row r="588" spans="19:20" x14ac:dyDescent="0.2">
      <c r="S588" s="1"/>
      <c r="T588" s="12"/>
    </row>
    <row r="589" spans="19:20" x14ac:dyDescent="0.2">
      <c r="S589" s="1"/>
      <c r="T589" s="12"/>
    </row>
    <row r="590" spans="19:20" x14ac:dyDescent="0.2">
      <c r="S590" s="1"/>
      <c r="T590" s="12"/>
    </row>
    <row r="591" spans="19:20" x14ac:dyDescent="0.2">
      <c r="S591" s="1"/>
      <c r="T591" s="12"/>
    </row>
    <row r="592" spans="19:20" x14ac:dyDescent="0.2">
      <c r="S592" s="1"/>
      <c r="T592" s="12"/>
    </row>
    <row r="593" spans="19:20" x14ac:dyDescent="0.2">
      <c r="S593" s="1"/>
      <c r="T593" s="12"/>
    </row>
    <row r="594" spans="19:20" x14ac:dyDescent="0.2">
      <c r="S594" s="1"/>
      <c r="T594" s="12"/>
    </row>
    <row r="595" spans="19:20" x14ac:dyDescent="0.2">
      <c r="S595" s="1"/>
      <c r="T595" s="12"/>
    </row>
    <row r="596" spans="19:20" x14ac:dyDescent="0.2">
      <c r="S596" s="1"/>
      <c r="T596" s="12"/>
    </row>
    <row r="597" spans="19:20" x14ac:dyDescent="0.2">
      <c r="S597" s="1"/>
      <c r="T597" s="12"/>
    </row>
    <row r="598" spans="19:20" x14ac:dyDescent="0.2">
      <c r="S598" s="1"/>
      <c r="T598" s="12"/>
    </row>
    <row r="599" spans="19:20" x14ac:dyDescent="0.2">
      <c r="S599" s="1"/>
      <c r="T599" s="12"/>
    </row>
    <row r="600" spans="19:20" x14ac:dyDescent="0.2">
      <c r="S600" s="1"/>
      <c r="T600" s="12"/>
    </row>
    <row r="601" spans="19:20" x14ac:dyDescent="0.2">
      <c r="S601" s="1"/>
      <c r="T601" s="12"/>
    </row>
    <row r="602" spans="19:20" x14ac:dyDescent="0.2">
      <c r="S602" s="1"/>
      <c r="T602" s="12"/>
    </row>
    <row r="603" spans="19:20" x14ac:dyDescent="0.2">
      <c r="S603" s="1"/>
      <c r="T603" s="12"/>
    </row>
    <row r="604" spans="19:20" x14ac:dyDescent="0.2">
      <c r="S604" s="1"/>
      <c r="T604" s="12"/>
    </row>
    <row r="605" spans="19:20" x14ac:dyDescent="0.2">
      <c r="S605" s="1"/>
      <c r="T605" s="12"/>
    </row>
    <row r="606" spans="19:20" x14ac:dyDescent="0.2">
      <c r="S606" s="1"/>
      <c r="T606" s="12"/>
    </row>
    <row r="607" spans="19:20" x14ac:dyDescent="0.2">
      <c r="S607" s="1"/>
      <c r="T607" s="12"/>
    </row>
    <row r="608" spans="19:20" x14ac:dyDescent="0.2">
      <c r="S608" s="1"/>
      <c r="T608" s="12"/>
    </row>
    <row r="609" spans="19:20" x14ac:dyDescent="0.2">
      <c r="S609" s="1"/>
      <c r="T609" s="12"/>
    </row>
    <row r="610" spans="19:20" x14ac:dyDescent="0.2">
      <c r="S610" s="1"/>
      <c r="T610" s="12"/>
    </row>
    <row r="611" spans="19:20" x14ac:dyDescent="0.2">
      <c r="S611" s="1"/>
      <c r="T611" s="12"/>
    </row>
    <row r="612" spans="19:20" x14ac:dyDescent="0.2">
      <c r="S612" s="1"/>
      <c r="T612" s="12"/>
    </row>
    <row r="613" spans="19:20" x14ac:dyDescent="0.2">
      <c r="S613" s="1"/>
      <c r="T613" s="12"/>
    </row>
    <row r="614" spans="19:20" x14ac:dyDescent="0.2">
      <c r="S614" s="1"/>
      <c r="T614" s="12"/>
    </row>
    <row r="615" spans="19:20" x14ac:dyDescent="0.2">
      <c r="S615" s="1"/>
      <c r="T615" s="12"/>
    </row>
    <row r="616" spans="19:20" x14ac:dyDescent="0.2">
      <c r="S616" s="1"/>
      <c r="T616" s="12"/>
    </row>
    <row r="617" spans="19:20" x14ac:dyDescent="0.2">
      <c r="S617" s="1"/>
      <c r="T617" s="12"/>
    </row>
    <row r="618" spans="19:20" x14ac:dyDescent="0.2">
      <c r="S618" s="1"/>
      <c r="T618" s="12"/>
    </row>
    <row r="619" spans="19:20" x14ac:dyDescent="0.2">
      <c r="S619" s="1"/>
      <c r="T619" s="12"/>
    </row>
    <row r="620" spans="19:20" x14ac:dyDescent="0.2">
      <c r="S620" s="1"/>
      <c r="T620" s="12"/>
    </row>
    <row r="621" spans="19:20" x14ac:dyDescent="0.2">
      <c r="S621" s="1"/>
      <c r="T621" s="12"/>
    </row>
    <row r="622" spans="19:20" x14ac:dyDescent="0.2">
      <c r="S622" s="1"/>
      <c r="T622" s="12"/>
    </row>
    <row r="623" spans="19:20" x14ac:dyDescent="0.2">
      <c r="S623" s="1"/>
      <c r="T623" s="12"/>
    </row>
    <row r="624" spans="19:20" x14ac:dyDescent="0.2">
      <c r="S624" s="1"/>
      <c r="T624" s="12"/>
    </row>
    <row r="625" spans="19:20" x14ac:dyDescent="0.2">
      <c r="S625" s="1"/>
      <c r="T625" s="12"/>
    </row>
    <row r="626" spans="19:20" x14ac:dyDescent="0.2">
      <c r="S626" s="1"/>
      <c r="T626" s="12"/>
    </row>
    <row r="627" spans="19:20" x14ac:dyDescent="0.2">
      <c r="S627" s="1"/>
      <c r="T627" s="12"/>
    </row>
    <row r="628" spans="19:20" x14ac:dyDescent="0.2">
      <c r="S628" s="1"/>
      <c r="T628" s="12"/>
    </row>
    <row r="629" spans="19:20" x14ac:dyDescent="0.2">
      <c r="S629" s="1"/>
      <c r="T629" s="12"/>
    </row>
    <row r="630" spans="19:20" x14ac:dyDescent="0.2">
      <c r="S630" s="1"/>
      <c r="T630" s="12"/>
    </row>
    <row r="631" spans="19:20" x14ac:dyDescent="0.2">
      <c r="S631" s="1"/>
      <c r="T631" s="12"/>
    </row>
    <row r="632" spans="19:20" x14ac:dyDescent="0.2">
      <c r="S632" s="1"/>
      <c r="T632" s="12"/>
    </row>
    <row r="633" spans="19:20" x14ac:dyDescent="0.2">
      <c r="S633" s="1"/>
      <c r="T633" s="12"/>
    </row>
    <row r="634" spans="19:20" x14ac:dyDescent="0.2">
      <c r="S634" s="1"/>
      <c r="T634" s="12"/>
    </row>
    <row r="635" spans="19:20" x14ac:dyDescent="0.2">
      <c r="S635" s="1"/>
      <c r="T635" s="12"/>
    </row>
    <row r="636" spans="19:20" x14ac:dyDescent="0.2">
      <c r="S636" s="1"/>
      <c r="T636" s="12"/>
    </row>
    <row r="637" spans="19:20" x14ac:dyDescent="0.2">
      <c r="S637" s="1"/>
      <c r="T637" s="12"/>
    </row>
    <row r="638" spans="19:20" x14ac:dyDescent="0.2">
      <c r="S638" s="1"/>
      <c r="T638" s="12"/>
    </row>
    <row r="639" spans="19:20" x14ac:dyDescent="0.2">
      <c r="S639" s="1"/>
      <c r="T639" s="12"/>
    </row>
    <row r="640" spans="19:20" x14ac:dyDescent="0.2">
      <c r="S640" s="1"/>
      <c r="T640" s="12"/>
    </row>
    <row r="641" spans="19:20" x14ac:dyDescent="0.2">
      <c r="S641" s="1"/>
      <c r="T641" s="12"/>
    </row>
    <row r="642" spans="19:20" x14ac:dyDescent="0.2">
      <c r="S642" s="1"/>
      <c r="T642" s="12"/>
    </row>
    <row r="643" spans="19:20" x14ac:dyDescent="0.2">
      <c r="S643" s="1"/>
      <c r="T643" s="12"/>
    </row>
    <row r="644" spans="19:20" x14ac:dyDescent="0.2">
      <c r="S644" s="1"/>
      <c r="T644" s="12"/>
    </row>
    <row r="645" spans="19:20" x14ac:dyDescent="0.2">
      <c r="S645" s="1"/>
      <c r="T645" s="12"/>
    </row>
    <row r="646" spans="19:20" x14ac:dyDescent="0.2">
      <c r="S646" s="1"/>
      <c r="T646" s="12"/>
    </row>
    <row r="647" spans="19:20" x14ac:dyDescent="0.2">
      <c r="S647" s="1"/>
      <c r="T647" s="12"/>
    </row>
    <row r="648" spans="19:20" x14ac:dyDescent="0.2">
      <c r="S648" s="1"/>
      <c r="T648" s="12"/>
    </row>
    <row r="649" spans="19:20" x14ac:dyDescent="0.2">
      <c r="S649" s="1"/>
      <c r="T649" s="12"/>
    </row>
    <row r="650" spans="19:20" x14ac:dyDescent="0.2">
      <c r="S650" s="1"/>
      <c r="T650" s="12"/>
    </row>
    <row r="651" spans="19:20" x14ac:dyDescent="0.2">
      <c r="S651" s="1"/>
      <c r="T651" s="12"/>
    </row>
    <row r="652" spans="19:20" x14ac:dyDescent="0.2">
      <c r="S652" s="1"/>
      <c r="T652" s="12"/>
    </row>
    <row r="653" spans="19:20" x14ac:dyDescent="0.2">
      <c r="S653" s="1"/>
      <c r="T653" s="12"/>
    </row>
    <row r="654" spans="19:20" x14ac:dyDescent="0.2">
      <c r="S654" s="1"/>
      <c r="T654" s="12"/>
    </row>
    <row r="655" spans="19:20" x14ac:dyDescent="0.2">
      <c r="S655" s="1"/>
      <c r="T655" s="12"/>
    </row>
    <row r="656" spans="19:20" x14ac:dyDescent="0.2">
      <c r="S656" s="1"/>
      <c r="T656" s="12"/>
    </row>
    <row r="657" spans="19:20" x14ac:dyDescent="0.2">
      <c r="S657" s="1"/>
      <c r="T657" s="12"/>
    </row>
    <row r="658" spans="19:20" x14ac:dyDescent="0.2">
      <c r="S658" s="1"/>
      <c r="T658" s="12"/>
    </row>
    <row r="659" spans="19:20" x14ac:dyDescent="0.2">
      <c r="S659" s="1"/>
      <c r="T659" s="12"/>
    </row>
    <row r="660" spans="19:20" x14ac:dyDescent="0.2">
      <c r="S660" s="1"/>
      <c r="T660" s="12"/>
    </row>
    <row r="661" spans="19:20" x14ac:dyDescent="0.2">
      <c r="S661" s="1"/>
      <c r="T661" s="12"/>
    </row>
    <row r="662" spans="19:20" x14ac:dyDescent="0.2">
      <c r="S662" s="1"/>
      <c r="T662" s="12"/>
    </row>
    <row r="663" spans="19:20" x14ac:dyDescent="0.2">
      <c r="S663" s="1"/>
      <c r="T663" s="12"/>
    </row>
    <row r="664" spans="19:20" x14ac:dyDescent="0.2">
      <c r="S664" s="1"/>
      <c r="T664" s="12"/>
    </row>
    <row r="665" spans="19:20" x14ac:dyDescent="0.2">
      <c r="S665" s="1"/>
      <c r="T665" s="12"/>
    </row>
    <row r="666" spans="19:20" x14ac:dyDescent="0.2">
      <c r="S666" s="1"/>
      <c r="T666" s="12"/>
    </row>
    <row r="667" spans="19:20" x14ac:dyDescent="0.2">
      <c r="S667" s="1"/>
      <c r="T667" s="12"/>
    </row>
    <row r="668" spans="19:20" x14ac:dyDescent="0.2">
      <c r="S668" s="1"/>
      <c r="T668" s="12"/>
    </row>
    <row r="669" spans="19:20" x14ac:dyDescent="0.2">
      <c r="S669" s="1"/>
      <c r="T669" s="12"/>
    </row>
    <row r="670" spans="19:20" x14ac:dyDescent="0.2">
      <c r="S670" s="1"/>
      <c r="T670" s="12"/>
    </row>
    <row r="671" spans="19:20" x14ac:dyDescent="0.2">
      <c r="S671" s="1"/>
      <c r="T671" s="12"/>
    </row>
    <row r="672" spans="19:20" x14ac:dyDescent="0.2">
      <c r="S672" s="1"/>
      <c r="T672" s="12"/>
    </row>
    <row r="673" spans="19:20" x14ac:dyDescent="0.2">
      <c r="S673" s="1"/>
      <c r="T673" s="12"/>
    </row>
    <row r="674" spans="19:20" x14ac:dyDescent="0.2">
      <c r="S674" s="1"/>
      <c r="T674" s="12"/>
    </row>
    <row r="675" spans="19:20" x14ac:dyDescent="0.2">
      <c r="S675" s="1"/>
      <c r="T675" s="12"/>
    </row>
    <row r="676" spans="19:20" x14ac:dyDescent="0.2">
      <c r="S676" s="1"/>
      <c r="T676" s="12"/>
    </row>
    <row r="677" spans="19:20" x14ac:dyDescent="0.2">
      <c r="S677" s="1"/>
      <c r="T677" s="12"/>
    </row>
    <row r="678" spans="19:20" x14ac:dyDescent="0.2">
      <c r="S678" s="1"/>
      <c r="T678" s="12"/>
    </row>
    <row r="679" spans="19:20" x14ac:dyDescent="0.2">
      <c r="S679" s="1"/>
      <c r="T679" s="12"/>
    </row>
    <row r="680" spans="19:20" x14ac:dyDescent="0.2">
      <c r="S680" s="1"/>
      <c r="T680" s="12"/>
    </row>
    <row r="681" spans="19:20" x14ac:dyDescent="0.2">
      <c r="S681" s="1"/>
      <c r="T681" s="12"/>
    </row>
    <row r="682" spans="19:20" x14ac:dyDescent="0.2">
      <c r="S682" s="1"/>
      <c r="T682" s="12"/>
    </row>
    <row r="683" spans="19:20" x14ac:dyDescent="0.2">
      <c r="S683" s="1"/>
      <c r="T683" s="12"/>
    </row>
    <row r="684" spans="19:20" x14ac:dyDescent="0.2">
      <c r="S684" s="1"/>
      <c r="T684" s="12"/>
    </row>
    <row r="685" spans="19:20" x14ac:dyDescent="0.2">
      <c r="S685" s="1"/>
      <c r="T685" s="12"/>
    </row>
    <row r="686" spans="19:20" x14ac:dyDescent="0.2">
      <c r="S686" s="1"/>
      <c r="T686" s="12"/>
    </row>
    <row r="687" spans="19:20" x14ac:dyDescent="0.2">
      <c r="S687" s="1"/>
      <c r="T687" s="12"/>
    </row>
    <row r="688" spans="19:20" x14ac:dyDescent="0.2">
      <c r="S688" s="1"/>
      <c r="T688" s="12"/>
    </row>
    <row r="689" spans="19:20" x14ac:dyDescent="0.2">
      <c r="S689" s="1"/>
      <c r="T689" s="12"/>
    </row>
    <row r="690" spans="19:20" x14ac:dyDescent="0.2">
      <c r="S690" s="1"/>
      <c r="T690" s="12"/>
    </row>
    <row r="691" spans="19:20" x14ac:dyDescent="0.2">
      <c r="S691" s="1"/>
      <c r="T691" s="12"/>
    </row>
    <row r="692" spans="19:20" x14ac:dyDescent="0.2">
      <c r="S692" s="1"/>
      <c r="T692" s="12"/>
    </row>
    <row r="693" spans="19:20" x14ac:dyDescent="0.2">
      <c r="S693" s="1"/>
      <c r="T693" s="12"/>
    </row>
    <row r="694" spans="19:20" x14ac:dyDescent="0.2">
      <c r="S694" s="1"/>
      <c r="T694" s="12"/>
    </row>
    <row r="695" spans="19:20" x14ac:dyDescent="0.2">
      <c r="S695" s="1"/>
      <c r="T695" s="12"/>
    </row>
    <row r="696" spans="19:20" x14ac:dyDescent="0.2">
      <c r="S696" s="1"/>
      <c r="T696" s="12"/>
    </row>
    <row r="697" spans="19:20" x14ac:dyDescent="0.2">
      <c r="S697" s="1"/>
      <c r="T697" s="12"/>
    </row>
    <row r="698" spans="19:20" x14ac:dyDescent="0.2">
      <c r="S698" s="1"/>
      <c r="T698" s="12"/>
    </row>
    <row r="699" spans="19:20" x14ac:dyDescent="0.2">
      <c r="S699" s="1"/>
      <c r="T699" s="12"/>
    </row>
    <row r="700" spans="19:20" x14ac:dyDescent="0.2">
      <c r="S700" s="1"/>
      <c r="T700" s="12"/>
    </row>
    <row r="701" spans="19:20" x14ac:dyDescent="0.2">
      <c r="S701" s="1"/>
      <c r="T701" s="12"/>
    </row>
    <row r="702" spans="19:20" x14ac:dyDescent="0.2">
      <c r="S702" s="1"/>
      <c r="T702" s="12"/>
    </row>
    <row r="703" spans="19:20" x14ac:dyDescent="0.2">
      <c r="S703" s="1"/>
      <c r="T703" s="12"/>
    </row>
    <row r="704" spans="19:20" x14ac:dyDescent="0.2">
      <c r="S704" s="1"/>
      <c r="T704" s="12"/>
    </row>
    <row r="705" spans="19:20" x14ac:dyDescent="0.2">
      <c r="S705" s="1"/>
      <c r="T705" s="12"/>
    </row>
    <row r="706" spans="19:20" x14ac:dyDescent="0.2">
      <c r="S706" s="1"/>
      <c r="T706" s="12"/>
    </row>
    <row r="707" spans="19:20" x14ac:dyDescent="0.2">
      <c r="S707" s="1"/>
      <c r="T707" s="12"/>
    </row>
    <row r="708" spans="19:20" x14ac:dyDescent="0.2">
      <c r="S708" s="1"/>
      <c r="T708" s="12"/>
    </row>
    <row r="709" spans="19:20" x14ac:dyDescent="0.2">
      <c r="S709" s="1"/>
      <c r="T709" s="12"/>
    </row>
    <row r="710" spans="19:20" x14ac:dyDescent="0.2">
      <c r="S710" s="1"/>
      <c r="T710" s="12"/>
    </row>
    <row r="711" spans="19:20" x14ac:dyDescent="0.2">
      <c r="S711" s="1"/>
      <c r="T711" s="12"/>
    </row>
    <row r="712" spans="19:20" x14ac:dyDescent="0.2">
      <c r="S712" s="1"/>
      <c r="T712" s="12"/>
    </row>
    <row r="713" spans="19:20" x14ac:dyDescent="0.2">
      <c r="S713" s="1"/>
      <c r="T713" s="12"/>
    </row>
    <row r="714" spans="19:20" x14ac:dyDescent="0.2">
      <c r="S714" s="1"/>
      <c r="T714" s="12"/>
    </row>
    <row r="715" spans="19:20" x14ac:dyDescent="0.2">
      <c r="S715" s="1"/>
      <c r="T715" s="12"/>
    </row>
    <row r="716" spans="19:20" x14ac:dyDescent="0.2">
      <c r="S716" s="1"/>
      <c r="T716" s="12"/>
    </row>
    <row r="717" spans="19:20" x14ac:dyDescent="0.2">
      <c r="S717" s="1"/>
      <c r="T717" s="12"/>
    </row>
    <row r="718" spans="19:20" x14ac:dyDescent="0.2">
      <c r="S718" s="1"/>
      <c r="T718" s="12"/>
    </row>
    <row r="719" spans="19:20" x14ac:dyDescent="0.2">
      <c r="S719" s="1"/>
      <c r="T719" s="12"/>
    </row>
    <row r="720" spans="19:20" x14ac:dyDescent="0.2">
      <c r="S720" s="1"/>
      <c r="T720" s="12"/>
    </row>
    <row r="721" spans="19:20" x14ac:dyDescent="0.2">
      <c r="S721" s="1"/>
      <c r="T721" s="12"/>
    </row>
    <row r="722" spans="19:20" x14ac:dyDescent="0.2">
      <c r="S722" s="1"/>
      <c r="T722" s="12"/>
    </row>
    <row r="723" spans="19:20" x14ac:dyDescent="0.2">
      <c r="S723" s="1"/>
      <c r="T723" s="12"/>
    </row>
    <row r="724" spans="19:20" x14ac:dyDescent="0.2">
      <c r="S724" s="1"/>
      <c r="T724" s="12"/>
    </row>
    <row r="725" spans="19:20" x14ac:dyDescent="0.2">
      <c r="S725" s="1"/>
      <c r="T725" s="12"/>
    </row>
    <row r="726" spans="19:20" x14ac:dyDescent="0.2">
      <c r="S726" s="1"/>
      <c r="T726" s="12"/>
    </row>
    <row r="727" spans="19:20" x14ac:dyDescent="0.2">
      <c r="S727" s="1"/>
      <c r="T727" s="12"/>
    </row>
    <row r="728" spans="19:20" x14ac:dyDescent="0.2">
      <c r="S728" s="1"/>
      <c r="T728" s="12"/>
    </row>
    <row r="729" spans="19:20" x14ac:dyDescent="0.2">
      <c r="S729" s="1"/>
      <c r="T729" s="12"/>
    </row>
    <row r="730" spans="19:20" x14ac:dyDescent="0.2">
      <c r="S730" s="1"/>
      <c r="T730" s="12"/>
    </row>
    <row r="731" spans="19:20" x14ac:dyDescent="0.2">
      <c r="S731" s="1"/>
      <c r="T731" s="12"/>
    </row>
    <row r="732" spans="19:20" x14ac:dyDescent="0.2">
      <c r="S732" s="1"/>
      <c r="T732" s="12"/>
    </row>
    <row r="733" spans="19:20" x14ac:dyDescent="0.2">
      <c r="S733" s="1"/>
      <c r="T733" s="12"/>
    </row>
    <row r="734" spans="19:20" x14ac:dyDescent="0.2">
      <c r="S734" s="1"/>
      <c r="T734" s="12"/>
    </row>
    <row r="735" spans="19:20" x14ac:dyDescent="0.2">
      <c r="S735" s="1"/>
      <c r="T735" s="12"/>
    </row>
    <row r="736" spans="19:20" x14ac:dyDescent="0.2">
      <c r="S736" s="1"/>
      <c r="T736" s="12"/>
    </row>
    <row r="737" spans="19:20" x14ac:dyDescent="0.2">
      <c r="S737" s="1"/>
      <c r="T737" s="12"/>
    </row>
    <row r="738" spans="19:20" x14ac:dyDescent="0.2">
      <c r="S738" s="1"/>
      <c r="T738" s="12"/>
    </row>
    <row r="739" spans="19:20" x14ac:dyDescent="0.2">
      <c r="S739" s="1"/>
      <c r="T739" s="12"/>
    </row>
    <row r="740" spans="19:20" x14ac:dyDescent="0.2">
      <c r="S740" s="1"/>
      <c r="T740" s="12"/>
    </row>
    <row r="741" spans="19:20" x14ac:dyDescent="0.2">
      <c r="S741" s="1"/>
      <c r="T741" s="12"/>
    </row>
    <row r="742" spans="19:20" x14ac:dyDescent="0.2">
      <c r="S742" s="1"/>
      <c r="T742" s="12"/>
    </row>
    <row r="743" spans="19:20" x14ac:dyDescent="0.2">
      <c r="S743" s="1"/>
      <c r="T743" s="12"/>
    </row>
    <row r="744" spans="19:20" x14ac:dyDescent="0.2">
      <c r="S744" s="1"/>
      <c r="T744" s="12"/>
    </row>
    <row r="745" spans="19:20" x14ac:dyDescent="0.2">
      <c r="S745" s="1"/>
      <c r="T745" s="12"/>
    </row>
    <row r="746" spans="19:20" x14ac:dyDescent="0.2">
      <c r="S746" s="1"/>
      <c r="T746" s="12"/>
    </row>
    <row r="747" spans="19:20" x14ac:dyDescent="0.2">
      <c r="S747" s="1"/>
      <c r="T747" s="12"/>
    </row>
    <row r="748" spans="19:20" x14ac:dyDescent="0.2">
      <c r="S748" s="1"/>
      <c r="T748" s="12"/>
    </row>
    <row r="749" spans="19:20" x14ac:dyDescent="0.2">
      <c r="S749" s="1"/>
      <c r="T749" s="12"/>
    </row>
    <row r="750" spans="19:20" x14ac:dyDescent="0.2">
      <c r="S750" s="1"/>
      <c r="T750" s="12"/>
    </row>
    <row r="751" spans="19:20" x14ac:dyDescent="0.2">
      <c r="S751" s="1"/>
      <c r="T751" s="12"/>
    </row>
    <row r="752" spans="19:20" x14ac:dyDescent="0.2">
      <c r="S752" s="1"/>
      <c r="T752" s="12"/>
    </row>
    <row r="753" spans="19:20" x14ac:dyDescent="0.2">
      <c r="S753" s="1"/>
      <c r="T753" s="12"/>
    </row>
    <row r="754" spans="19:20" x14ac:dyDescent="0.2">
      <c r="S754" s="1"/>
      <c r="T754" s="12"/>
    </row>
    <row r="755" spans="19:20" x14ac:dyDescent="0.2">
      <c r="S755" s="1"/>
      <c r="T755" s="12"/>
    </row>
    <row r="756" spans="19:20" x14ac:dyDescent="0.2">
      <c r="S756" s="1"/>
      <c r="T756" s="12"/>
    </row>
    <row r="757" spans="19:20" x14ac:dyDescent="0.2">
      <c r="S757" s="1"/>
      <c r="T757" s="12"/>
    </row>
    <row r="758" spans="19:20" x14ac:dyDescent="0.2">
      <c r="S758" s="1"/>
      <c r="T758" s="12"/>
    </row>
    <row r="759" spans="19:20" x14ac:dyDescent="0.2">
      <c r="S759" s="1"/>
      <c r="T759" s="12"/>
    </row>
    <row r="760" spans="19:20" x14ac:dyDescent="0.2">
      <c r="S760" s="1"/>
      <c r="T760" s="12"/>
    </row>
    <row r="761" spans="19:20" x14ac:dyDescent="0.2">
      <c r="S761" s="1"/>
      <c r="T761" s="12"/>
    </row>
    <row r="762" spans="19:20" x14ac:dyDescent="0.2">
      <c r="S762" s="1"/>
      <c r="T762" s="12"/>
    </row>
    <row r="763" spans="19:20" x14ac:dyDescent="0.2">
      <c r="S763" s="1"/>
      <c r="T763" s="12"/>
    </row>
    <row r="764" spans="19:20" x14ac:dyDescent="0.2">
      <c r="S764" s="1"/>
      <c r="T764" s="12"/>
    </row>
    <row r="765" spans="19:20" x14ac:dyDescent="0.2">
      <c r="S765" s="1"/>
      <c r="T765" s="12"/>
    </row>
    <row r="766" spans="19:20" x14ac:dyDescent="0.2">
      <c r="S766" s="1"/>
      <c r="T766" s="12"/>
    </row>
    <row r="767" spans="19:20" x14ac:dyDescent="0.2">
      <c r="S767" s="1"/>
      <c r="T767" s="12"/>
    </row>
    <row r="768" spans="19:20" x14ac:dyDescent="0.2">
      <c r="S768" s="1"/>
      <c r="T768" s="12"/>
    </row>
    <row r="769" spans="19:20" x14ac:dyDescent="0.2">
      <c r="S769" s="1"/>
      <c r="T769" s="12"/>
    </row>
    <row r="770" spans="19:20" x14ac:dyDescent="0.2">
      <c r="S770" s="1"/>
      <c r="T770" s="12"/>
    </row>
    <row r="771" spans="19:20" x14ac:dyDescent="0.2">
      <c r="S771" s="1"/>
      <c r="T771" s="12"/>
    </row>
    <row r="772" spans="19:20" x14ac:dyDescent="0.2">
      <c r="S772" s="1"/>
      <c r="T772" s="12"/>
    </row>
    <row r="773" spans="19:20" x14ac:dyDescent="0.2">
      <c r="S773" s="1"/>
      <c r="T773" s="12"/>
    </row>
    <row r="774" spans="19:20" x14ac:dyDescent="0.2">
      <c r="S774" s="1"/>
      <c r="T774" s="12"/>
    </row>
    <row r="775" spans="19:20" x14ac:dyDescent="0.2">
      <c r="S775" s="1"/>
      <c r="T775" s="12"/>
    </row>
    <row r="776" spans="19:20" x14ac:dyDescent="0.2">
      <c r="S776" s="1"/>
      <c r="T776" s="12"/>
    </row>
    <row r="777" spans="19:20" x14ac:dyDescent="0.2">
      <c r="S777" s="1"/>
      <c r="T777" s="12"/>
    </row>
    <row r="778" spans="19:20" x14ac:dyDescent="0.2">
      <c r="S778" s="1"/>
      <c r="T778" s="12"/>
    </row>
    <row r="779" spans="19:20" x14ac:dyDescent="0.2">
      <c r="S779" s="1"/>
      <c r="T779" s="12"/>
    </row>
    <row r="780" spans="19:20" x14ac:dyDescent="0.2">
      <c r="S780" s="1"/>
      <c r="T780" s="12"/>
    </row>
    <row r="781" spans="19:20" x14ac:dyDescent="0.2">
      <c r="S781" s="1"/>
      <c r="T781" s="12"/>
    </row>
    <row r="782" spans="19:20" x14ac:dyDescent="0.2">
      <c r="S782" s="1"/>
      <c r="T782" s="12"/>
    </row>
    <row r="783" spans="19:20" x14ac:dyDescent="0.2">
      <c r="S783" s="1"/>
      <c r="T783" s="12"/>
    </row>
    <row r="784" spans="19:20" x14ac:dyDescent="0.2">
      <c r="S784" s="1"/>
      <c r="T784" s="12"/>
    </row>
    <row r="785" spans="19:20" x14ac:dyDescent="0.2">
      <c r="S785" s="1"/>
      <c r="T785" s="12"/>
    </row>
    <row r="786" spans="19:20" x14ac:dyDescent="0.2">
      <c r="S786" s="1"/>
      <c r="T786" s="12"/>
    </row>
    <row r="787" spans="19:20" x14ac:dyDescent="0.2">
      <c r="S787" s="1"/>
      <c r="T787" s="12"/>
    </row>
    <row r="788" spans="19:20" x14ac:dyDescent="0.2">
      <c r="S788" s="1"/>
      <c r="T788" s="12"/>
    </row>
    <row r="789" spans="19:20" x14ac:dyDescent="0.2">
      <c r="S789" s="1"/>
      <c r="T789" s="12"/>
    </row>
    <row r="790" spans="19:20" x14ac:dyDescent="0.2">
      <c r="S790" s="1"/>
      <c r="T790" s="12"/>
    </row>
    <row r="791" spans="19:20" x14ac:dyDescent="0.2">
      <c r="S791" s="1"/>
      <c r="T791" s="12"/>
    </row>
    <row r="792" spans="19:20" x14ac:dyDescent="0.2">
      <c r="S792" s="1"/>
      <c r="T792" s="12"/>
    </row>
    <row r="793" spans="19:20" x14ac:dyDescent="0.2">
      <c r="S793" s="1"/>
      <c r="T793" s="12"/>
    </row>
    <row r="794" spans="19:20" x14ac:dyDescent="0.2">
      <c r="S794" s="1"/>
      <c r="T794" s="12"/>
    </row>
    <row r="795" spans="19:20" x14ac:dyDescent="0.2">
      <c r="S795" s="1"/>
      <c r="T795" s="12"/>
    </row>
    <row r="796" spans="19:20" x14ac:dyDescent="0.2">
      <c r="S796" s="1"/>
      <c r="T796" s="12"/>
    </row>
    <row r="797" spans="19:20" x14ac:dyDescent="0.2">
      <c r="S797" s="1"/>
      <c r="T797" s="12"/>
    </row>
    <row r="798" spans="19:20" x14ac:dyDescent="0.2">
      <c r="S798" s="1"/>
      <c r="T798" s="12"/>
    </row>
    <row r="799" spans="19:20" x14ac:dyDescent="0.2">
      <c r="S799" s="1"/>
      <c r="T799" s="12"/>
    </row>
    <row r="800" spans="19:20" x14ac:dyDescent="0.2">
      <c r="S800" s="1"/>
      <c r="T800" s="12"/>
    </row>
    <row r="801" spans="19:20" x14ac:dyDescent="0.2">
      <c r="S801" s="1"/>
      <c r="T801" s="12"/>
    </row>
    <row r="802" spans="19:20" x14ac:dyDescent="0.2">
      <c r="S802" s="1"/>
      <c r="T802" s="12"/>
    </row>
    <row r="803" spans="19:20" x14ac:dyDescent="0.2">
      <c r="S803" s="1"/>
      <c r="T803" s="12"/>
    </row>
    <row r="804" spans="19:20" x14ac:dyDescent="0.2">
      <c r="S804" s="1"/>
      <c r="T804" s="12"/>
    </row>
    <row r="805" spans="19:20" x14ac:dyDescent="0.2">
      <c r="S805" s="1"/>
      <c r="T805" s="12"/>
    </row>
    <row r="806" spans="19:20" x14ac:dyDescent="0.2">
      <c r="S806" s="1"/>
      <c r="T806" s="12"/>
    </row>
    <row r="807" spans="19:20" x14ac:dyDescent="0.2">
      <c r="S807" s="1"/>
      <c r="T807" s="12"/>
    </row>
    <row r="808" spans="19:20" x14ac:dyDescent="0.2">
      <c r="S808" s="1"/>
      <c r="T808" s="12"/>
    </row>
    <row r="809" spans="19:20" x14ac:dyDescent="0.2">
      <c r="S809" s="1"/>
      <c r="T809" s="12"/>
    </row>
    <row r="810" spans="19:20" x14ac:dyDescent="0.2">
      <c r="S810" s="1"/>
      <c r="T810" s="12"/>
    </row>
    <row r="811" spans="19:20" x14ac:dyDescent="0.2">
      <c r="S811" s="1"/>
      <c r="T811" s="12"/>
    </row>
    <row r="812" spans="19:20" x14ac:dyDescent="0.2">
      <c r="S812" s="1"/>
      <c r="T812" s="12"/>
    </row>
    <row r="813" spans="19:20" x14ac:dyDescent="0.2">
      <c r="S813" s="1"/>
      <c r="T813" s="12"/>
    </row>
    <row r="814" spans="19:20" x14ac:dyDescent="0.2">
      <c r="S814" s="1"/>
      <c r="T814" s="12"/>
    </row>
    <row r="815" spans="19:20" x14ac:dyDescent="0.2">
      <c r="S815" s="1"/>
      <c r="T815" s="12"/>
    </row>
    <row r="816" spans="19:20" x14ac:dyDescent="0.2">
      <c r="S816" s="1"/>
      <c r="T816" s="12"/>
    </row>
    <row r="817" spans="19:20" x14ac:dyDescent="0.2">
      <c r="S817" s="1"/>
      <c r="T817" s="12"/>
    </row>
    <row r="818" spans="19:20" x14ac:dyDescent="0.2">
      <c r="S818" s="1"/>
      <c r="T818" s="12"/>
    </row>
    <row r="819" spans="19:20" x14ac:dyDescent="0.2">
      <c r="S819" s="1"/>
      <c r="T819" s="12"/>
    </row>
    <row r="820" spans="19:20" x14ac:dyDescent="0.2">
      <c r="S820" s="1"/>
      <c r="T820" s="12"/>
    </row>
    <row r="821" spans="19:20" x14ac:dyDescent="0.2">
      <c r="S821" s="1"/>
      <c r="T821" s="12"/>
    </row>
    <row r="822" spans="19:20" x14ac:dyDescent="0.2">
      <c r="S822" s="1"/>
      <c r="T822" s="12"/>
    </row>
    <row r="823" spans="19:20" x14ac:dyDescent="0.2">
      <c r="S823" s="1"/>
      <c r="T823" s="12"/>
    </row>
    <row r="824" spans="19:20" x14ac:dyDescent="0.2">
      <c r="S824" s="1"/>
      <c r="T824" s="12"/>
    </row>
    <row r="825" spans="19:20" x14ac:dyDescent="0.2">
      <c r="S825" s="1"/>
      <c r="T825" s="12"/>
    </row>
    <row r="826" spans="19:20" x14ac:dyDescent="0.2">
      <c r="S826" s="1"/>
      <c r="T826" s="12"/>
    </row>
    <row r="827" spans="19:20" x14ac:dyDescent="0.2">
      <c r="S827" s="1"/>
      <c r="T827" s="12"/>
    </row>
    <row r="828" spans="19:20" x14ac:dyDescent="0.2">
      <c r="S828" s="1"/>
      <c r="T828" s="12"/>
    </row>
    <row r="829" spans="19:20" x14ac:dyDescent="0.2">
      <c r="S829" s="1"/>
      <c r="T829" s="12"/>
    </row>
    <row r="830" spans="19:20" x14ac:dyDescent="0.2">
      <c r="S830" s="1"/>
      <c r="T830" s="12"/>
    </row>
    <row r="831" spans="19:20" x14ac:dyDescent="0.2">
      <c r="S831" s="1"/>
      <c r="T831" s="12"/>
    </row>
    <row r="832" spans="19:20" x14ac:dyDescent="0.2">
      <c r="S832" s="1"/>
      <c r="T832" s="12"/>
    </row>
    <row r="833" spans="19:20" x14ac:dyDescent="0.2">
      <c r="S833" s="1"/>
      <c r="T833" s="12"/>
    </row>
    <row r="834" spans="19:20" x14ac:dyDescent="0.2">
      <c r="S834" s="1"/>
      <c r="T834" s="12"/>
    </row>
    <row r="835" spans="19:20" x14ac:dyDescent="0.2">
      <c r="S835" s="1"/>
      <c r="T835" s="12"/>
    </row>
    <row r="836" spans="19:20" x14ac:dyDescent="0.2">
      <c r="S836" s="1"/>
      <c r="T836" s="12"/>
    </row>
    <row r="837" spans="19:20" x14ac:dyDescent="0.2">
      <c r="S837" s="1"/>
      <c r="T837" s="12"/>
    </row>
    <row r="838" spans="19:20" x14ac:dyDescent="0.2">
      <c r="S838" s="1"/>
      <c r="T838" s="12"/>
    </row>
    <row r="839" spans="19:20" x14ac:dyDescent="0.2">
      <c r="S839" s="1"/>
      <c r="T839" s="12"/>
    </row>
    <row r="840" spans="19:20" x14ac:dyDescent="0.2">
      <c r="S840" s="1"/>
      <c r="T840" s="12"/>
    </row>
    <row r="841" spans="19:20" x14ac:dyDescent="0.2">
      <c r="S841" s="1"/>
      <c r="T841" s="12"/>
    </row>
    <row r="842" spans="19:20" x14ac:dyDescent="0.2">
      <c r="S842" s="1"/>
      <c r="T842" s="12"/>
    </row>
    <row r="843" spans="19:20" x14ac:dyDescent="0.2">
      <c r="S843" s="1"/>
      <c r="T843" s="12"/>
    </row>
    <row r="844" spans="19:20" x14ac:dyDescent="0.2">
      <c r="S844" s="1"/>
      <c r="T844" s="12"/>
    </row>
    <row r="845" spans="19:20" x14ac:dyDescent="0.2">
      <c r="S845" s="1"/>
      <c r="T845" s="12"/>
    </row>
    <row r="846" spans="19:20" x14ac:dyDescent="0.2">
      <c r="S846" s="1"/>
      <c r="T846" s="12"/>
    </row>
    <row r="847" spans="19:20" x14ac:dyDescent="0.2">
      <c r="S847" s="1"/>
      <c r="T847" s="12"/>
    </row>
    <row r="848" spans="19:20" x14ac:dyDescent="0.2">
      <c r="S848" s="1"/>
      <c r="T848" s="12"/>
    </row>
    <row r="849" spans="19:20" x14ac:dyDescent="0.2">
      <c r="S849" s="1"/>
      <c r="T849" s="12"/>
    </row>
    <row r="850" spans="19:20" x14ac:dyDescent="0.2">
      <c r="S850" s="1"/>
      <c r="T850" s="12"/>
    </row>
    <row r="851" spans="19:20" x14ac:dyDescent="0.2">
      <c r="S851" s="1"/>
      <c r="T851" s="12"/>
    </row>
    <row r="852" spans="19:20" x14ac:dyDescent="0.2">
      <c r="S852" s="1"/>
      <c r="T852" s="12"/>
    </row>
    <row r="853" spans="19:20" x14ac:dyDescent="0.2">
      <c r="S853" s="1"/>
      <c r="T853" s="12"/>
    </row>
    <row r="854" spans="19:20" x14ac:dyDescent="0.2">
      <c r="S854" s="1"/>
      <c r="T854" s="12"/>
    </row>
    <row r="855" spans="19:20" x14ac:dyDescent="0.2">
      <c r="S855" s="1"/>
      <c r="T855" s="12"/>
    </row>
    <row r="856" spans="19:20" x14ac:dyDescent="0.2">
      <c r="S856" s="1"/>
      <c r="T856" s="12"/>
    </row>
    <row r="857" spans="19:20" x14ac:dyDescent="0.2">
      <c r="S857" s="1"/>
      <c r="T857" s="12"/>
    </row>
    <row r="858" spans="19:20" x14ac:dyDescent="0.2">
      <c r="S858" s="1"/>
      <c r="T858" s="12"/>
    </row>
    <row r="859" spans="19:20" x14ac:dyDescent="0.2">
      <c r="S859" s="1"/>
      <c r="T859" s="12"/>
    </row>
    <row r="860" spans="19:20" x14ac:dyDescent="0.2">
      <c r="S860" s="1"/>
      <c r="T860" s="12"/>
    </row>
    <row r="861" spans="19:20" x14ac:dyDescent="0.2">
      <c r="S861" s="1"/>
      <c r="T861" s="12"/>
    </row>
    <row r="862" spans="19:20" x14ac:dyDescent="0.2">
      <c r="S862" s="1"/>
      <c r="T862" s="12"/>
    </row>
    <row r="863" spans="19:20" x14ac:dyDescent="0.2">
      <c r="S863" s="1"/>
      <c r="T863" s="12"/>
    </row>
    <row r="864" spans="19:20" x14ac:dyDescent="0.2">
      <c r="S864" s="1"/>
      <c r="T864" s="12"/>
    </row>
    <row r="865" spans="19:20" x14ac:dyDescent="0.2">
      <c r="S865" s="1"/>
      <c r="T865" s="12"/>
    </row>
    <row r="866" spans="19:20" x14ac:dyDescent="0.2">
      <c r="S866" s="1"/>
      <c r="T866" s="12"/>
    </row>
    <row r="867" spans="19:20" x14ac:dyDescent="0.2">
      <c r="S867" s="1"/>
      <c r="T867" s="12"/>
    </row>
    <row r="868" spans="19:20" x14ac:dyDescent="0.2">
      <c r="S868" s="1"/>
      <c r="T868" s="12"/>
    </row>
    <row r="869" spans="19:20" x14ac:dyDescent="0.2">
      <c r="S869" s="1"/>
      <c r="T869" s="12"/>
    </row>
    <row r="870" spans="19:20" x14ac:dyDescent="0.2">
      <c r="S870" s="1"/>
      <c r="T870" s="12"/>
    </row>
    <row r="871" spans="19:20" x14ac:dyDescent="0.2">
      <c r="S871" s="1"/>
      <c r="T871" s="12"/>
    </row>
    <row r="872" spans="19:20" x14ac:dyDescent="0.2">
      <c r="S872" s="1"/>
      <c r="T872" s="12"/>
    </row>
    <row r="873" spans="19:20" x14ac:dyDescent="0.2">
      <c r="S873" s="1"/>
      <c r="T873" s="12"/>
    </row>
    <row r="874" spans="19:20" x14ac:dyDescent="0.2">
      <c r="S874" s="1"/>
      <c r="T874" s="12"/>
    </row>
    <row r="875" spans="19:20" x14ac:dyDescent="0.2">
      <c r="S875" s="1"/>
      <c r="T875" s="12"/>
    </row>
    <row r="876" spans="19:20" x14ac:dyDescent="0.2">
      <c r="S876" s="1"/>
      <c r="T876" s="12"/>
    </row>
    <row r="877" spans="19:20" x14ac:dyDescent="0.2">
      <c r="S877" s="1"/>
      <c r="T877" s="12"/>
    </row>
    <row r="878" spans="19:20" x14ac:dyDescent="0.2">
      <c r="S878" s="1"/>
      <c r="T878" s="12"/>
    </row>
    <row r="879" spans="19:20" x14ac:dyDescent="0.2">
      <c r="S879" s="1"/>
      <c r="T879" s="12"/>
    </row>
    <row r="880" spans="19:20" x14ac:dyDescent="0.2">
      <c r="S880" s="1"/>
      <c r="T880" s="12"/>
    </row>
    <row r="881" spans="19:20" x14ac:dyDescent="0.2">
      <c r="S881" s="1"/>
      <c r="T881" s="12"/>
    </row>
    <row r="882" spans="19:20" x14ac:dyDescent="0.2">
      <c r="S882" s="1"/>
      <c r="T882" s="12"/>
    </row>
    <row r="883" spans="19:20" x14ac:dyDescent="0.2">
      <c r="S883" s="1"/>
      <c r="T883" s="12"/>
    </row>
    <row r="884" spans="19:20" x14ac:dyDescent="0.2">
      <c r="S884" s="1"/>
      <c r="T884" s="12"/>
    </row>
    <row r="885" spans="19:20" x14ac:dyDescent="0.2">
      <c r="S885" s="1"/>
      <c r="T885" s="12"/>
    </row>
    <row r="886" spans="19:20" x14ac:dyDescent="0.2">
      <c r="S886" s="1"/>
      <c r="T886" s="12"/>
    </row>
    <row r="887" spans="19:20" x14ac:dyDescent="0.2">
      <c r="S887" s="1"/>
      <c r="T887" s="12"/>
    </row>
    <row r="888" spans="19:20" x14ac:dyDescent="0.2">
      <c r="S888" s="1"/>
      <c r="T888" s="12"/>
    </row>
    <row r="889" spans="19:20" x14ac:dyDescent="0.2">
      <c r="S889" s="1"/>
      <c r="T889" s="12"/>
    </row>
    <row r="890" spans="19:20" x14ac:dyDescent="0.2">
      <c r="S890" s="1"/>
      <c r="T890" s="12"/>
    </row>
    <row r="891" spans="19:20" x14ac:dyDescent="0.2">
      <c r="S891" s="1"/>
      <c r="T891" s="12"/>
    </row>
    <row r="892" spans="19:20" x14ac:dyDescent="0.2">
      <c r="S892" s="1"/>
      <c r="T892" s="12"/>
    </row>
    <row r="893" spans="19:20" x14ac:dyDescent="0.2">
      <c r="S893" s="1"/>
      <c r="T893" s="12"/>
    </row>
    <row r="894" spans="19:20" x14ac:dyDescent="0.2">
      <c r="S894" s="1"/>
      <c r="T894" s="12"/>
    </row>
    <row r="895" spans="19:20" x14ac:dyDescent="0.2">
      <c r="S895" s="1"/>
      <c r="T895" s="12"/>
    </row>
    <row r="896" spans="19:20" x14ac:dyDescent="0.2">
      <c r="S896" s="1"/>
      <c r="T896" s="12"/>
    </row>
    <row r="897" spans="19:20" x14ac:dyDescent="0.2">
      <c r="S897" s="1"/>
      <c r="T897" s="12"/>
    </row>
    <row r="898" spans="19:20" x14ac:dyDescent="0.2">
      <c r="S898" s="1"/>
      <c r="T898" s="12"/>
    </row>
    <row r="899" spans="19:20" x14ac:dyDescent="0.2">
      <c r="S899" s="1"/>
      <c r="T899" s="12"/>
    </row>
    <row r="900" spans="19:20" x14ac:dyDescent="0.2">
      <c r="S900" s="1"/>
      <c r="T900" s="12"/>
    </row>
    <row r="901" spans="19:20" x14ac:dyDescent="0.2">
      <c r="S901" s="1"/>
      <c r="T901" s="12"/>
    </row>
    <row r="902" spans="19:20" x14ac:dyDescent="0.2">
      <c r="S902" s="1"/>
      <c r="T902" s="12"/>
    </row>
    <row r="903" spans="19:20" x14ac:dyDescent="0.2">
      <c r="S903" s="1"/>
      <c r="T903" s="12"/>
    </row>
    <row r="904" spans="19:20" x14ac:dyDescent="0.2">
      <c r="S904" s="1"/>
      <c r="T904" s="12"/>
    </row>
    <row r="905" spans="19:20" x14ac:dyDescent="0.2">
      <c r="S905" s="1"/>
      <c r="T905" s="12"/>
    </row>
    <row r="906" spans="19:20" x14ac:dyDescent="0.2">
      <c r="S906" s="1"/>
      <c r="T906" s="12"/>
    </row>
    <row r="907" spans="19:20" x14ac:dyDescent="0.2">
      <c r="S907" s="1"/>
      <c r="T907" s="12"/>
    </row>
    <row r="908" spans="19:20" x14ac:dyDescent="0.2">
      <c r="S908" s="1"/>
      <c r="T908" s="12"/>
    </row>
    <row r="909" spans="19:20" x14ac:dyDescent="0.2">
      <c r="S909" s="1"/>
      <c r="T909" s="12"/>
    </row>
    <row r="910" spans="19:20" x14ac:dyDescent="0.2">
      <c r="S910" s="1"/>
      <c r="T910" s="12"/>
    </row>
    <row r="911" spans="19:20" x14ac:dyDescent="0.2">
      <c r="S911" s="1"/>
      <c r="T911" s="12"/>
    </row>
    <row r="912" spans="19:20" x14ac:dyDescent="0.2">
      <c r="S912" s="1"/>
      <c r="T912" s="12"/>
    </row>
    <row r="913" spans="19:20" x14ac:dyDescent="0.2">
      <c r="S913" s="1"/>
      <c r="T913" s="12"/>
    </row>
    <row r="914" spans="19:20" x14ac:dyDescent="0.2">
      <c r="S914" s="1"/>
      <c r="T914" s="12"/>
    </row>
    <row r="915" spans="19:20" x14ac:dyDescent="0.2">
      <c r="S915" s="1"/>
      <c r="T915" s="12"/>
    </row>
    <row r="916" spans="19:20" x14ac:dyDescent="0.2">
      <c r="S916" s="1"/>
      <c r="T916" s="12"/>
    </row>
    <row r="917" spans="19:20" x14ac:dyDescent="0.2">
      <c r="S917" s="1"/>
      <c r="T917" s="12"/>
    </row>
    <row r="918" spans="19:20" x14ac:dyDescent="0.2">
      <c r="S918" s="1"/>
      <c r="T918" s="12"/>
    </row>
    <row r="919" spans="19:20" x14ac:dyDescent="0.2">
      <c r="S919" s="1"/>
      <c r="T919" s="12"/>
    </row>
    <row r="920" spans="19:20" x14ac:dyDescent="0.2">
      <c r="S920" s="1"/>
      <c r="T920" s="12"/>
    </row>
    <row r="921" spans="19:20" x14ac:dyDescent="0.2">
      <c r="S921" s="1"/>
      <c r="T921" s="12"/>
    </row>
    <row r="922" spans="19:20" x14ac:dyDescent="0.2">
      <c r="S922" s="1"/>
      <c r="T922" s="12"/>
    </row>
    <row r="923" spans="19:20" x14ac:dyDescent="0.2">
      <c r="S923" s="1"/>
      <c r="T923" s="12"/>
    </row>
    <row r="924" spans="19:20" x14ac:dyDescent="0.2">
      <c r="S924" s="1"/>
      <c r="T924" s="12"/>
    </row>
    <row r="925" spans="19:20" x14ac:dyDescent="0.2">
      <c r="S925" s="1"/>
      <c r="T925" s="12"/>
    </row>
    <row r="926" spans="19:20" x14ac:dyDescent="0.2">
      <c r="S926" s="1"/>
      <c r="T926" s="12"/>
    </row>
    <row r="927" spans="19:20" x14ac:dyDescent="0.2">
      <c r="S927" s="1"/>
      <c r="T927" s="12"/>
    </row>
    <row r="928" spans="19:20" x14ac:dyDescent="0.2">
      <c r="S928" s="1"/>
      <c r="T928" s="12"/>
    </row>
    <row r="929" spans="19:20" x14ac:dyDescent="0.2">
      <c r="S929" s="1"/>
      <c r="T929" s="12"/>
    </row>
    <row r="930" spans="19:20" x14ac:dyDescent="0.2">
      <c r="S930" s="1"/>
      <c r="T930" s="12"/>
    </row>
    <row r="931" spans="19:20" x14ac:dyDescent="0.2">
      <c r="S931" s="1"/>
      <c r="T931" s="12"/>
    </row>
    <row r="932" spans="19:20" x14ac:dyDescent="0.2">
      <c r="S932" s="1"/>
      <c r="T932" s="12"/>
    </row>
    <row r="933" spans="19:20" x14ac:dyDescent="0.2">
      <c r="S933" s="1"/>
      <c r="T933" s="12"/>
    </row>
    <row r="934" spans="19:20" x14ac:dyDescent="0.2">
      <c r="S934" s="1"/>
      <c r="T934" s="12"/>
    </row>
    <row r="935" spans="19:20" x14ac:dyDescent="0.2">
      <c r="S935" s="1"/>
      <c r="T935" s="12"/>
    </row>
    <row r="936" spans="19:20" x14ac:dyDescent="0.2">
      <c r="S936" s="1"/>
      <c r="T936" s="12"/>
    </row>
    <row r="937" spans="19:20" x14ac:dyDescent="0.2">
      <c r="S937" s="1"/>
      <c r="T937" s="12"/>
    </row>
    <row r="938" spans="19:20" x14ac:dyDescent="0.2">
      <c r="S938" s="1"/>
      <c r="T938" s="12"/>
    </row>
    <row r="939" spans="19:20" x14ac:dyDescent="0.2">
      <c r="S939" s="1"/>
      <c r="T939" s="12"/>
    </row>
    <row r="940" spans="19:20" x14ac:dyDescent="0.2">
      <c r="S940" s="1"/>
      <c r="T940" s="12"/>
    </row>
    <row r="941" spans="19:20" x14ac:dyDescent="0.2">
      <c r="S941" s="1"/>
      <c r="T941" s="12"/>
    </row>
    <row r="942" spans="19:20" x14ac:dyDescent="0.2">
      <c r="S942" s="1"/>
      <c r="T942" s="12"/>
    </row>
    <row r="943" spans="19:20" x14ac:dyDescent="0.2">
      <c r="S943" s="1"/>
      <c r="T943" s="12"/>
    </row>
    <row r="944" spans="19:20" x14ac:dyDescent="0.2">
      <c r="S944" s="1"/>
      <c r="T944" s="12"/>
    </row>
    <row r="945" spans="16:21" x14ac:dyDescent="0.2">
      <c r="S945" s="1"/>
      <c r="T945" s="12"/>
    </row>
    <row r="946" spans="16:21" x14ac:dyDescent="0.2">
      <c r="S946" s="1"/>
      <c r="T946" s="12"/>
    </row>
    <row r="947" spans="16:21" x14ac:dyDescent="0.2">
      <c r="S947" s="1"/>
      <c r="T947" s="12"/>
    </row>
    <row r="948" spans="16:21" x14ac:dyDescent="0.2">
      <c r="S948" s="1"/>
      <c r="T948" s="12"/>
    </row>
    <row r="949" spans="16:21" x14ac:dyDescent="0.2">
      <c r="S949" s="1"/>
      <c r="T949" s="12"/>
    </row>
    <row r="950" spans="16:21" x14ac:dyDescent="0.2">
      <c r="S950" s="1"/>
      <c r="T950" s="12"/>
    </row>
    <row r="951" spans="16:21" x14ac:dyDescent="0.2">
      <c r="S951" s="1"/>
      <c r="T951" s="12"/>
    </row>
    <row r="952" spans="16:21" x14ac:dyDescent="0.2">
      <c r="S952" s="1"/>
      <c r="T952" s="12"/>
    </row>
    <row r="953" spans="16:21" x14ac:dyDescent="0.2">
      <c r="P953" s="5"/>
      <c r="S953" s="1"/>
      <c r="U953" s="12"/>
    </row>
    <row r="954" spans="16:21" x14ac:dyDescent="0.2">
      <c r="P954" s="5"/>
      <c r="S954" s="1"/>
      <c r="U954" s="12"/>
    </row>
    <row r="955" spans="16:21" x14ac:dyDescent="0.2">
      <c r="P955" s="5"/>
      <c r="S955" s="1"/>
      <c r="U955" s="12"/>
    </row>
    <row r="956" spans="16:21" x14ac:dyDescent="0.2">
      <c r="P956" s="5"/>
      <c r="S956" s="1"/>
      <c r="U956" s="12"/>
    </row>
    <row r="957" spans="16:21" x14ac:dyDescent="0.2">
      <c r="P957" s="5"/>
      <c r="S957" s="1"/>
      <c r="U957" s="12"/>
    </row>
    <row r="958" spans="16:21" x14ac:dyDescent="0.2">
      <c r="P958" s="5"/>
      <c r="S958" s="1"/>
      <c r="U958" s="12"/>
    </row>
    <row r="959" spans="16:21" x14ac:dyDescent="0.2">
      <c r="P959" s="5"/>
      <c r="S959" s="1"/>
      <c r="U959" s="12"/>
    </row>
    <row r="960" spans="16:21" x14ac:dyDescent="0.2">
      <c r="P960" s="5"/>
      <c r="S960" s="1"/>
      <c r="U960" s="12"/>
    </row>
    <row r="961" spans="16:21" x14ac:dyDescent="0.2">
      <c r="P961" s="5"/>
      <c r="S961" s="1"/>
      <c r="U961" s="12"/>
    </row>
    <row r="962" spans="16:21" x14ac:dyDescent="0.2">
      <c r="P962" s="5"/>
      <c r="S962" s="1"/>
      <c r="U962" s="12"/>
    </row>
    <row r="963" spans="16:21" x14ac:dyDescent="0.2">
      <c r="P963" s="5"/>
      <c r="S963" s="1"/>
      <c r="U963" s="12"/>
    </row>
    <row r="964" spans="16:21" x14ac:dyDescent="0.2">
      <c r="P964" s="5"/>
      <c r="S964" s="1"/>
      <c r="U964" s="12"/>
    </row>
    <row r="965" spans="16:21" x14ac:dyDescent="0.2">
      <c r="P965" s="5"/>
      <c r="S965" s="1"/>
      <c r="U965" s="12"/>
    </row>
    <row r="966" spans="16:21" x14ac:dyDescent="0.2">
      <c r="P966" s="5"/>
      <c r="S966" s="1"/>
      <c r="U966" s="12"/>
    </row>
    <row r="967" spans="16:21" x14ac:dyDescent="0.2">
      <c r="P967" s="5"/>
      <c r="S967" s="1"/>
      <c r="U967" s="12"/>
    </row>
    <row r="968" spans="16:21" x14ac:dyDescent="0.2">
      <c r="P968" s="5"/>
      <c r="S968" s="1"/>
      <c r="U968" s="12"/>
    </row>
    <row r="969" spans="16:21" x14ac:dyDescent="0.2">
      <c r="P969" s="5"/>
      <c r="S969" s="1"/>
      <c r="U969" s="12"/>
    </row>
    <row r="970" spans="16:21" x14ac:dyDescent="0.2">
      <c r="P970" s="5"/>
      <c r="S970" s="1"/>
      <c r="U970" s="12"/>
    </row>
    <row r="971" spans="16:21" x14ac:dyDescent="0.2">
      <c r="P971" s="5"/>
      <c r="S971" s="1"/>
      <c r="U971" s="12"/>
    </row>
    <row r="972" spans="16:21" x14ac:dyDescent="0.2">
      <c r="P972" s="5"/>
      <c r="S972" s="1"/>
      <c r="U972" s="12"/>
    </row>
    <row r="973" spans="16:21" x14ac:dyDescent="0.2">
      <c r="P973" s="5"/>
      <c r="S973" s="1"/>
      <c r="U973" s="12"/>
    </row>
    <row r="974" spans="16:21" x14ac:dyDescent="0.2">
      <c r="P974" s="5"/>
      <c r="S974" s="1"/>
      <c r="U974" s="12"/>
    </row>
    <row r="975" spans="16:21" x14ac:dyDescent="0.2">
      <c r="P975" s="5"/>
      <c r="S975" s="1"/>
      <c r="U975" s="12"/>
    </row>
    <row r="976" spans="16:21" x14ac:dyDescent="0.2">
      <c r="P976" s="5"/>
      <c r="S976" s="1"/>
      <c r="U976" s="12"/>
    </row>
    <row r="977" spans="16:21" x14ac:dyDescent="0.2">
      <c r="P977" s="5"/>
      <c r="S977" s="1"/>
      <c r="U977" s="12"/>
    </row>
    <row r="978" spans="16:21" x14ac:dyDescent="0.2">
      <c r="P978" s="5"/>
      <c r="S978" s="1"/>
      <c r="U978" s="12"/>
    </row>
    <row r="979" spans="16:21" x14ac:dyDescent="0.2">
      <c r="P979" s="5"/>
      <c r="S979" s="1"/>
      <c r="U979" s="12"/>
    </row>
    <row r="980" spans="16:21" x14ac:dyDescent="0.2">
      <c r="P980" s="5"/>
      <c r="S980" s="1"/>
      <c r="U980" s="12"/>
    </row>
    <row r="981" spans="16:21" x14ac:dyDescent="0.2">
      <c r="P981" s="5"/>
      <c r="S981" s="1"/>
      <c r="U981" s="12"/>
    </row>
    <row r="982" spans="16:21" x14ac:dyDescent="0.2">
      <c r="P982" s="5"/>
      <c r="S982" s="1"/>
      <c r="U982" s="12"/>
    </row>
    <row r="983" spans="16:21" x14ac:dyDescent="0.2">
      <c r="P983" s="5"/>
      <c r="S983" s="1"/>
      <c r="U983" s="12"/>
    </row>
    <row r="984" spans="16:21" x14ac:dyDescent="0.2">
      <c r="P984" s="5"/>
      <c r="S984" s="1"/>
      <c r="U984" s="12"/>
    </row>
    <row r="985" spans="16:21" x14ac:dyDescent="0.2">
      <c r="P985" s="5"/>
      <c r="S985" s="1"/>
      <c r="U985" s="12"/>
    </row>
    <row r="986" spans="16:21" x14ac:dyDescent="0.2">
      <c r="P986" s="5"/>
      <c r="S986" s="1"/>
      <c r="U986" s="12"/>
    </row>
    <row r="987" spans="16:21" x14ac:dyDescent="0.2">
      <c r="P987" s="5"/>
      <c r="S987" s="1"/>
      <c r="U987" s="12"/>
    </row>
    <row r="988" spans="16:21" x14ac:dyDescent="0.2">
      <c r="P988" s="5"/>
      <c r="S988" s="1"/>
      <c r="U988" s="12"/>
    </row>
    <row r="989" spans="16:21" x14ac:dyDescent="0.2">
      <c r="P989" s="5"/>
      <c r="S989" s="1"/>
      <c r="U989" s="12"/>
    </row>
    <row r="990" spans="16:21" x14ac:dyDescent="0.2">
      <c r="P990" s="5"/>
      <c r="S990" s="1"/>
      <c r="U990" s="12"/>
    </row>
    <row r="991" spans="16:21" x14ac:dyDescent="0.2">
      <c r="P991" s="5"/>
      <c r="S991" s="1"/>
      <c r="U991" s="12"/>
    </row>
    <row r="992" spans="16:21" x14ac:dyDescent="0.2">
      <c r="P992" s="5"/>
      <c r="S992" s="1"/>
      <c r="U992" s="12"/>
    </row>
    <row r="993" spans="16:21" x14ac:dyDescent="0.2">
      <c r="P993" s="5"/>
      <c r="S993" s="1"/>
      <c r="U993" s="12"/>
    </row>
    <row r="994" spans="16:21" x14ac:dyDescent="0.2">
      <c r="P994" s="5"/>
      <c r="S994" s="1"/>
      <c r="U994" s="12"/>
    </row>
    <row r="995" spans="16:21" x14ac:dyDescent="0.2">
      <c r="P995" s="5"/>
      <c r="S995" s="1"/>
      <c r="U995" s="12"/>
    </row>
    <row r="996" spans="16:21" x14ac:dyDescent="0.2">
      <c r="P996" s="5"/>
      <c r="S996" s="1"/>
      <c r="U996" s="12"/>
    </row>
    <row r="997" spans="16:21" x14ac:dyDescent="0.2">
      <c r="P997" s="5"/>
      <c r="S997" s="1"/>
      <c r="U997" s="12"/>
    </row>
    <row r="998" spans="16:21" x14ac:dyDescent="0.2">
      <c r="P998" s="5"/>
      <c r="S998" s="1"/>
      <c r="U998" s="12"/>
    </row>
    <row r="999" spans="16:21" x14ac:dyDescent="0.2">
      <c r="P999" s="5"/>
      <c r="S999" s="1"/>
      <c r="U999" s="12"/>
    </row>
    <row r="1000" spans="16:21" x14ac:dyDescent="0.2">
      <c r="P1000" s="5"/>
      <c r="S1000" s="1"/>
      <c r="U1000" s="12"/>
    </row>
    <row r="1001" spans="16:21" x14ac:dyDescent="0.2">
      <c r="P1001" s="5"/>
      <c r="S1001" s="1"/>
      <c r="U1001" s="12"/>
    </row>
    <row r="1002" spans="16:21" x14ac:dyDescent="0.2">
      <c r="P1002" s="5"/>
      <c r="S1002" s="1"/>
      <c r="U1002" s="12"/>
    </row>
    <row r="1003" spans="16:21" x14ac:dyDescent="0.2">
      <c r="P1003" s="5"/>
      <c r="S1003" s="1"/>
      <c r="U1003" s="12"/>
    </row>
    <row r="1004" spans="16:21" x14ac:dyDescent="0.2">
      <c r="P1004" s="5"/>
      <c r="S1004" s="1"/>
      <c r="U1004" s="12"/>
    </row>
    <row r="1005" spans="16:21" x14ac:dyDescent="0.2">
      <c r="P1005" s="5"/>
      <c r="S1005" s="1"/>
      <c r="U1005" s="12"/>
    </row>
    <row r="1006" spans="16:21" x14ac:dyDescent="0.2">
      <c r="P1006" s="5"/>
      <c r="S1006" s="1"/>
      <c r="U1006" s="12"/>
    </row>
    <row r="1007" spans="16:21" x14ac:dyDescent="0.2">
      <c r="P1007" s="5"/>
      <c r="S1007" s="1"/>
      <c r="U1007" s="12"/>
    </row>
    <row r="1008" spans="16:21" x14ac:dyDescent="0.2">
      <c r="P1008" s="5"/>
      <c r="S1008" s="1"/>
      <c r="U1008" s="12"/>
    </row>
    <row r="1009" spans="16:21" x14ac:dyDescent="0.2">
      <c r="P1009" s="5"/>
      <c r="S1009" s="1"/>
      <c r="U1009" s="12"/>
    </row>
    <row r="1010" spans="16:21" x14ac:dyDescent="0.2">
      <c r="P1010" s="5"/>
      <c r="S1010" s="1"/>
      <c r="U1010" s="12"/>
    </row>
    <row r="1011" spans="16:21" x14ac:dyDescent="0.2">
      <c r="P1011" s="5"/>
      <c r="S1011" s="1"/>
      <c r="U1011" s="12"/>
    </row>
    <row r="1012" spans="16:21" x14ac:dyDescent="0.2">
      <c r="P1012" s="5"/>
      <c r="S1012" s="1"/>
      <c r="U1012" s="12"/>
    </row>
    <row r="1013" spans="16:21" x14ac:dyDescent="0.2">
      <c r="P1013" s="5"/>
      <c r="S1013" s="1"/>
      <c r="U1013" s="12"/>
    </row>
    <row r="1014" spans="16:21" x14ac:dyDescent="0.2">
      <c r="P1014" s="5"/>
      <c r="S1014" s="1"/>
      <c r="U1014" s="12"/>
    </row>
    <row r="1015" spans="16:21" x14ac:dyDescent="0.2">
      <c r="P1015" s="5"/>
      <c r="S1015" s="1"/>
      <c r="U1015" s="12"/>
    </row>
    <row r="1016" spans="16:21" x14ac:dyDescent="0.2">
      <c r="P1016" s="5"/>
      <c r="S1016" s="1"/>
      <c r="U1016" s="12"/>
    </row>
    <row r="1017" spans="16:21" x14ac:dyDescent="0.2">
      <c r="P1017" s="5"/>
      <c r="S1017" s="1"/>
      <c r="U1017" s="12"/>
    </row>
    <row r="1018" spans="16:21" x14ac:dyDescent="0.2">
      <c r="P1018" s="5"/>
      <c r="S1018" s="1"/>
      <c r="U1018" s="12"/>
    </row>
    <row r="1019" spans="16:21" x14ac:dyDescent="0.2">
      <c r="P1019" s="5"/>
      <c r="S1019" s="1"/>
      <c r="U1019" s="12"/>
    </row>
    <row r="1020" spans="16:21" x14ac:dyDescent="0.2">
      <c r="P1020" s="5"/>
      <c r="S1020" s="1"/>
      <c r="U1020" s="12"/>
    </row>
    <row r="1021" spans="16:21" x14ac:dyDescent="0.2">
      <c r="P1021" s="5"/>
      <c r="S1021" s="1"/>
      <c r="U1021" s="12"/>
    </row>
    <row r="1022" spans="16:21" x14ac:dyDescent="0.2">
      <c r="P1022" s="5"/>
      <c r="S1022" s="1"/>
      <c r="U1022" s="12"/>
    </row>
    <row r="1023" spans="16:21" x14ac:dyDescent="0.2">
      <c r="P1023" s="5"/>
      <c r="S1023" s="1"/>
      <c r="U1023" s="12"/>
    </row>
    <row r="1024" spans="16:21" x14ac:dyDescent="0.2">
      <c r="P1024" s="5"/>
      <c r="S1024" s="1"/>
      <c r="U1024" s="12"/>
    </row>
    <row r="1025" spans="16:21" x14ac:dyDescent="0.2">
      <c r="P1025" s="5"/>
      <c r="S1025" s="1"/>
      <c r="U1025" s="12"/>
    </row>
    <row r="1026" spans="16:21" x14ac:dyDescent="0.2">
      <c r="P1026" s="5"/>
      <c r="S1026" s="1"/>
      <c r="U1026" s="12"/>
    </row>
    <row r="1027" spans="16:21" x14ac:dyDescent="0.2">
      <c r="P1027" s="5"/>
      <c r="S1027" s="1"/>
      <c r="U1027" s="12"/>
    </row>
    <row r="1028" spans="16:21" x14ac:dyDescent="0.2">
      <c r="P1028" s="5"/>
      <c r="S1028" s="1"/>
      <c r="U1028" s="12"/>
    </row>
    <row r="1029" spans="16:21" x14ac:dyDescent="0.2">
      <c r="P1029" s="5"/>
      <c r="S1029" s="1"/>
      <c r="U1029" s="12"/>
    </row>
    <row r="1030" spans="16:21" x14ac:dyDescent="0.2">
      <c r="P1030" s="5"/>
      <c r="S1030" s="1"/>
      <c r="U1030" s="12"/>
    </row>
    <row r="1031" spans="16:21" x14ac:dyDescent="0.2">
      <c r="P1031" s="5"/>
      <c r="S1031" s="1"/>
      <c r="U1031" s="12"/>
    </row>
    <row r="1032" spans="16:21" x14ac:dyDescent="0.2">
      <c r="P1032" s="5"/>
      <c r="S1032" s="1"/>
      <c r="U1032" s="12"/>
    </row>
    <row r="1033" spans="16:21" x14ac:dyDescent="0.2">
      <c r="P1033" s="5"/>
      <c r="S1033" s="1"/>
      <c r="U1033" s="12"/>
    </row>
    <row r="1034" spans="16:21" x14ac:dyDescent="0.2">
      <c r="P1034" s="5"/>
      <c r="S1034" s="1"/>
      <c r="U1034" s="12"/>
    </row>
    <row r="1035" spans="16:21" x14ac:dyDescent="0.2">
      <c r="P1035" s="5"/>
      <c r="S1035" s="1"/>
      <c r="U1035" s="12"/>
    </row>
    <row r="1036" spans="16:21" x14ac:dyDescent="0.2">
      <c r="P1036" s="5"/>
      <c r="S1036" s="1"/>
      <c r="U1036" s="12"/>
    </row>
    <row r="1037" spans="16:21" x14ac:dyDescent="0.2">
      <c r="P1037" s="5"/>
      <c r="S1037" s="1"/>
      <c r="U1037" s="12"/>
    </row>
    <row r="1038" spans="16:21" x14ac:dyDescent="0.2">
      <c r="P1038" s="5"/>
      <c r="S1038" s="1"/>
      <c r="U1038" s="12"/>
    </row>
    <row r="1039" spans="16:21" x14ac:dyDescent="0.2">
      <c r="P1039" s="5"/>
      <c r="S1039" s="1"/>
      <c r="U1039" s="12"/>
    </row>
    <row r="1040" spans="16:21" x14ac:dyDescent="0.2">
      <c r="P1040" s="5"/>
      <c r="S1040" s="1"/>
      <c r="U1040" s="12"/>
    </row>
    <row r="1041" spans="16:21" x14ac:dyDescent="0.2">
      <c r="P1041" s="5"/>
      <c r="S1041" s="1"/>
      <c r="U1041" s="12"/>
    </row>
    <row r="1042" spans="16:21" x14ac:dyDescent="0.2">
      <c r="P1042" s="5"/>
      <c r="S1042" s="1"/>
      <c r="U1042" s="12"/>
    </row>
    <row r="1043" spans="16:21" x14ac:dyDescent="0.2">
      <c r="P1043" s="5"/>
      <c r="S1043" s="1"/>
      <c r="U1043" s="12"/>
    </row>
    <row r="1044" spans="16:21" x14ac:dyDescent="0.2">
      <c r="P1044" s="5"/>
      <c r="S1044" s="1"/>
      <c r="U1044" s="12"/>
    </row>
    <row r="1045" spans="16:21" x14ac:dyDescent="0.2">
      <c r="P1045" s="5"/>
      <c r="S1045" s="1"/>
      <c r="U1045" s="12"/>
    </row>
    <row r="1046" spans="16:21" x14ac:dyDescent="0.2">
      <c r="P1046" s="5"/>
      <c r="S1046" s="1"/>
      <c r="U1046" s="12"/>
    </row>
    <row r="1047" spans="16:21" x14ac:dyDescent="0.2">
      <c r="P1047" s="5"/>
      <c r="S1047" s="1"/>
      <c r="U1047" s="12"/>
    </row>
    <row r="1048" spans="16:21" x14ac:dyDescent="0.2">
      <c r="P1048" s="5"/>
      <c r="S1048" s="1"/>
      <c r="U1048" s="12"/>
    </row>
    <row r="1049" spans="16:21" x14ac:dyDescent="0.2">
      <c r="P1049" s="5"/>
      <c r="S1049" s="1"/>
      <c r="U1049" s="12"/>
    </row>
    <row r="1050" spans="16:21" x14ac:dyDescent="0.2">
      <c r="P1050" s="5"/>
      <c r="S1050" s="1"/>
      <c r="U1050" s="12"/>
    </row>
    <row r="1051" spans="16:21" x14ac:dyDescent="0.2">
      <c r="P1051" s="5"/>
      <c r="S1051" s="1"/>
      <c r="U1051" s="12"/>
    </row>
    <row r="1052" spans="16:21" x14ac:dyDescent="0.2">
      <c r="P1052" s="5"/>
      <c r="S1052" s="1"/>
      <c r="U1052" s="12"/>
    </row>
    <row r="1053" spans="16:21" x14ac:dyDescent="0.2">
      <c r="P1053" s="5"/>
      <c r="S1053" s="1"/>
      <c r="U1053" s="12"/>
    </row>
    <row r="1054" spans="16:21" x14ac:dyDescent="0.2">
      <c r="P1054" s="5"/>
      <c r="S1054" s="1"/>
      <c r="U1054" s="12"/>
    </row>
    <row r="1055" spans="16:21" x14ac:dyDescent="0.2">
      <c r="P1055" s="5"/>
      <c r="S1055" s="1"/>
      <c r="U1055" s="12"/>
    </row>
    <row r="1056" spans="16:21" x14ac:dyDescent="0.2">
      <c r="P1056" s="5"/>
      <c r="S1056" s="1"/>
      <c r="U1056" s="12"/>
    </row>
    <row r="1057" spans="16:21" x14ac:dyDescent="0.2">
      <c r="P1057" s="5"/>
      <c r="S1057" s="1"/>
      <c r="U1057" s="12"/>
    </row>
    <row r="1058" spans="16:21" x14ac:dyDescent="0.2">
      <c r="P1058" s="5"/>
      <c r="S1058" s="1"/>
      <c r="U1058" s="12"/>
    </row>
    <row r="1059" spans="16:21" x14ac:dyDescent="0.2">
      <c r="P1059" s="5"/>
      <c r="S1059" s="1"/>
      <c r="U1059" s="12"/>
    </row>
    <row r="1060" spans="16:21" x14ac:dyDescent="0.2">
      <c r="P1060" s="5"/>
      <c r="S1060" s="1"/>
      <c r="U1060" s="12"/>
    </row>
    <row r="1061" spans="16:21" x14ac:dyDescent="0.2">
      <c r="P1061" s="5"/>
      <c r="S1061" s="1"/>
      <c r="U1061" s="12"/>
    </row>
    <row r="1062" spans="16:21" x14ac:dyDescent="0.2">
      <c r="P1062" s="5"/>
      <c r="S1062" s="1"/>
      <c r="U1062" s="12"/>
    </row>
    <row r="1063" spans="16:21" x14ac:dyDescent="0.2">
      <c r="P1063" s="5"/>
      <c r="S1063" s="1"/>
      <c r="U1063" s="12"/>
    </row>
    <row r="1064" spans="16:21" x14ac:dyDescent="0.2">
      <c r="P1064" s="5"/>
      <c r="S1064" s="1"/>
      <c r="U1064" s="12"/>
    </row>
    <row r="1065" spans="16:21" x14ac:dyDescent="0.2">
      <c r="P1065" s="5"/>
      <c r="S1065" s="1"/>
      <c r="U1065" s="12"/>
    </row>
    <row r="1066" spans="16:21" x14ac:dyDescent="0.2">
      <c r="P1066" s="5"/>
      <c r="S1066" s="1"/>
      <c r="U1066" s="12"/>
    </row>
    <row r="1067" spans="16:21" x14ac:dyDescent="0.2">
      <c r="P1067" s="5"/>
      <c r="S1067" s="1"/>
      <c r="U1067" s="12"/>
    </row>
    <row r="1068" spans="16:21" x14ac:dyDescent="0.2">
      <c r="P1068" s="5"/>
      <c r="S1068" s="1"/>
      <c r="U1068" s="12"/>
    </row>
    <row r="1069" spans="16:21" x14ac:dyDescent="0.2">
      <c r="P1069" s="5"/>
      <c r="S1069" s="1"/>
      <c r="U1069" s="12"/>
    </row>
    <row r="1070" spans="16:21" x14ac:dyDescent="0.2">
      <c r="P1070" s="5"/>
      <c r="S1070" s="1"/>
      <c r="U1070" s="12"/>
    </row>
    <row r="1071" spans="16:21" x14ac:dyDescent="0.2">
      <c r="P1071" s="5"/>
      <c r="S1071" s="1"/>
      <c r="U1071" s="12"/>
    </row>
    <row r="1072" spans="16:21" x14ac:dyDescent="0.2">
      <c r="P1072" s="5"/>
      <c r="S1072" s="1"/>
      <c r="U1072" s="12"/>
    </row>
    <row r="1073" spans="16:21" x14ac:dyDescent="0.2">
      <c r="P1073" s="5"/>
      <c r="S1073" s="1"/>
      <c r="U1073" s="12"/>
    </row>
    <row r="1074" spans="16:21" x14ac:dyDescent="0.2">
      <c r="P1074" s="5"/>
      <c r="S1074" s="1"/>
      <c r="U1074" s="12"/>
    </row>
    <row r="1075" spans="16:21" x14ac:dyDescent="0.2">
      <c r="P1075" s="5"/>
      <c r="S1075" s="1"/>
      <c r="U1075" s="12"/>
    </row>
    <row r="1076" spans="16:21" x14ac:dyDescent="0.2">
      <c r="P1076" s="5"/>
      <c r="S1076" s="1"/>
      <c r="U1076" s="12"/>
    </row>
    <row r="1077" spans="16:21" x14ac:dyDescent="0.2">
      <c r="P1077" s="5"/>
      <c r="S1077" s="1"/>
      <c r="U1077" s="12"/>
    </row>
    <row r="1078" spans="16:21" x14ac:dyDescent="0.2">
      <c r="P1078" s="5"/>
      <c r="S1078" s="1"/>
      <c r="U1078" s="12"/>
    </row>
    <row r="1079" spans="16:21" x14ac:dyDescent="0.2">
      <c r="P1079" s="5"/>
      <c r="S1079" s="1"/>
      <c r="U1079" s="12"/>
    </row>
    <row r="1080" spans="16:21" x14ac:dyDescent="0.2">
      <c r="P1080" s="5"/>
      <c r="S1080" s="1"/>
      <c r="U1080" s="12"/>
    </row>
    <row r="1081" spans="16:21" x14ac:dyDescent="0.2">
      <c r="P1081" s="5"/>
      <c r="S1081" s="1"/>
      <c r="U1081" s="12"/>
    </row>
    <row r="1082" spans="16:21" x14ac:dyDescent="0.2">
      <c r="P1082" s="5"/>
      <c r="S1082" s="1"/>
      <c r="U1082" s="12"/>
    </row>
    <row r="1083" spans="16:21" x14ac:dyDescent="0.2">
      <c r="P1083" s="5"/>
      <c r="S1083" s="1"/>
      <c r="U1083" s="12"/>
    </row>
    <row r="1084" spans="16:21" x14ac:dyDescent="0.2">
      <c r="P1084" s="5"/>
      <c r="S1084" s="1"/>
      <c r="U1084" s="12"/>
    </row>
    <row r="1085" spans="16:21" x14ac:dyDescent="0.2">
      <c r="P1085" s="5"/>
      <c r="S1085" s="1"/>
      <c r="U1085" s="12"/>
    </row>
    <row r="1086" spans="16:21" x14ac:dyDescent="0.2">
      <c r="P1086" s="5"/>
      <c r="S1086" s="1"/>
      <c r="U1086" s="12"/>
    </row>
    <row r="1087" spans="16:21" x14ac:dyDescent="0.2">
      <c r="P1087" s="5"/>
      <c r="S1087" s="1"/>
      <c r="U1087" s="12"/>
    </row>
    <row r="1088" spans="16:21" x14ac:dyDescent="0.2">
      <c r="P1088" s="5"/>
      <c r="S1088" s="1"/>
      <c r="U1088" s="12"/>
    </row>
    <row r="1089" spans="16:21" x14ac:dyDescent="0.2">
      <c r="P1089" s="5"/>
      <c r="S1089" s="1"/>
      <c r="U1089" s="12"/>
    </row>
    <row r="1090" spans="16:21" x14ac:dyDescent="0.2">
      <c r="P1090" s="5"/>
      <c r="S1090" s="1"/>
      <c r="U1090" s="12"/>
    </row>
    <row r="1091" spans="16:21" x14ac:dyDescent="0.2">
      <c r="P1091" s="5"/>
      <c r="S1091" s="1"/>
      <c r="U1091" s="12"/>
    </row>
    <row r="1092" spans="16:21" x14ac:dyDescent="0.2">
      <c r="P1092" s="5"/>
      <c r="S1092" s="1"/>
      <c r="U1092" s="12"/>
    </row>
    <row r="1093" spans="16:21" x14ac:dyDescent="0.2">
      <c r="P1093" s="5"/>
      <c r="S1093" s="1"/>
      <c r="U1093" s="12"/>
    </row>
    <row r="1094" spans="16:21" x14ac:dyDescent="0.2">
      <c r="P1094" s="5"/>
      <c r="S1094" s="1"/>
      <c r="U1094" s="12"/>
    </row>
    <row r="1095" spans="16:21" x14ac:dyDescent="0.2">
      <c r="P1095" s="5"/>
      <c r="S1095" s="1"/>
      <c r="U1095" s="12"/>
    </row>
    <row r="1096" spans="16:21" x14ac:dyDescent="0.2">
      <c r="P1096" s="5"/>
      <c r="S1096" s="1"/>
      <c r="U1096" s="12"/>
    </row>
    <row r="1097" spans="16:21" x14ac:dyDescent="0.2">
      <c r="P1097" s="5"/>
      <c r="S1097" s="1"/>
      <c r="U1097" s="12"/>
    </row>
    <row r="1098" spans="16:21" x14ac:dyDescent="0.2">
      <c r="P1098" s="5"/>
      <c r="S1098" s="1"/>
      <c r="U1098" s="12"/>
    </row>
    <row r="1099" spans="16:21" x14ac:dyDescent="0.2">
      <c r="P1099" s="5"/>
      <c r="S1099" s="1"/>
      <c r="U1099" s="12"/>
    </row>
    <row r="1100" spans="16:21" x14ac:dyDescent="0.2">
      <c r="P1100" s="5"/>
      <c r="S1100" s="1"/>
      <c r="U1100" s="12"/>
    </row>
    <row r="1101" spans="16:21" x14ac:dyDescent="0.2">
      <c r="P1101" s="5"/>
      <c r="S1101" s="1"/>
      <c r="U1101" s="12"/>
    </row>
    <row r="1102" spans="16:21" x14ac:dyDescent="0.2">
      <c r="P1102" s="5"/>
      <c r="S1102" s="1"/>
      <c r="U1102" s="12"/>
    </row>
    <row r="1103" spans="16:21" x14ac:dyDescent="0.2">
      <c r="P1103" s="5"/>
      <c r="S1103" s="1"/>
      <c r="U1103" s="12"/>
    </row>
    <row r="1104" spans="16:21" x14ac:dyDescent="0.2">
      <c r="P1104" s="5"/>
      <c r="S1104" s="1"/>
      <c r="U1104" s="12"/>
    </row>
    <row r="1105" spans="16:21" x14ac:dyDescent="0.2">
      <c r="P1105" s="5"/>
      <c r="S1105" s="1"/>
      <c r="U1105" s="12"/>
    </row>
    <row r="1106" spans="16:21" x14ac:dyDescent="0.2">
      <c r="P1106" s="5"/>
      <c r="S1106" s="1"/>
      <c r="U1106" s="12"/>
    </row>
    <row r="1107" spans="16:21" x14ac:dyDescent="0.2">
      <c r="P1107" s="5"/>
      <c r="S1107" s="1"/>
      <c r="U1107" s="12"/>
    </row>
    <row r="1108" spans="16:21" x14ac:dyDescent="0.2">
      <c r="P1108" s="5"/>
      <c r="S1108" s="1"/>
      <c r="U1108" s="12"/>
    </row>
    <row r="1109" spans="16:21" x14ac:dyDescent="0.2">
      <c r="P1109" s="5"/>
      <c r="S1109" s="1"/>
      <c r="U1109" s="12"/>
    </row>
    <row r="1110" spans="16:21" x14ac:dyDescent="0.2">
      <c r="P1110" s="5"/>
      <c r="S1110" s="1"/>
      <c r="U1110" s="12"/>
    </row>
    <row r="1111" spans="16:21" x14ac:dyDescent="0.2">
      <c r="P1111" s="5"/>
      <c r="S1111" s="1"/>
      <c r="U1111" s="12"/>
    </row>
    <row r="1112" spans="16:21" x14ac:dyDescent="0.2">
      <c r="P1112" s="5"/>
      <c r="S1112" s="1"/>
      <c r="U1112" s="12"/>
    </row>
    <row r="1113" spans="16:21" x14ac:dyDescent="0.2">
      <c r="P1113" s="5"/>
      <c r="S1113" s="1"/>
      <c r="U1113" s="12"/>
    </row>
    <row r="1114" spans="16:21" x14ac:dyDescent="0.2">
      <c r="P1114" s="5"/>
      <c r="S1114" s="1"/>
      <c r="U1114" s="12"/>
    </row>
    <row r="1115" spans="16:21" x14ac:dyDescent="0.2">
      <c r="P1115" s="5"/>
      <c r="S1115" s="1"/>
      <c r="U1115" s="12"/>
    </row>
    <row r="1116" spans="16:21" x14ac:dyDescent="0.2">
      <c r="P1116" s="5"/>
      <c r="S1116" s="1"/>
      <c r="U1116" s="12"/>
    </row>
    <row r="1117" spans="16:21" x14ac:dyDescent="0.2">
      <c r="P1117" s="5"/>
      <c r="S1117" s="1"/>
      <c r="U1117" s="12"/>
    </row>
    <row r="1118" spans="16:21" x14ac:dyDescent="0.2">
      <c r="P1118" s="5"/>
      <c r="S1118" s="1"/>
      <c r="U1118" s="12"/>
    </row>
    <row r="1119" spans="16:21" x14ac:dyDescent="0.2">
      <c r="P1119" s="5"/>
      <c r="S1119" s="1"/>
      <c r="U1119" s="12"/>
    </row>
    <row r="1120" spans="16:21" x14ac:dyDescent="0.2">
      <c r="P1120" s="5"/>
      <c r="S1120" s="1"/>
      <c r="U1120" s="12"/>
    </row>
    <row r="1121" spans="16:21" x14ac:dyDescent="0.2">
      <c r="P1121" s="5"/>
      <c r="S1121" s="1"/>
      <c r="U1121" s="12"/>
    </row>
    <row r="1122" spans="16:21" x14ac:dyDescent="0.2">
      <c r="P1122" s="5"/>
      <c r="S1122" s="1"/>
      <c r="U1122" s="12"/>
    </row>
    <row r="1123" spans="16:21" x14ac:dyDescent="0.2">
      <c r="P1123" s="5"/>
      <c r="S1123" s="1"/>
      <c r="U1123" s="12"/>
    </row>
    <row r="1124" spans="16:21" x14ac:dyDescent="0.2">
      <c r="P1124" s="5"/>
      <c r="S1124" s="1"/>
      <c r="U1124" s="12"/>
    </row>
    <row r="1125" spans="16:21" x14ac:dyDescent="0.2">
      <c r="P1125" s="5"/>
      <c r="S1125" s="1"/>
      <c r="U1125" s="12"/>
    </row>
    <row r="1126" spans="16:21" x14ac:dyDescent="0.2">
      <c r="P1126" s="5"/>
      <c r="S1126" s="1"/>
      <c r="U1126" s="12"/>
    </row>
    <row r="1127" spans="16:21" x14ac:dyDescent="0.2">
      <c r="P1127" s="5"/>
      <c r="S1127" s="1"/>
      <c r="U1127" s="12"/>
    </row>
    <row r="1128" spans="16:21" x14ac:dyDescent="0.2">
      <c r="P1128" s="5"/>
      <c r="S1128" s="1"/>
      <c r="U1128" s="12"/>
    </row>
    <row r="1129" spans="16:21" x14ac:dyDescent="0.2">
      <c r="P1129" s="5"/>
      <c r="S1129" s="1"/>
      <c r="U1129" s="12"/>
    </row>
    <row r="1130" spans="16:21" x14ac:dyDescent="0.2">
      <c r="P1130" s="5"/>
      <c r="S1130" s="1"/>
      <c r="U1130" s="12"/>
    </row>
    <row r="1131" spans="16:21" x14ac:dyDescent="0.2">
      <c r="P1131" s="5"/>
      <c r="S1131" s="1"/>
      <c r="U1131" s="12"/>
    </row>
    <row r="1132" spans="16:21" x14ac:dyDescent="0.2">
      <c r="P1132" s="5"/>
      <c r="S1132" s="1"/>
      <c r="U1132" s="12"/>
    </row>
    <row r="1133" spans="16:21" x14ac:dyDescent="0.2">
      <c r="P1133" s="5"/>
      <c r="S1133" s="1"/>
      <c r="U1133" s="12"/>
    </row>
    <row r="1134" spans="16:21" x14ac:dyDescent="0.2">
      <c r="P1134" s="5"/>
      <c r="S1134" s="1"/>
      <c r="U1134" s="12"/>
    </row>
    <row r="1135" spans="16:21" x14ac:dyDescent="0.2">
      <c r="P1135" s="5"/>
      <c r="S1135" s="1"/>
      <c r="U1135" s="12"/>
    </row>
    <row r="1136" spans="16:21" x14ac:dyDescent="0.2">
      <c r="P1136" s="5"/>
      <c r="S1136" s="1"/>
      <c r="U1136" s="12"/>
    </row>
    <row r="1137" spans="16:21" x14ac:dyDescent="0.2">
      <c r="P1137" s="5"/>
      <c r="S1137" s="1"/>
      <c r="U1137" s="12"/>
    </row>
    <row r="1138" spans="16:21" x14ac:dyDescent="0.2">
      <c r="P1138" s="5"/>
      <c r="S1138" s="1"/>
      <c r="U1138" s="12"/>
    </row>
    <row r="1139" spans="16:21" x14ac:dyDescent="0.2">
      <c r="P1139" s="5"/>
      <c r="S1139" s="1"/>
      <c r="U1139" s="12"/>
    </row>
    <row r="1140" spans="16:21" x14ac:dyDescent="0.2">
      <c r="P1140" s="5"/>
      <c r="S1140" s="1"/>
      <c r="U1140" s="12"/>
    </row>
    <row r="1141" spans="16:21" x14ac:dyDescent="0.2">
      <c r="P1141" s="5"/>
      <c r="S1141" s="1"/>
      <c r="U1141" s="12"/>
    </row>
    <row r="1142" spans="16:21" x14ac:dyDescent="0.2">
      <c r="P1142" s="5"/>
      <c r="S1142" s="1"/>
      <c r="U1142" s="12"/>
    </row>
    <row r="1143" spans="16:21" x14ac:dyDescent="0.2">
      <c r="P1143" s="5"/>
      <c r="S1143" s="1"/>
      <c r="U1143" s="12"/>
    </row>
    <row r="1144" spans="16:21" x14ac:dyDescent="0.2">
      <c r="P1144" s="5"/>
      <c r="S1144" s="1"/>
      <c r="U1144" s="12"/>
    </row>
    <row r="1145" spans="16:21" x14ac:dyDescent="0.2">
      <c r="P1145" s="5"/>
      <c r="S1145" s="1"/>
      <c r="U1145" s="12"/>
    </row>
    <row r="1146" spans="16:21" x14ac:dyDescent="0.2">
      <c r="P1146" s="5"/>
      <c r="S1146" s="1"/>
      <c r="U1146" s="12"/>
    </row>
    <row r="1147" spans="16:21" x14ac:dyDescent="0.2">
      <c r="P1147" s="5"/>
      <c r="S1147" s="1"/>
      <c r="U1147" s="12"/>
    </row>
    <row r="1148" spans="16:21" x14ac:dyDescent="0.2">
      <c r="P1148" s="5"/>
      <c r="S1148" s="1"/>
      <c r="U1148" s="12"/>
    </row>
    <row r="1149" spans="16:21" x14ac:dyDescent="0.2">
      <c r="P1149" s="5"/>
      <c r="S1149" s="1"/>
      <c r="U1149" s="12"/>
    </row>
    <row r="1150" spans="16:21" x14ac:dyDescent="0.2">
      <c r="P1150" s="5"/>
      <c r="S1150" s="1"/>
      <c r="U1150" s="12"/>
    </row>
    <row r="1151" spans="16:21" x14ac:dyDescent="0.2">
      <c r="P1151" s="5"/>
      <c r="S1151" s="1"/>
      <c r="U1151" s="12"/>
    </row>
    <row r="1152" spans="16:21" x14ac:dyDescent="0.2">
      <c r="P1152" s="5"/>
      <c r="S1152" s="1"/>
      <c r="U1152" s="12"/>
    </row>
    <row r="1153" spans="16:21" x14ac:dyDescent="0.2">
      <c r="P1153" s="5"/>
      <c r="S1153" s="1"/>
      <c r="U1153" s="12"/>
    </row>
    <row r="1154" spans="16:21" x14ac:dyDescent="0.2">
      <c r="P1154" s="5"/>
      <c r="S1154" s="1"/>
      <c r="U1154" s="12"/>
    </row>
    <row r="1155" spans="16:21" x14ac:dyDescent="0.2">
      <c r="P1155" s="5"/>
      <c r="S1155" s="1"/>
      <c r="U1155" s="12"/>
    </row>
    <row r="1156" spans="16:21" x14ac:dyDescent="0.2">
      <c r="P1156" s="5"/>
      <c r="S1156" s="1"/>
      <c r="U1156" s="12"/>
    </row>
    <row r="1157" spans="16:21" x14ac:dyDescent="0.2">
      <c r="P1157" s="5"/>
      <c r="S1157" s="1"/>
      <c r="U1157" s="12"/>
    </row>
    <row r="1158" spans="16:21" x14ac:dyDescent="0.2">
      <c r="P1158" s="5"/>
      <c r="S1158" s="1"/>
      <c r="U1158" s="12"/>
    </row>
    <row r="1159" spans="16:21" x14ac:dyDescent="0.2">
      <c r="P1159" s="5"/>
      <c r="S1159" s="1"/>
      <c r="U1159" s="12"/>
    </row>
    <row r="1160" spans="16:21" x14ac:dyDescent="0.2">
      <c r="P1160" s="5"/>
      <c r="S1160" s="1"/>
      <c r="U1160" s="12"/>
    </row>
    <row r="1161" spans="16:21" x14ac:dyDescent="0.2">
      <c r="P1161" s="5"/>
      <c r="S1161" s="1"/>
      <c r="U1161" s="12"/>
    </row>
    <row r="1162" spans="16:21" x14ac:dyDescent="0.2">
      <c r="P1162" s="5"/>
      <c r="S1162" s="1"/>
      <c r="U1162" s="12"/>
    </row>
    <row r="1163" spans="16:21" x14ac:dyDescent="0.2">
      <c r="P1163" s="5"/>
      <c r="S1163" s="1"/>
      <c r="U1163" s="12"/>
    </row>
    <row r="1164" spans="16:21" x14ac:dyDescent="0.2">
      <c r="P1164" s="5"/>
      <c r="S1164" s="1"/>
      <c r="U1164" s="12"/>
    </row>
    <row r="1165" spans="16:21" x14ac:dyDescent="0.2">
      <c r="P1165" s="5"/>
      <c r="S1165" s="1"/>
      <c r="U1165" s="12"/>
    </row>
    <row r="1166" spans="16:21" x14ac:dyDescent="0.2">
      <c r="P1166" s="5"/>
      <c r="S1166" s="1"/>
      <c r="U1166" s="12"/>
    </row>
    <row r="1167" spans="16:21" x14ac:dyDescent="0.2">
      <c r="P1167" s="5"/>
      <c r="S1167" s="1"/>
      <c r="U1167" s="12"/>
    </row>
    <row r="1168" spans="16:21" x14ac:dyDescent="0.2">
      <c r="P1168" s="5"/>
      <c r="S1168" s="1"/>
      <c r="U1168" s="12"/>
    </row>
    <row r="1169" spans="16:21" x14ac:dyDescent="0.2">
      <c r="P1169" s="5"/>
      <c r="S1169" s="1"/>
      <c r="U1169" s="12"/>
    </row>
    <row r="1170" spans="16:21" x14ac:dyDescent="0.2">
      <c r="P1170" s="5"/>
      <c r="S1170" s="1"/>
      <c r="U1170" s="12"/>
    </row>
    <row r="1171" spans="16:21" x14ac:dyDescent="0.2">
      <c r="P1171" s="5"/>
      <c r="S1171" s="1"/>
      <c r="U1171" s="12"/>
    </row>
    <row r="1172" spans="16:21" x14ac:dyDescent="0.2">
      <c r="P1172" s="5"/>
      <c r="S1172" s="1"/>
      <c r="U1172" s="12"/>
    </row>
    <row r="1173" spans="16:21" x14ac:dyDescent="0.2">
      <c r="P1173" s="5"/>
      <c r="S1173" s="1"/>
      <c r="U1173" s="12"/>
    </row>
    <row r="1174" spans="16:21" x14ac:dyDescent="0.2">
      <c r="P1174" s="5"/>
      <c r="S1174" s="1"/>
      <c r="U1174" s="12"/>
    </row>
    <row r="1175" spans="16:21" x14ac:dyDescent="0.2">
      <c r="P1175" s="5"/>
      <c r="S1175" s="1"/>
      <c r="U1175" s="12"/>
    </row>
    <row r="1176" spans="16:21" x14ac:dyDescent="0.2">
      <c r="P1176" s="5"/>
      <c r="S1176" s="1"/>
      <c r="U1176" s="12"/>
    </row>
    <row r="1177" spans="16:21" x14ac:dyDescent="0.2">
      <c r="P1177" s="5"/>
      <c r="S1177" s="1"/>
      <c r="U1177" s="12"/>
    </row>
    <row r="1178" spans="16:21" x14ac:dyDescent="0.2">
      <c r="P1178" s="5"/>
      <c r="S1178" s="1"/>
      <c r="U1178" s="12"/>
    </row>
    <row r="1179" spans="16:21" x14ac:dyDescent="0.2">
      <c r="P1179" s="5"/>
      <c r="S1179" s="1"/>
      <c r="U1179" s="12"/>
    </row>
    <row r="1180" spans="16:21" x14ac:dyDescent="0.2">
      <c r="P1180" s="5"/>
      <c r="S1180" s="1"/>
      <c r="U1180" s="12"/>
    </row>
    <row r="1181" spans="16:21" x14ac:dyDescent="0.2">
      <c r="P1181" s="5"/>
      <c r="S1181" s="1"/>
      <c r="U1181" s="12"/>
    </row>
    <row r="1182" spans="16:21" x14ac:dyDescent="0.2">
      <c r="P1182" s="5"/>
      <c r="S1182" s="1"/>
      <c r="U1182" s="12"/>
    </row>
    <row r="1183" spans="16:21" x14ac:dyDescent="0.2">
      <c r="P1183" s="5"/>
      <c r="S1183" s="1"/>
      <c r="U1183" s="12"/>
    </row>
    <row r="1184" spans="16:21" x14ac:dyDescent="0.2">
      <c r="P1184" s="5"/>
      <c r="S1184" s="1"/>
      <c r="U1184" s="12"/>
    </row>
    <row r="1185" spans="16:21" x14ac:dyDescent="0.2">
      <c r="P1185" s="5"/>
      <c r="S1185" s="1"/>
      <c r="U1185" s="12"/>
    </row>
    <row r="1186" spans="16:21" x14ac:dyDescent="0.2">
      <c r="P1186" s="5"/>
      <c r="S1186" s="1"/>
      <c r="U1186" s="12"/>
    </row>
    <row r="1187" spans="16:21" x14ac:dyDescent="0.2">
      <c r="P1187" s="5"/>
      <c r="S1187" s="1"/>
      <c r="U1187" s="12"/>
    </row>
    <row r="1188" spans="16:21" x14ac:dyDescent="0.2">
      <c r="P1188" s="5"/>
      <c r="S1188" s="1"/>
      <c r="U1188" s="12"/>
    </row>
    <row r="1189" spans="16:21" x14ac:dyDescent="0.2">
      <c r="P1189" s="5"/>
      <c r="S1189" s="1"/>
      <c r="U1189" s="12"/>
    </row>
    <row r="1190" spans="16:21" x14ac:dyDescent="0.2">
      <c r="P1190" s="5"/>
      <c r="S1190" s="1"/>
      <c r="U1190" s="12"/>
    </row>
    <row r="1191" spans="16:21" x14ac:dyDescent="0.2">
      <c r="P1191" s="5"/>
      <c r="S1191" s="1"/>
      <c r="U1191" s="12"/>
    </row>
    <row r="1192" spans="16:21" x14ac:dyDescent="0.2">
      <c r="P1192" s="5"/>
      <c r="S1192" s="1"/>
      <c r="U1192" s="12"/>
    </row>
    <row r="1193" spans="16:21" x14ac:dyDescent="0.2">
      <c r="P1193" s="5"/>
      <c r="S1193" s="1"/>
      <c r="U1193" s="12"/>
    </row>
    <row r="1194" spans="16:21" x14ac:dyDescent="0.2">
      <c r="P1194" s="5"/>
      <c r="S1194" s="1"/>
      <c r="U1194" s="12"/>
    </row>
    <row r="1195" spans="16:21" x14ac:dyDescent="0.2">
      <c r="P1195" s="5"/>
      <c r="S1195" s="1"/>
      <c r="U1195" s="12"/>
    </row>
    <row r="1196" spans="16:21" x14ac:dyDescent="0.2">
      <c r="P1196" s="5"/>
      <c r="S1196" s="1"/>
      <c r="U1196" s="12"/>
    </row>
    <row r="1197" spans="16:21" x14ac:dyDescent="0.2">
      <c r="P1197" s="5"/>
      <c r="S1197" s="1"/>
      <c r="U1197" s="12"/>
    </row>
    <row r="1198" spans="16:21" x14ac:dyDescent="0.2">
      <c r="P1198" s="5"/>
      <c r="S1198" s="1"/>
      <c r="U1198" s="12"/>
    </row>
    <row r="1199" spans="16:21" x14ac:dyDescent="0.2">
      <c r="P1199" s="5"/>
      <c r="S1199" s="1"/>
      <c r="U1199" s="12"/>
    </row>
    <row r="1200" spans="16:21" x14ac:dyDescent="0.2">
      <c r="P1200" s="5"/>
      <c r="S1200" s="1"/>
      <c r="U1200" s="12"/>
    </row>
    <row r="1201" spans="16:21" x14ac:dyDescent="0.2">
      <c r="P1201" s="5"/>
      <c r="S1201" s="1"/>
      <c r="U1201" s="12"/>
    </row>
    <row r="1202" spans="16:21" x14ac:dyDescent="0.2">
      <c r="P1202" s="5"/>
      <c r="S1202" s="1"/>
      <c r="U1202" s="12"/>
    </row>
    <row r="1203" spans="16:21" x14ac:dyDescent="0.2">
      <c r="P1203" s="5"/>
      <c r="S1203" s="1"/>
      <c r="U1203" s="12"/>
    </row>
    <row r="1204" spans="16:21" x14ac:dyDescent="0.2">
      <c r="P1204" s="5"/>
      <c r="S1204" s="1"/>
      <c r="U1204" s="12"/>
    </row>
    <row r="1205" spans="16:21" x14ac:dyDescent="0.2">
      <c r="P1205" s="5"/>
      <c r="S1205" s="1"/>
      <c r="U1205" s="12"/>
    </row>
    <row r="1206" spans="16:21" x14ac:dyDescent="0.2">
      <c r="P1206" s="5"/>
      <c r="S1206" s="1"/>
      <c r="U1206" s="12"/>
    </row>
    <row r="1207" spans="16:21" x14ac:dyDescent="0.2">
      <c r="P1207" s="5"/>
      <c r="S1207" s="1"/>
      <c r="U1207" s="12"/>
    </row>
    <row r="1208" spans="16:21" x14ac:dyDescent="0.2">
      <c r="P1208" s="5"/>
      <c r="S1208" s="1"/>
      <c r="U1208" s="12"/>
    </row>
    <row r="1209" spans="16:21" x14ac:dyDescent="0.2">
      <c r="P1209" s="5"/>
      <c r="S1209" s="1"/>
      <c r="U1209" s="12"/>
    </row>
    <row r="1210" spans="16:21" x14ac:dyDescent="0.2">
      <c r="P1210" s="5"/>
      <c r="S1210" s="1"/>
      <c r="U1210" s="12"/>
    </row>
    <row r="1211" spans="16:21" x14ac:dyDescent="0.2">
      <c r="P1211" s="5"/>
      <c r="S1211" s="1"/>
      <c r="U1211" s="12"/>
    </row>
    <row r="1212" spans="16:21" x14ac:dyDescent="0.2">
      <c r="P1212" s="5"/>
      <c r="S1212" s="1"/>
      <c r="U1212" s="12"/>
    </row>
    <row r="1213" spans="16:21" x14ac:dyDescent="0.2">
      <c r="P1213" s="5"/>
      <c r="S1213" s="1"/>
      <c r="U1213" s="12"/>
    </row>
    <row r="1214" spans="16:21" x14ac:dyDescent="0.2">
      <c r="P1214" s="5"/>
      <c r="S1214" s="1"/>
      <c r="U1214" s="12"/>
    </row>
    <row r="1215" spans="16:21" x14ac:dyDescent="0.2">
      <c r="P1215" s="5"/>
      <c r="S1215" s="1"/>
      <c r="U1215" s="12"/>
    </row>
    <row r="1216" spans="16:21" x14ac:dyDescent="0.2">
      <c r="P1216" s="5"/>
      <c r="S1216" s="1"/>
      <c r="U1216" s="12"/>
    </row>
    <row r="1217" spans="16:21" x14ac:dyDescent="0.2">
      <c r="P1217" s="5"/>
      <c r="S1217" s="1"/>
      <c r="U1217" s="12"/>
    </row>
    <row r="1218" spans="16:21" x14ac:dyDescent="0.2">
      <c r="P1218" s="5"/>
      <c r="S1218" s="1"/>
      <c r="U1218" s="12"/>
    </row>
    <row r="1219" spans="16:21" x14ac:dyDescent="0.2">
      <c r="P1219" s="5"/>
      <c r="S1219" s="1"/>
      <c r="U1219" s="12"/>
    </row>
    <row r="1220" spans="16:21" x14ac:dyDescent="0.2">
      <c r="P1220" s="5"/>
      <c r="S1220" s="1"/>
      <c r="U1220" s="12"/>
    </row>
    <row r="1221" spans="16:21" x14ac:dyDescent="0.2">
      <c r="P1221" s="5"/>
      <c r="S1221" s="1"/>
      <c r="U1221" s="12"/>
    </row>
    <row r="1222" spans="16:21" x14ac:dyDescent="0.2">
      <c r="P1222" s="5"/>
      <c r="S1222" s="1"/>
      <c r="U1222" s="12"/>
    </row>
    <row r="1223" spans="16:21" x14ac:dyDescent="0.2">
      <c r="P1223" s="5"/>
      <c r="S1223" s="1"/>
      <c r="U1223" s="12"/>
    </row>
    <row r="1224" spans="16:21" x14ac:dyDescent="0.2">
      <c r="P1224" s="5"/>
      <c r="S1224" s="1"/>
      <c r="U1224" s="12"/>
    </row>
    <row r="1225" spans="16:21" x14ac:dyDescent="0.2">
      <c r="P1225" s="5"/>
      <c r="S1225" s="1"/>
      <c r="U1225" s="12"/>
    </row>
    <row r="1226" spans="16:21" x14ac:dyDescent="0.2">
      <c r="P1226" s="5"/>
      <c r="S1226" s="1"/>
      <c r="U1226" s="12"/>
    </row>
    <row r="1227" spans="16:21" x14ac:dyDescent="0.2">
      <c r="P1227" s="5"/>
      <c r="S1227" s="1"/>
      <c r="U1227" s="12"/>
    </row>
    <row r="1228" spans="16:21" x14ac:dyDescent="0.2">
      <c r="P1228" s="5"/>
      <c r="S1228" s="1"/>
      <c r="U1228" s="12"/>
    </row>
    <row r="1229" spans="16:21" x14ac:dyDescent="0.2">
      <c r="P1229" s="5"/>
      <c r="S1229" s="1"/>
      <c r="U1229" s="12"/>
    </row>
    <row r="1230" spans="16:21" x14ac:dyDescent="0.2">
      <c r="P1230" s="5"/>
      <c r="S1230" s="1"/>
      <c r="U1230" s="12"/>
    </row>
    <row r="1231" spans="16:21" x14ac:dyDescent="0.2">
      <c r="P1231" s="5"/>
      <c r="S1231" s="1"/>
      <c r="U1231" s="12"/>
    </row>
    <row r="1232" spans="16:21" x14ac:dyDescent="0.2">
      <c r="P1232" s="5"/>
      <c r="S1232" s="1"/>
      <c r="U1232" s="12"/>
    </row>
    <row r="1233" spans="16:21" x14ac:dyDescent="0.2">
      <c r="P1233" s="5"/>
      <c r="S1233" s="1"/>
      <c r="U1233" s="12"/>
    </row>
    <row r="1234" spans="16:21" x14ac:dyDescent="0.2">
      <c r="P1234" s="5"/>
      <c r="S1234" s="1"/>
      <c r="U1234" s="12"/>
    </row>
    <row r="1235" spans="16:21" x14ac:dyDescent="0.2">
      <c r="P1235" s="5"/>
      <c r="S1235" s="1"/>
      <c r="U1235" s="12"/>
    </row>
    <row r="1236" spans="16:21" x14ac:dyDescent="0.2">
      <c r="P1236" s="5"/>
      <c r="S1236" s="1"/>
      <c r="U1236" s="12"/>
    </row>
    <row r="1237" spans="16:21" x14ac:dyDescent="0.2">
      <c r="P1237" s="5"/>
      <c r="S1237" s="1"/>
      <c r="U1237" s="12"/>
    </row>
    <row r="1238" spans="16:21" x14ac:dyDescent="0.2">
      <c r="P1238" s="5"/>
      <c r="S1238" s="1"/>
      <c r="U1238" s="12"/>
    </row>
    <row r="1239" spans="16:21" x14ac:dyDescent="0.2">
      <c r="P1239" s="5"/>
      <c r="S1239" s="1"/>
      <c r="U1239" s="12"/>
    </row>
    <row r="1240" spans="16:21" x14ac:dyDescent="0.2">
      <c r="P1240" s="5"/>
      <c r="S1240" s="1"/>
      <c r="U1240" s="12"/>
    </row>
    <row r="1241" spans="16:21" x14ac:dyDescent="0.2">
      <c r="P1241" s="5"/>
      <c r="S1241" s="1"/>
      <c r="U1241" s="12"/>
    </row>
    <row r="1242" spans="16:21" x14ac:dyDescent="0.2">
      <c r="P1242" s="5"/>
      <c r="S1242" s="1"/>
      <c r="U1242" s="12"/>
    </row>
    <row r="1243" spans="16:21" x14ac:dyDescent="0.2">
      <c r="P1243" s="5"/>
      <c r="S1243" s="1"/>
      <c r="U1243" s="12"/>
    </row>
    <row r="1244" spans="16:21" x14ac:dyDescent="0.2">
      <c r="P1244" s="5"/>
      <c r="S1244" s="1"/>
      <c r="U1244" s="12"/>
    </row>
    <row r="1245" spans="16:21" x14ac:dyDescent="0.2">
      <c r="P1245" s="5"/>
      <c r="S1245" s="1"/>
      <c r="U1245" s="12"/>
    </row>
    <row r="1246" spans="16:21" x14ac:dyDescent="0.2">
      <c r="P1246" s="5"/>
      <c r="S1246" s="1"/>
      <c r="U1246" s="12"/>
    </row>
    <row r="1247" spans="16:21" x14ac:dyDescent="0.2">
      <c r="P1247" s="5"/>
      <c r="S1247" s="1"/>
      <c r="U1247" s="12"/>
    </row>
    <row r="1248" spans="16:21" x14ac:dyDescent="0.2">
      <c r="P1248" s="5"/>
      <c r="S1248" s="1"/>
      <c r="U1248" s="12"/>
    </row>
    <row r="1249" spans="16:21" x14ac:dyDescent="0.2">
      <c r="P1249" s="5"/>
      <c r="S1249" s="1"/>
      <c r="U1249" s="12"/>
    </row>
    <row r="1250" spans="16:21" x14ac:dyDescent="0.2">
      <c r="P1250" s="5"/>
      <c r="S1250" s="1"/>
      <c r="U1250" s="12"/>
    </row>
    <row r="1251" spans="16:21" x14ac:dyDescent="0.2">
      <c r="P1251" s="5"/>
      <c r="S1251" s="1"/>
      <c r="U1251" s="12"/>
    </row>
    <row r="1252" spans="16:21" x14ac:dyDescent="0.2">
      <c r="P1252" s="5"/>
      <c r="S1252" s="1"/>
      <c r="U1252" s="12"/>
    </row>
    <row r="1253" spans="16:21" x14ac:dyDescent="0.2">
      <c r="P1253" s="5"/>
      <c r="S1253" s="1"/>
      <c r="U1253" s="12"/>
    </row>
    <row r="1254" spans="16:21" x14ac:dyDescent="0.2">
      <c r="P1254" s="5"/>
      <c r="S1254" s="1"/>
      <c r="U1254" s="12"/>
    </row>
    <row r="1255" spans="16:21" x14ac:dyDescent="0.2">
      <c r="P1255" s="5"/>
      <c r="S1255" s="1"/>
      <c r="U1255" s="12"/>
    </row>
    <row r="1256" spans="16:21" x14ac:dyDescent="0.2">
      <c r="P1256" s="5"/>
      <c r="S1256" s="1"/>
      <c r="U1256" s="12"/>
    </row>
    <row r="1257" spans="16:21" x14ac:dyDescent="0.2">
      <c r="P1257" s="5"/>
      <c r="S1257" s="1"/>
      <c r="U1257" s="12"/>
    </row>
    <row r="1258" spans="16:21" x14ac:dyDescent="0.2">
      <c r="P1258" s="5"/>
      <c r="S1258" s="1"/>
      <c r="U1258" s="12"/>
    </row>
    <row r="1259" spans="16:21" x14ac:dyDescent="0.2">
      <c r="P1259" s="5"/>
      <c r="S1259" s="1"/>
      <c r="U1259" s="12"/>
    </row>
    <row r="1260" spans="16:21" x14ac:dyDescent="0.2">
      <c r="P1260" s="5"/>
      <c r="S1260" s="1"/>
      <c r="U1260" s="12"/>
    </row>
    <row r="1261" spans="16:21" x14ac:dyDescent="0.2">
      <c r="P1261" s="5"/>
      <c r="S1261" s="1"/>
      <c r="U1261" s="12"/>
    </row>
    <row r="1262" spans="16:21" x14ac:dyDescent="0.2">
      <c r="P1262" s="5"/>
      <c r="S1262" s="1"/>
      <c r="U1262" s="12"/>
    </row>
    <row r="1263" spans="16:21" x14ac:dyDescent="0.2">
      <c r="P1263" s="5"/>
      <c r="S1263" s="1"/>
      <c r="U1263" s="12"/>
    </row>
    <row r="1264" spans="16:21" x14ac:dyDescent="0.2">
      <c r="P1264" s="5"/>
      <c r="S1264" s="1"/>
      <c r="U1264" s="12"/>
    </row>
    <row r="1265" spans="16:21" x14ac:dyDescent="0.2">
      <c r="P1265" s="5"/>
      <c r="S1265" s="1"/>
      <c r="U1265" s="12"/>
    </row>
    <row r="1266" spans="16:21" x14ac:dyDescent="0.2">
      <c r="P1266" s="5"/>
      <c r="S1266" s="1"/>
      <c r="U1266" s="12"/>
    </row>
    <row r="1267" spans="16:21" x14ac:dyDescent="0.2">
      <c r="P1267" s="5"/>
      <c r="S1267" s="1"/>
      <c r="U1267" s="12"/>
    </row>
    <row r="1268" spans="16:21" x14ac:dyDescent="0.2">
      <c r="P1268" s="5"/>
      <c r="S1268" s="1"/>
      <c r="U1268" s="12"/>
    </row>
    <row r="1269" spans="16:21" x14ac:dyDescent="0.2">
      <c r="P1269" s="5"/>
      <c r="S1269" s="1"/>
      <c r="U1269" s="12"/>
    </row>
    <row r="1270" spans="16:21" x14ac:dyDescent="0.2">
      <c r="P1270" s="5"/>
      <c r="S1270" s="1"/>
      <c r="U1270" s="12"/>
    </row>
    <row r="1271" spans="16:21" x14ac:dyDescent="0.2">
      <c r="P1271" s="5"/>
      <c r="S1271" s="1"/>
      <c r="U1271" s="12"/>
    </row>
    <row r="1272" spans="16:21" x14ac:dyDescent="0.2">
      <c r="P1272" s="5"/>
      <c r="S1272" s="1"/>
      <c r="U1272" s="12"/>
    </row>
    <row r="1273" spans="16:21" x14ac:dyDescent="0.2">
      <c r="P1273" s="5"/>
      <c r="S1273" s="1"/>
      <c r="U1273" s="12"/>
    </row>
    <row r="1274" spans="16:21" x14ac:dyDescent="0.2">
      <c r="P1274" s="5"/>
      <c r="S1274" s="1"/>
      <c r="U1274" s="12"/>
    </row>
    <row r="1275" spans="16:21" x14ac:dyDescent="0.2">
      <c r="P1275" s="5"/>
      <c r="S1275" s="1"/>
      <c r="U1275" s="12"/>
    </row>
    <row r="1276" spans="16:21" x14ac:dyDescent="0.2">
      <c r="P1276" s="5"/>
      <c r="S1276" s="1"/>
      <c r="U1276" s="12"/>
    </row>
    <row r="1277" spans="16:21" x14ac:dyDescent="0.2">
      <c r="P1277" s="5"/>
      <c r="S1277" s="1"/>
      <c r="U1277" s="12"/>
    </row>
    <row r="1278" spans="16:21" x14ac:dyDescent="0.2">
      <c r="P1278" s="5"/>
      <c r="S1278" s="1"/>
      <c r="U1278" s="12"/>
    </row>
    <row r="1279" spans="16:21" x14ac:dyDescent="0.2">
      <c r="P1279" s="5"/>
      <c r="S1279" s="1"/>
      <c r="U1279" s="12"/>
    </row>
    <row r="1280" spans="16:21" x14ac:dyDescent="0.2">
      <c r="P1280" s="5"/>
      <c r="S1280" s="1"/>
      <c r="U1280" s="12"/>
    </row>
    <row r="1281" spans="16:21" x14ac:dyDescent="0.2">
      <c r="P1281" s="5"/>
      <c r="S1281" s="1"/>
      <c r="U1281" s="12"/>
    </row>
    <row r="1282" spans="16:21" x14ac:dyDescent="0.2">
      <c r="P1282" s="5"/>
      <c r="S1282" s="1"/>
      <c r="U1282" s="12"/>
    </row>
    <row r="1283" spans="16:21" x14ac:dyDescent="0.2">
      <c r="P1283" s="5"/>
      <c r="S1283" s="1"/>
      <c r="U1283" s="12"/>
    </row>
    <row r="1284" spans="16:21" x14ac:dyDescent="0.2">
      <c r="P1284" s="5"/>
      <c r="S1284" s="1"/>
      <c r="U1284" s="12"/>
    </row>
    <row r="1285" spans="16:21" x14ac:dyDescent="0.2">
      <c r="P1285" s="5"/>
      <c r="S1285" s="1"/>
      <c r="U1285" s="12"/>
    </row>
    <row r="1286" spans="16:21" x14ac:dyDescent="0.2">
      <c r="P1286" s="5"/>
      <c r="S1286" s="1"/>
      <c r="U1286" s="12"/>
    </row>
    <row r="1287" spans="16:21" x14ac:dyDescent="0.2">
      <c r="P1287" s="5"/>
      <c r="S1287" s="1"/>
      <c r="U1287" s="12"/>
    </row>
    <row r="1288" spans="16:21" x14ac:dyDescent="0.2">
      <c r="P1288" s="5"/>
      <c r="S1288" s="1"/>
      <c r="U1288" s="12"/>
    </row>
    <row r="1289" spans="16:21" x14ac:dyDescent="0.2">
      <c r="P1289" s="5"/>
      <c r="S1289" s="1"/>
      <c r="U1289" s="12"/>
    </row>
    <row r="1290" spans="16:21" x14ac:dyDescent="0.2">
      <c r="P1290" s="5"/>
      <c r="S1290" s="1"/>
      <c r="U1290" s="12"/>
    </row>
    <row r="1291" spans="16:21" x14ac:dyDescent="0.2">
      <c r="P1291" s="5"/>
      <c r="S1291" s="1"/>
      <c r="U1291" s="12"/>
    </row>
    <row r="1292" spans="16:21" x14ac:dyDescent="0.2">
      <c r="P1292" s="5"/>
      <c r="S1292" s="1"/>
      <c r="U1292" s="12"/>
    </row>
    <row r="1293" spans="16:21" x14ac:dyDescent="0.2">
      <c r="P1293" s="5"/>
      <c r="S1293" s="1"/>
      <c r="U1293" s="12"/>
    </row>
    <row r="1294" spans="16:21" x14ac:dyDescent="0.2">
      <c r="P1294" s="5"/>
      <c r="S1294" s="1"/>
      <c r="U1294" s="12"/>
    </row>
    <row r="1295" spans="16:21" x14ac:dyDescent="0.2">
      <c r="P1295" s="5"/>
      <c r="S1295" s="1"/>
      <c r="U1295" s="12"/>
    </row>
    <row r="1296" spans="16:21" x14ac:dyDescent="0.2">
      <c r="P1296" s="5"/>
      <c r="S1296" s="1"/>
      <c r="U1296" s="12"/>
    </row>
    <row r="1297" spans="16:21" x14ac:dyDescent="0.2">
      <c r="P1297" s="5"/>
      <c r="S1297" s="1"/>
      <c r="U1297" s="12"/>
    </row>
    <row r="1298" spans="16:21" x14ac:dyDescent="0.2">
      <c r="P1298" s="5"/>
      <c r="S1298" s="1"/>
      <c r="U1298" s="12"/>
    </row>
    <row r="1299" spans="16:21" x14ac:dyDescent="0.2">
      <c r="P1299" s="5"/>
      <c r="S1299" s="1"/>
      <c r="U1299" s="12"/>
    </row>
    <row r="1300" spans="16:21" x14ac:dyDescent="0.2">
      <c r="P1300" s="5"/>
      <c r="S1300" s="1"/>
      <c r="U1300" s="12"/>
    </row>
    <row r="1301" spans="16:21" x14ac:dyDescent="0.2">
      <c r="P1301" s="5"/>
      <c r="S1301" s="1"/>
      <c r="U1301" s="12"/>
    </row>
    <row r="1302" spans="16:21" x14ac:dyDescent="0.2">
      <c r="P1302" s="5"/>
      <c r="S1302" s="1"/>
      <c r="U1302" s="12"/>
    </row>
    <row r="1303" spans="16:21" x14ac:dyDescent="0.2">
      <c r="P1303" s="5"/>
      <c r="S1303" s="1"/>
      <c r="U1303" s="12"/>
    </row>
    <row r="1304" spans="16:21" x14ac:dyDescent="0.2">
      <c r="P1304" s="5"/>
      <c r="S1304" s="1"/>
      <c r="U1304" s="12"/>
    </row>
    <row r="1305" spans="16:21" x14ac:dyDescent="0.2">
      <c r="P1305" s="5"/>
      <c r="S1305" s="1"/>
      <c r="U1305" s="12"/>
    </row>
    <row r="1306" spans="16:21" x14ac:dyDescent="0.2">
      <c r="P1306" s="5"/>
      <c r="S1306" s="1"/>
      <c r="U1306" s="12"/>
    </row>
    <row r="1307" spans="16:21" x14ac:dyDescent="0.2">
      <c r="P1307" s="5"/>
      <c r="S1307" s="1"/>
      <c r="U1307" s="12"/>
    </row>
    <row r="1308" spans="16:21" x14ac:dyDescent="0.2">
      <c r="P1308" s="5"/>
      <c r="S1308" s="1"/>
      <c r="U1308" s="12"/>
    </row>
    <row r="1309" spans="16:21" x14ac:dyDescent="0.2">
      <c r="P1309" s="5"/>
      <c r="S1309" s="1"/>
      <c r="U1309" s="12"/>
    </row>
    <row r="1310" spans="16:21" x14ac:dyDescent="0.2">
      <c r="P1310" s="5"/>
      <c r="S1310" s="1"/>
      <c r="U1310" s="12"/>
    </row>
    <row r="1311" spans="16:21" x14ac:dyDescent="0.2">
      <c r="P1311" s="5"/>
      <c r="S1311" s="1"/>
      <c r="U1311" s="12"/>
    </row>
    <row r="1312" spans="16:21" x14ac:dyDescent="0.2">
      <c r="P1312" s="5"/>
      <c r="S1312" s="1"/>
      <c r="U1312" s="12"/>
    </row>
    <row r="1313" spans="16:21" x14ac:dyDescent="0.2">
      <c r="P1313" s="5"/>
      <c r="S1313" s="1"/>
      <c r="U1313" s="12"/>
    </row>
    <row r="1314" spans="16:21" x14ac:dyDescent="0.2">
      <c r="P1314" s="5"/>
      <c r="S1314" s="1"/>
      <c r="U1314" s="12"/>
    </row>
    <row r="1315" spans="16:21" x14ac:dyDescent="0.2">
      <c r="P1315" s="5"/>
      <c r="S1315" s="1"/>
      <c r="U1315" s="12"/>
    </row>
    <row r="1316" spans="16:21" x14ac:dyDescent="0.2">
      <c r="P1316" s="5"/>
      <c r="S1316" s="1"/>
      <c r="U1316" s="12"/>
    </row>
    <row r="1317" spans="16:21" x14ac:dyDescent="0.2">
      <c r="P1317" s="5"/>
      <c r="S1317" s="1"/>
      <c r="U1317" s="12"/>
    </row>
    <row r="1318" spans="16:21" x14ac:dyDescent="0.2">
      <c r="P1318" s="5"/>
      <c r="S1318" s="1"/>
      <c r="U1318" s="12"/>
    </row>
    <row r="1319" spans="16:21" x14ac:dyDescent="0.2">
      <c r="P1319" s="5"/>
      <c r="S1319" s="1"/>
      <c r="U1319" s="12"/>
    </row>
    <row r="1320" spans="16:21" x14ac:dyDescent="0.2">
      <c r="P1320" s="5"/>
      <c r="S1320" s="1"/>
      <c r="U1320" s="12"/>
    </row>
    <row r="1321" spans="16:21" x14ac:dyDescent="0.2">
      <c r="P1321" s="5"/>
      <c r="S1321" s="1"/>
      <c r="U1321" s="12"/>
    </row>
    <row r="1322" spans="16:21" x14ac:dyDescent="0.2">
      <c r="P1322" s="5"/>
      <c r="S1322" s="1"/>
      <c r="U1322" s="12"/>
    </row>
    <row r="1323" spans="16:21" x14ac:dyDescent="0.2">
      <c r="P1323" s="5"/>
      <c r="S1323" s="1"/>
      <c r="U1323" s="12"/>
    </row>
    <row r="1324" spans="16:21" x14ac:dyDescent="0.2">
      <c r="P1324" s="5"/>
      <c r="S1324" s="1"/>
      <c r="U1324" s="12"/>
    </row>
    <row r="1325" spans="16:21" x14ac:dyDescent="0.2">
      <c r="P1325" s="5"/>
      <c r="S1325" s="1"/>
      <c r="U1325" s="12"/>
    </row>
    <row r="1326" spans="16:21" x14ac:dyDescent="0.2">
      <c r="P1326" s="5"/>
      <c r="S1326" s="1"/>
      <c r="U1326" s="12"/>
    </row>
    <row r="1327" spans="16:21" x14ac:dyDescent="0.2">
      <c r="P1327" s="5"/>
      <c r="S1327" s="1"/>
      <c r="U1327" s="12"/>
    </row>
    <row r="1328" spans="16:21" x14ac:dyDescent="0.2">
      <c r="P1328" s="5"/>
      <c r="S1328" s="1"/>
      <c r="U1328" s="12"/>
    </row>
    <row r="1329" spans="16:21" x14ac:dyDescent="0.2">
      <c r="P1329" s="5"/>
      <c r="S1329" s="1"/>
      <c r="U1329" s="12"/>
    </row>
    <row r="1330" spans="16:21" x14ac:dyDescent="0.2">
      <c r="P1330" s="5"/>
      <c r="S1330" s="1"/>
      <c r="U1330" s="12"/>
    </row>
    <row r="1331" spans="16:21" x14ac:dyDescent="0.2">
      <c r="P1331" s="5"/>
      <c r="S1331" s="1"/>
      <c r="U1331" s="12"/>
    </row>
    <row r="1332" spans="16:21" x14ac:dyDescent="0.2">
      <c r="P1332" s="5"/>
      <c r="S1332" s="1"/>
      <c r="U1332" s="12"/>
    </row>
    <row r="1333" spans="16:21" x14ac:dyDescent="0.2">
      <c r="P1333" s="5"/>
      <c r="S1333" s="1"/>
      <c r="U1333" s="12"/>
    </row>
    <row r="1334" spans="16:21" x14ac:dyDescent="0.2">
      <c r="P1334" s="5"/>
      <c r="S1334" s="1"/>
      <c r="U1334" s="12"/>
    </row>
    <row r="1335" spans="16:21" x14ac:dyDescent="0.2">
      <c r="P1335" s="5"/>
      <c r="S1335" s="1"/>
      <c r="U1335" s="12"/>
    </row>
    <row r="1336" spans="16:21" x14ac:dyDescent="0.2">
      <c r="P1336" s="5"/>
      <c r="S1336" s="1"/>
      <c r="U1336" s="12"/>
    </row>
    <row r="1337" spans="16:21" x14ac:dyDescent="0.2">
      <c r="P1337" s="5"/>
      <c r="S1337" s="1"/>
      <c r="U1337" s="12"/>
    </row>
    <row r="1338" spans="16:21" x14ac:dyDescent="0.2">
      <c r="P1338" s="5"/>
      <c r="S1338" s="1"/>
      <c r="U1338" s="12"/>
    </row>
    <row r="1339" spans="16:21" x14ac:dyDescent="0.2">
      <c r="P1339" s="5"/>
      <c r="S1339" s="1"/>
      <c r="U1339" s="12"/>
    </row>
    <row r="1340" spans="16:21" x14ac:dyDescent="0.2">
      <c r="P1340" s="5"/>
      <c r="S1340" s="1"/>
      <c r="U1340" s="12"/>
    </row>
    <row r="1341" spans="16:21" x14ac:dyDescent="0.2">
      <c r="P1341" s="5"/>
      <c r="S1341" s="1"/>
      <c r="U1341" s="12"/>
    </row>
    <row r="1342" spans="16:21" x14ac:dyDescent="0.2">
      <c r="P1342" s="5"/>
      <c r="S1342" s="1"/>
      <c r="U1342" s="12"/>
    </row>
    <row r="1343" spans="16:21" x14ac:dyDescent="0.2">
      <c r="P1343" s="5"/>
      <c r="S1343" s="1"/>
      <c r="U1343" s="12"/>
    </row>
    <row r="1344" spans="16:21" x14ac:dyDescent="0.2">
      <c r="P1344" s="5"/>
      <c r="S1344" s="1"/>
      <c r="U1344" s="12"/>
    </row>
    <row r="1345" spans="16:21" x14ac:dyDescent="0.2">
      <c r="P1345" s="5"/>
      <c r="S1345" s="1"/>
      <c r="U1345" s="12"/>
    </row>
    <row r="1346" spans="16:21" x14ac:dyDescent="0.2">
      <c r="P1346" s="5"/>
      <c r="S1346" s="1"/>
      <c r="U1346" s="12"/>
    </row>
    <row r="1347" spans="16:21" x14ac:dyDescent="0.2">
      <c r="P1347" s="5"/>
      <c r="S1347" s="1"/>
      <c r="U1347" s="12"/>
    </row>
    <row r="1348" spans="16:21" x14ac:dyDescent="0.2">
      <c r="P1348" s="5"/>
      <c r="S1348" s="1"/>
      <c r="U1348" s="12"/>
    </row>
    <row r="1349" spans="16:21" x14ac:dyDescent="0.2">
      <c r="P1349" s="5"/>
      <c r="S1349" s="1"/>
      <c r="U1349" s="12"/>
    </row>
    <row r="1350" spans="16:21" x14ac:dyDescent="0.2">
      <c r="P1350" s="5"/>
      <c r="S1350" s="1"/>
      <c r="U1350" s="12"/>
    </row>
    <row r="1351" spans="16:21" x14ac:dyDescent="0.2">
      <c r="P1351" s="5"/>
      <c r="S1351" s="1"/>
      <c r="U1351" s="12"/>
    </row>
    <row r="1352" spans="16:21" x14ac:dyDescent="0.2">
      <c r="P1352" s="5"/>
      <c r="S1352" s="1"/>
      <c r="U1352" s="12"/>
    </row>
    <row r="1353" spans="16:21" x14ac:dyDescent="0.2">
      <c r="P1353" s="5"/>
      <c r="S1353" s="1"/>
      <c r="U1353" s="12"/>
    </row>
    <row r="1354" spans="16:21" x14ac:dyDescent="0.2">
      <c r="P1354" s="5"/>
      <c r="S1354" s="1"/>
      <c r="U1354" s="12"/>
    </row>
    <row r="1355" spans="16:21" x14ac:dyDescent="0.2">
      <c r="P1355" s="5"/>
      <c r="S1355" s="1"/>
      <c r="U1355" s="12"/>
    </row>
    <row r="1356" spans="16:21" x14ac:dyDescent="0.2">
      <c r="P1356" s="5"/>
      <c r="S1356" s="1"/>
      <c r="U1356" s="12"/>
    </row>
    <row r="1357" spans="16:21" x14ac:dyDescent="0.2">
      <c r="P1357" s="5"/>
      <c r="S1357" s="1"/>
      <c r="U1357" s="12"/>
    </row>
    <row r="1358" spans="16:21" x14ac:dyDescent="0.2">
      <c r="P1358" s="5"/>
      <c r="S1358" s="1"/>
      <c r="U1358" s="12"/>
    </row>
    <row r="1359" spans="16:21" x14ac:dyDescent="0.2">
      <c r="P1359" s="5"/>
      <c r="S1359" s="1"/>
      <c r="U1359" s="12"/>
    </row>
    <row r="1360" spans="16:21" x14ac:dyDescent="0.2">
      <c r="P1360" s="5"/>
      <c r="S1360" s="1"/>
      <c r="U1360" s="12"/>
    </row>
    <row r="1361" spans="16:21" x14ac:dyDescent="0.2">
      <c r="P1361" s="5"/>
      <c r="S1361" s="1"/>
      <c r="U1361" s="12"/>
    </row>
    <row r="1362" spans="16:21" x14ac:dyDescent="0.2">
      <c r="P1362" s="5"/>
      <c r="S1362" s="1"/>
      <c r="U1362" s="12"/>
    </row>
    <row r="1363" spans="16:21" x14ac:dyDescent="0.2">
      <c r="P1363" s="5"/>
      <c r="S1363" s="1"/>
      <c r="U1363" s="12"/>
    </row>
    <row r="1364" spans="16:21" x14ac:dyDescent="0.2">
      <c r="P1364" s="5"/>
      <c r="S1364" s="1"/>
      <c r="U1364" s="12"/>
    </row>
    <row r="1365" spans="16:21" x14ac:dyDescent="0.2">
      <c r="P1365" s="5"/>
      <c r="S1365" s="1"/>
      <c r="U1365" s="12"/>
    </row>
    <row r="1366" spans="16:21" x14ac:dyDescent="0.2">
      <c r="P1366" s="5"/>
      <c r="S1366" s="1"/>
      <c r="U1366" s="12"/>
    </row>
    <row r="1367" spans="16:21" x14ac:dyDescent="0.2">
      <c r="P1367" s="5"/>
      <c r="S1367" s="1"/>
      <c r="U1367" s="12"/>
    </row>
    <row r="1368" spans="16:21" x14ac:dyDescent="0.2">
      <c r="P1368" s="5"/>
      <c r="S1368" s="1"/>
      <c r="U1368" s="12"/>
    </row>
    <row r="1369" spans="16:21" x14ac:dyDescent="0.2">
      <c r="P1369" s="5"/>
      <c r="S1369" s="1"/>
      <c r="U1369" s="12"/>
    </row>
    <row r="1370" spans="16:21" x14ac:dyDescent="0.2">
      <c r="P1370" s="5"/>
      <c r="S1370" s="1"/>
      <c r="U1370" s="12"/>
    </row>
    <row r="1371" spans="16:21" x14ac:dyDescent="0.2">
      <c r="P1371" s="5"/>
      <c r="S1371" s="1"/>
      <c r="U1371" s="12"/>
    </row>
    <row r="1372" spans="16:21" x14ac:dyDescent="0.2">
      <c r="P1372" s="5"/>
      <c r="S1372" s="1"/>
      <c r="U1372" s="12"/>
    </row>
    <row r="1373" spans="16:21" x14ac:dyDescent="0.2">
      <c r="P1373" s="5"/>
      <c r="S1373" s="1"/>
      <c r="U1373" s="12"/>
    </row>
    <row r="1374" spans="16:21" x14ac:dyDescent="0.2">
      <c r="P1374" s="5"/>
      <c r="S1374" s="1"/>
      <c r="U1374" s="12"/>
    </row>
    <row r="1375" spans="16:21" x14ac:dyDescent="0.2">
      <c r="P1375" s="5"/>
      <c r="S1375" s="1"/>
      <c r="U1375" s="12"/>
    </row>
    <row r="1376" spans="16:21" x14ac:dyDescent="0.2">
      <c r="P1376" s="5"/>
      <c r="S1376" s="1"/>
      <c r="U1376" s="12"/>
    </row>
    <row r="1377" spans="16:21" x14ac:dyDescent="0.2">
      <c r="P1377" s="5"/>
      <c r="S1377" s="1"/>
      <c r="U1377" s="12"/>
    </row>
    <row r="1378" spans="16:21" x14ac:dyDescent="0.2">
      <c r="P1378" s="5"/>
      <c r="S1378" s="1"/>
      <c r="U1378" s="12"/>
    </row>
    <row r="1379" spans="16:21" x14ac:dyDescent="0.2">
      <c r="P1379" s="5"/>
      <c r="S1379" s="1"/>
      <c r="U1379" s="12"/>
    </row>
    <row r="1380" spans="16:21" x14ac:dyDescent="0.2">
      <c r="P1380" s="5"/>
      <c r="S1380" s="1"/>
      <c r="U1380" s="12"/>
    </row>
    <row r="1381" spans="16:21" x14ac:dyDescent="0.2">
      <c r="P1381" s="5"/>
      <c r="S1381" s="1"/>
      <c r="U1381" s="12"/>
    </row>
    <row r="1382" spans="16:21" x14ac:dyDescent="0.2">
      <c r="P1382" s="5"/>
      <c r="S1382" s="1"/>
      <c r="U1382" s="12"/>
    </row>
    <row r="1383" spans="16:21" x14ac:dyDescent="0.2">
      <c r="P1383" s="5"/>
      <c r="S1383" s="1"/>
      <c r="U1383" s="12"/>
    </row>
    <row r="1384" spans="16:21" x14ac:dyDescent="0.2">
      <c r="P1384" s="5"/>
      <c r="S1384" s="1"/>
      <c r="U1384" s="12"/>
    </row>
    <row r="1385" spans="16:21" x14ac:dyDescent="0.2">
      <c r="P1385" s="5"/>
      <c r="S1385" s="1"/>
      <c r="U1385" s="12"/>
    </row>
    <row r="1386" spans="16:21" x14ac:dyDescent="0.2">
      <c r="P1386" s="5"/>
      <c r="S1386" s="1"/>
      <c r="U1386" s="12"/>
    </row>
    <row r="1387" spans="16:21" x14ac:dyDescent="0.2">
      <c r="P1387" s="5"/>
      <c r="S1387" s="1"/>
      <c r="U1387" s="12"/>
    </row>
    <row r="1388" spans="16:21" x14ac:dyDescent="0.2">
      <c r="P1388" s="5"/>
      <c r="S1388" s="1"/>
      <c r="U1388" s="12"/>
    </row>
    <row r="1389" spans="16:21" x14ac:dyDescent="0.2">
      <c r="P1389" s="5"/>
      <c r="S1389" s="1"/>
      <c r="U1389" s="12"/>
    </row>
    <row r="1390" spans="16:21" x14ac:dyDescent="0.2">
      <c r="P1390" s="5"/>
      <c r="S1390" s="1"/>
      <c r="U1390" s="12"/>
    </row>
    <row r="1391" spans="16:21" x14ac:dyDescent="0.2">
      <c r="P1391" s="5"/>
      <c r="S1391" s="1"/>
      <c r="U1391" s="12"/>
    </row>
    <row r="1392" spans="16:21" x14ac:dyDescent="0.2">
      <c r="P1392" s="5"/>
      <c r="S1392" s="1"/>
      <c r="U1392" s="12"/>
    </row>
    <row r="1393" spans="16:21" x14ac:dyDescent="0.2">
      <c r="P1393" s="5"/>
      <c r="S1393" s="1"/>
      <c r="U1393" s="12"/>
    </row>
    <row r="1394" spans="16:21" x14ac:dyDescent="0.2">
      <c r="P1394" s="5"/>
      <c r="S1394" s="1"/>
      <c r="U1394" s="12"/>
    </row>
    <row r="1395" spans="16:21" x14ac:dyDescent="0.2">
      <c r="P1395" s="5"/>
      <c r="S1395" s="1"/>
      <c r="U1395" s="12"/>
    </row>
    <row r="1396" spans="16:21" x14ac:dyDescent="0.2">
      <c r="P1396" s="5"/>
      <c r="S1396" s="1"/>
      <c r="U1396" s="12"/>
    </row>
    <row r="1397" spans="16:21" x14ac:dyDescent="0.2">
      <c r="P1397" s="5"/>
      <c r="S1397" s="1"/>
      <c r="U1397" s="12"/>
    </row>
    <row r="1398" spans="16:21" x14ac:dyDescent="0.2">
      <c r="P1398" s="5"/>
      <c r="S1398" s="1"/>
      <c r="U1398" s="12"/>
    </row>
    <row r="1399" spans="16:21" x14ac:dyDescent="0.2">
      <c r="P1399" s="5"/>
      <c r="S1399" s="1"/>
      <c r="U1399" s="12"/>
    </row>
    <row r="1400" spans="16:21" x14ac:dyDescent="0.2">
      <c r="P1400" s="5"/>
      <c r="S1400" s="1"/>
      <c r="U1400" s="12"/>
    </row>
    <row r="1401" spans="16:21" x14ac:dyDescent="0.2">
      <c r="P1401" s="5"/>
      <c r="S1401" s="1"/>
      <c r="U1401" s="12"/>
    </row>
    <row r="1402" spans="16:21" x14ac:dyDescent="0.2">
      <c r="P1402" s="5"/>
      <c r="S1402" s="1"/>
      <c r="U1402" s="12"/>
    </row>
    <row r="1403" spans="16:21" x14ac:dyDescent="0.2">
      <c r="P1403" s="5"/>
      <c r="S1403" s="1"/>
      <c r="U1403" s="12"/>
    </row>
    <row r="1404" spans="16:21" x14ac:dyDescent="0.2">
      <c r="P1404" s="5"/>
      <c r="S1404" s="1"/>
      <c r="U1404" s="12"/>
    </row>
    <row r="1405" spans="16:21" x14ac:dyDescent="0.2">
      <c r="P1405" s="5"/>
      <c r="S1405" s="1"/>
      <c r="U1405" s="12"/>
    </row>
    <row r="1406" spans="16:21" x14ac:dyDescent="0.2">
      <c r="P1406" s="5"/>
      <c r="S1406" s="1"/>
      <c r="U1406" s="12"/>
    </row>
    <row r="1407" spans="16:21" x14ac:dyDescent="0.2">
      <c r="P1407" s="5"/>
      <c r="S1407" s="1"/>
      <c r="U1407" s="12"/>
    </row>
    <row r="1408" spans="16:21" x14ac:dyDescent="0.2">
      <c r="P1408" s="5"/>
      <c r="S1408" s="1"/>
      <c r="U1408" s="12"/>
    </row>
    <row r="1409" spans="16:21" x14ac:dyDescent="0.2">
      <c r="P1409" s="5"/>
      <c r="S1409" s="1"/>
      <c r="U1409" s="12"/>
    </row>
    <row r="1410" spans="16:21" x14ac:dyDescent="0.2">
      <c r="P1410" s="5"/>
      <c r="S1410" s="1"/>
      <c r="U1410" s="12"/>
    </row>
    <row r="1411" spans="16:21" x14ac:dyDescent="0.2">
      <c r="P1411" s="5"/>
      <c r="S1411" s="1"/>
      <c r="U1411" s="12"/>
    </row>
    <row r="1412" spans="16:21" x14ac:dyDescent="0.2">
      <c r="P1412" s="5"/>
      <c r="S1412" s="1"/>
      <c r="U1412" s="12"/>
    </row>
    <row r="1413" spans="16:21" x14ac:dyDescent="0.2">
      <c r="P1413" s="5"/>
      <c r="S1413" s="1"/>
      <c r="U1413" s="12"/>
    </row>
    <row r="1414" spans="16:21" x14ac:dyDescent="0.2">
      <c r="P1414" s="5"/>
      <c r="S1414" s="1"/>
      <c r="U1414" s="12"/>
    </row>
    <row r="1415" spans="16:21" x14ac:dyDescent="0.2">
      <c r="P1415" s="5"/>
      <c r="S1415" s="1"/>
      <c r="U1415" s="12"/>
    </row>
    <row r="1416" spans="16:21" x14ac:dyDescent="0.2">
      <c r="P1416" s="5"/>
      <c r="S1416" s="1"/>
      <c r="U1416" s="12"/>
    </row>
    <row r="1417" spans="16:21" x14ac:dyDescent="0.2">
      <c r="P1417" s="5"/>
      <c r="S1417" s="1"/>
      <c r="U1417" s="12"/>
    </row>
    <row r="1418" spans="16:21" x14ac:dyDescent="0.2">
      <c r="P1418" s="5"/>
      <c r="S1418" s="1"/>
      <c r="U1418" s="12"/>
    </row>
    <row r="1419" spans="16:21" x14ac:dyDescent="0.2">
      <c r="P1419" s="5"/>
      <c r="S1419" s="1"/>
      <c r="U1419" s="12"/>
    </row>
    <row r="1420" spans="16:21" x14ac:dyDescent="0.2">
      <c r="P1420" s="5"/>
      <c r="S1420" s="1"/>
      <c r="U1420" s="12"/>
    </row>
    <row r="1421" spans="16:21" x14ac:dyDescent="0.2">
      <c r="P1421" s="5"/>
      <c r="S1421" s="1"/>
      <c r="U1421" s="12"/>
    </row>
    <row r="1422" spans="16:21" x14ac:dyDescent="0.2">
      <c r="P1422" s="5"/>
      <c r="S1422" s="1"/>
      <c r="U1422" s="12"/>
    </row>
    <row r="1423" spans="16:21" x14ac:dyDescent="0.2">
      <c r="P1423" s="5"/>
      <c r="S1423" s="1"/>
      <c r="U1423" s="12"/>
    </row>
    <row r="1424" spans="16:21" x14ac:dyDescent="0.2">
      <c r="P1424" s="5"/>
      <c r="S1424" s="1"/>
      <c r="U1424" s="12"/>
    </row>
    <row r="1425" spans="16:21" x14ac:dyDescent="0.2">
      <c r="P1425" s="5"/>
      <c r="S1425" s="1"/>
      <c r="U1425" s="12"/>
    </row>
    <row r="1426" spans="16:21" x14ac:dyDescent="0.2">
      <c r="P1426" s="5"/>
      <c r="S1426" s="1"/>
      <c r="U1426" s="12"/>
    </row>
    <row r="1427" spans="16:21" x14ac:dyDescent="0.2">
      <c r="P1427" s="5"/>
      <c r="S1427" s="1"/>
      <c r="U1427" s="12"/>
    </row>
    <row r="1428" spans="16:21" x14ac:dyDescent="0.2">
      <c r="P1428" s="5"/>
      <c r="S1428" s="1"/>
      <c r="U1428" s="12"/>
    </row>
    <row r="1429" spans="16:21" x14ac:dyDescent="0.2">
      <c r="P1429" s="5"/>
      <c r="S1429" s="1"/>
      <c r="U1429" s="12"/>
    </row>
    <row r="1430" spans="16:21" x14ac:dyDescent="0.2">
      <c r="P1430" s="5"/>
      <c r="S1430" s="1"/>
      <c r="U1430" s="12"/>
    </row>
    <row r="1431" spans="16:21" x14ac:dyDescent="0.2">
      <c r="P1431" s="5"/>
      <c r="S1431" s="1"/>
      <c r="U1431" s="12"/>
    </row>
    <row r="1432" spans="16:21" x14ac:dyDescent="0.2">
      <c r="P1432" s="5"/>
      <c r="S1432" s="1"/>
      <c r="U1432" s="12"/>
    </row>
    <row r="1433" spans="16:21" x14ac:dyDescent="0.2">
      <c r="P1433" s="5"/>
      <c r="S1433" s="1"/>
      <c r="U1433" s="12"/>
    </row>
    <row r="1434" spans="16:21" x14ac:dyDescent="0.2">
      <c r="P1434" s="5"/>
      <c r="S1434" s="1"/>
      <c r="U1434" s="12"/>
    </row>
    <row r="1435" spans="16:21" x14ac:dyDescent="0.2">
      <c r="P1435" s="5"/>
      <c r="S1435" s="1"/>
      <c r="U1435" s="12"/>
    </row>
    <row r="1436" spans="16:21" x14ac:dyDescent="0.2">
      <c r="P1436" s="5"/>
      <c r="S1436" s="1"/>
      <c r="U1436" s="12"/>
    </row>
    <row r="1437" spans="16:21" x14ac:dyDescent="0.2">
      <c r="P1437" s="5"/>
      <c r="S1437" s="1"/>
      <c r="U1437" s="12"/>
    </row>
    <row r="1438" spans="16:21" x14ac:dyDescent="0.2">
      <c r="P1438" s="5"/>
      <c r="S1438" s="1"/>
      <c r="U1438" s="12"/>
    </row>
    <row r="1439" spans="16:21" x14ac:dyDescent="0.2">
      <c r="P1439" s="5"/>
      <c r="S1439" s="1"/>
      <c r="U1439" s="12"/>
    </row>
    <row r="1440" spans="16:21" x14ac:dyDescent="0.2">
      <c r="P1440" s="5"/>
      <c r="S1440" s="1"/>
      <c r="U1440" s="12"/>
    </row>
    <row r="1441" spans="16:21" x14ac:dyDescent="0.2">
      <c r="P1441" s="5"/>
      <c r="S1441" s="1"/>
      <c r="U1441" s="12"/>
    </row>
    <row r="1442" spans="16:21" x14ac:dyDescent="0.2">
      <c r="P1442" s="5"/>
      <c r="S1442" s="1"/>
      <c r="U1442" s="12"/>
    </row>
    <row r="1443" spans="16:21" x14ac:dyDescent="0.2">
      <c r="P1443" s="5"/>
      <c r="S1443" s="1"/>
      <c r="U1443" s="12"/>
    </row>
    <row r="1444" spans="16:21" x14ac:dyDescent="0.2">
      <c r="P1444" s="5"/>
      <c r="S1444" s="1"/>
      <c r="U1444" s="12"/>
    </row>
    <row r="1445" spans="16:21" x14ac:dyDescent="0.2">
      <c r="P1445" s="5"/>
      <c r="S1445" s="1"/>
      <c r="U1445" s="12"/>
    </row>
    <row r="1446" spans="16:21" x14ac:dyDescent="0.2">
      <c r="P1446" s="5"/>
      <c r="S1446" s="1"/>
      <c r="U1446" s="12"/>
    </row>
    <row r="1447" spans="16:21" x14ac:dyDescent="0.2">
      <c r="P1447" s="5"/>
      <c r="S1447" s="1"/>
      <c r="U1447" s="12"/>
    </row>
    <row r="1448" spans="16:21" x14ac:dyDescent="0.2">
      <c r="P1448" s="5"/>
      <c r="S1448" s="1"/>
      <c r="U1448" s="12"/>
    </row>
    <row r="1449" spans="16:21" x14ac:dyDescent="0.2">
      <c r="P1449" s="5"/>
      <c r="S1449" s="1"/>
      <c r="U1449" s="12"/>
    </row>
    <row r="1450" spans="16:21" x14ac:dyDescent="0.2">
      <c r="P1450" s="5"/>
      <c r="S1450" s="1"/>
      <c r="U1450" s="12"/>
    </row>
    <row r="1451" spans="16:21" x14ac:dyDescent="0.2">
      <c r="P1451" s="5"/>
      <c r="S1451" s="1"/>
      <c r="U1451" s="12"/>
    </row>
    <row r="1452" spans="16:21" x14ac:dyDescent="0.2">
      <c r="P1452" s="5"/>
      <c r="S1452" s="1"/>
      <c r="U1452" s="12"/>
    </row>
    <row r="1453" spans="16:21" x14ac:dyDescent="0.2">
      <c r="P1453" s="5"/>
      <c r="S1453" s="1"/>
      <c r="U1453" s="12"/>
    </row>
    <row r="1454" spans="16:21" x14ac:dyDescent="0.2">
      <c r="P1454" s="5"/>
      <c r="S1454" s="1"/>
      <c r="U1454" s="12"/>
    </row>
    <row r="1455" spans="16:21" x14ac:dyDescent="0.2">
      <c r="P1455" s="5"/>
      <c r="S1455" s="1"/>
      <c r="U1455" s="12"/>
    </row>
    <row r="1456" spans="16:21" x14ac:dyDescent="0.2">
      <c r="P1456" s="5"/>
      <c r="S1456" s="1"/>
      <c r="U1456" s="12"/>
    </row>
    <row r="1457" spans="16:21" x14ac:dyDescent="0.2">
      <c r="P1457" s="5"/>
      <c r="S1457" s="1"/>
      <c r="U1457" s="12"/>
    </row>
    <row r="1458" spans="16:21" x14ac:dyDescent="0.2">
      <c r="P1458" s="5"/>
      <c r="S1458" s="1"/>
      <c r="U1458" s="12"/>
    </row>
    <row r="1459" spans="16:21" x14ac:dyDescent="0.2">
      <c r="P1459" s="5"/>
      <c r="S1459" s="1"/>
      <c r="U1459" s="12"/>
    </row>
    <row r="1460" spans="16:21" x14ac:dyDescent="0.2">
      <c r="P1460" s="5"/>
      <c r="S1460" s="1"/>
      <c r="U1460" s="12"/>
    </row>
    <row r="1461" spans="16:21" x14ac:dyDescent="0.2">
      <c r="P1461" s="5"/>
      <c r="S1461" s="1"/>
      <c r="U1461" s="12"/>
    </row>
    <row r="1462" spans="16:21" x14ac:dyDescent="0.2">
      <c r="P1462" s="5"/>
      <c r="S1462" s="1"/>
      <c r="U1462" s="12"/>
    </row>
    <row r="1463" spans="16:21" x14ac:dyDescent="0.2">
      <c r="P1463" s="5"/>
      <c r="S1463" s="1"/>
      <c r="U1463" s="12"/>
    </row>
    <row r="1464" spans="16:21" x14ac:dyDescent="0.2">
      <c r="P1464" s="5"/>
      <c r="S1464" s="1"/>
      <c r="U1464" s="12"/>
    </row>
    <row r="1465" spans="16:21" x14ac:dyDescent="0.2">
      <c r="P1465" s="5"/>
      <c r="S1465" s="1"/>
      <c r="U1465" s="12"/>
    </row>
    <row r="1466" spans="16:21" x14ac:dyDescent="0.2">
      <c r="P1466" s="5"/>
      <c r="S1466" s="1"/>
      <c r="U1466" s="12"/>
    </row>
    <row r="1467" spans="16:21" x14ac:dyDescent="0.2">
      <c r="P1467" s="5"/>
      <c r="S1467" s="1"/>
      <c r="U1467" s="12"/>
    </row>
    <row r="1468" spans="16:21" x14ac:dyDescent="0.2">
      <c r="P1468" s="5"/>
      <c r="S1468" s="1"/>
      <c r="U1468" s="12"/>
    </row>
    <row r="1469" spans="16:21" x14ac:dyDescent="0.2">
      <c r="P1469" s="5"/>
      <c r="S1469" s="1"/>
      <c r="U1469" s="12"/>
    </row>
    <row r="1470" spans="16:21" x14ac:dyDescent="0.2">
      <c r="P1470" s="5"/>
      <c r="S1470" s="1"/>
      <c r="U1470" s="12"/>
    </row>
    <row r="1471" spans="16:21" x14ac:dyDescent="0.2">
      <c r="P1471" s="5"/>
      <c r="S1471" s="1"/>
      <c r="U1471" s="12"/>
    </row>
    <row r="1472" spans="16:21" x14ac:dyDescent="0.2">
      <c r="P1472" s="5"/>
      <c r="S1472" s="1"/>
      <c r="U1472" s="12"/>
    </row>
    <row r="1473" spans="16:21" x14ac:dyDescent="0.2">
      <c r="P1473" s="5"/>
      <c r="S1473" s="1"/>
      <c r="U1473" s="12"/>
    </row>
    <row r="1474" spans="16:21" x14ac:dyDescent="0.2">
      <c r="P1474" s="5"/>
      <c r="S1474" s="1"/>
      <c r="U1474" s="12"/>
    </row>
    <row r="1475" spans="16:21" x14ac:dyDescent="0.2">
      <c r="P1475" s="5"/>
      <c r="S1475" s="1"/>
      <c r="U1475" s="12"/>
    </row>
    <row r="1476" spans="16:21" x14ac:dyDescent="0.2">
      <c r="P1476" s="5"/>
      <c r="S1476" s="1"/>
      <c r="U1476" s="12"/>
    </row>
    <row r="1477" spans="16:21" x14ac:dyDescent="0.2">
      <c r="P1477" s="5"/>
      <c r="S1477" s="1"/>
      <c r="U1477" s="12"/>
    </row>
    <row r="1478" spans="16:21" x14ac:dyDescent="0.2">
      <c r="P1478" s="5"/>
      <c r="S1478" s="1"/>
      <c r="U1478" s="12"/>
    </row>
    <row r="1479" spans="16:21" x14ac:dyDescent="0.2">
      <c r="P1479" s="5"/>
      <c r="S1479" s="1"/>
      <c r="U1479" s="12"/>
    </row>
    <row r="1480" spans="16:21" x14ac:dyDescent="0.2">
      <c r="P1480" s="5"/>
      <c r="S1480" s="1"/>
      <c r="U1480" s="12"/>
    </row>
    <row r="1481" spans="16:21" x14ac:dyDescent="0.2">
      <c r="P1481" s="5"/>
      <c r="S1481" s="1"/>
      <c r="U1481" s="12"/>
    </row>
    <row r="1482" spans="16:21" x14ac:dyDescent="0.2">
      <c r="P1482" s="5"/>
      <c r="S1482" s="1"/>
      <c r="U1482" s="12"/>
    </row>
    <row r="1483" spans="16:21" x14ac:dyDescent="0.2">
      <c r="P1483" s="5"/>
      <c r="S1483" s="1"/>
      <c r="U1483" s="12"/>
    </row>
    <row r="1484" spans="16:21" x14ac:dyDescent="0.2">
      <c r="P1484" s="5"/>
      <c r="S1484" s="1"/>
      <c r="U1484" s="12"/>
    </row>
    <row r="1485" spans="16:21" x14ac:dyDescent="0.2">
      <c r="P1485" s="5"/>
      <c r="S1485" s="1"/>
      <c r="U1485" s="12"/>
    </row>
    <row r="1486" spans="16:21" x14ac:dyDescent="0.2">
      <c r="P1486" s="5"/>
      <c r="S1486" s="1"/>
      <c r="U1486" s="12"/>
    </row>
    <row r="1487" spans="16:21" x14ac:dyDescent="0.2">
      <c r="P1487" s="5"/>
      <c r="S1487" s="1"/>
      <c r="U1487" s="12"/>
    </row>
    <row r="1488" spans="16:21" x14ac:dyDescent="0.2">
      <c r="P1488" s="5"/>
      <c r="S1488" s="1"/>
      <c r="U1488" s="12"/>
    </row>
    <row r="1489" spans="16:21" x14ac:dyDescent="0.2">
      <c r="P1489" s="5"/>
      <c r="S1489" s="1"/>
      <c r="U1489" s="12"/>
    </row>
    <row r="1490" spans="16:21" x14ac:dyDescent="0.2">
      <c r="P1490" s="5"/>
      <c r="S1490" s="1"/>
      <c r="U1490" s="12"/>
    </row>
    <row r="1491" spans="16:21" x14ac:dyDescent="0.2">
      <c r="P1491" s="5"/>
      <c r="S1491" s="1"/>
      <c r="U1491" s="12"/>
    </row>
    <row r="1492" spans="16:21" x14ac:dyDescent="0.2">
      <c r="P1492" s="5"/>
      <c r="S1492" s="1"/>
      <c r="U1492" s="12"/>
    </row>
    <row r="1493" spans="16:21" x14ac:dyDescent="0.2">
      <c r="P1493" s="5"/>
      <c r="S1493" s="1"/>
      <c r="U1493" s="12"/>
    </row>
    <row r="1494" spans="16:21" x14ac:dyDescent="0.2">
      <c r="P1494" s="5"/>
      <c r="S1494" s="1"/>
      <c r="U1494" s="12"/>
    </row>
    <row r="1495" spans="16:21" x14ac:dyDescent="0.2">
      <c r="P1495" s="5"/>
      <c r="S1495" s="1"/>
      <c r="U1495" s="12"/>
    </row>
    <row r="1496" spans="16:21" x14ac:dyDescent="0.2">
      <c r="P1496" s="5"/>
      <c r="S1496" s="1"/>
      <c r="U1496" s="12"/>
    </row>
    <row r="1497" spans="16:21" x14ac:dyDescent="0.2">
      <c r="P1497" s="5"/>
      <c r="S1497" s="1"/>
      <c r="U1497" s="12"/>
    </row>
    <row r="1498" spans="16:21" x14ac:dyDescent="0.2">
      <c r="P1498" s="5"/>
      <c r="S1498" s="1"/>
      <c r="U1498" s="12"/>
    </row>
    <row r="1499" spans="16:21" x14ac:dyDescent="0.2">
      <c r="P1499" s="5"/>
      <c r="S1499" s="1"/>
      <c r="U1499" s="12"/>
    </row>
    <row r="1500" spans="16:21" x14ac:dyDescent="0.2">
      <c r="P1500" s="5"/>
      <c r="S1500" s="1"/>
      <c r="U1500" s="12"/>
    </row>
    <row r="1501" spans="16:21" x14ac:dyDescent="0.2">
      <c r="P1501" s="5"/>
      <c r="S1501" s="1"/>
      <c r="U1501" s="12"/>
    </row>
    <row r="1502" spans="16:21" x14ac:dyDescent="0.2">
      <c r="P1502" s="5"/>
      <c r="S1502" s="1"/>
      <c r="U1502" s="12"/>
    </row>
    <row r="1503" spans="16:21" x14ac:dyDescent="0.2">
      <c r="P1503" s="5"/>
      <c r="S1503" s="1"/>
      <c r="U1503" s="12"/>
    </row>
    <row r="1504" spans="16:21" x14ac:dyDescent="0.2">
      <c r="P1504" s="5"/>
      <c r="S1504" s="1"/>
      <c r="U1504" s="12"/>
    </row>
    <row r="1505" spans="16:21" x14ac:dyDescent="0.2">
      <c r="P1505" s="5"/>
      <c r="S1505" s="1"/>
      <c r="U1505" s="12"/>
    </row>
    <row r="1506" spans="16:21" x14ac:dyDescent="0.2">
      <c r="P1506" s="5"/>
      <c r="S1506" s="1"/>
      <c r="U1506" s="12"/>
    </row>
    <row r="1507" spans="16:21" x14ac:dyDescent="0.2">
      <c r="P1507" s="5"/>
      <c r="S1507" s="1"/>
      <c r="U1507" s="12"/>
    </row>
    <row r="1508" spans="16:21" x14ac:dyDescent="0.2">
      <c r="P1508" s="5"/>
      <c r="S1508" s="1"/>
      <c r="U1508" s="12"/>
    </row>
    <row r="1509" spans="16:21" x14ac:dyDescent="0.2">
      <c r="P1509" s="5"/>
      <c r="S1509" s="1"/>
      <c r="U1509" s="12"/>
    </row>
    <row r="1510" spans="16:21" x14ac:dyDescent="0.2">
      <c r="P1510" s="5"/>
      <c r="S1510" s="1"/>
      <c r="U1510" s="12"/>
    </row>
    <row r="1511" spans="16:21" x14ac:dyDescent="0.2">
      <c r="P1511" s="5"/>
      <c r="S1511" s="1"/>
      <c r="U1511" s="12"/>
    </row>
    <row r="1512" spans="16:21" x14ac:dyDescent="0.2">
      <c r="P1512" s="5"/>
      <c r="S1512" s="1"/>
      <c r="U1512" s="12"/>
    </row>
    <row r="1513" spans="16:21" x14ac:dyDescent="0.2">
      <c r="P1513" s="5"/>
      <c r="S1513" s="1"/>
      <c r="U1513" s="12"/>
    </row>
    <row r="1514" spans="16:21" x14ac:dyDescent="0.2">
      <c r="P1514" s="5"/>
      <c r="S1514" s="1"/>
      <c r="U1514" s="12"/>
    </row>
    <row r="1515" spans="16:21" x14ac:dyDescent="0.2">
      <c r="P1515" s="5"/>
      <c r="S1515" s="1"/>
      <c r="U1515" s="12"/>
    </row>
    <row r="1516" spans="16:21" x14ac:dyDescent="0.2">
      <c r="P1516" s="5"/>
      <c r="S1516" s="1"/>
      <c r="U1516" s="12"/>
    </row>
    <row r="1517" spans="16:21" x14ac:dyDescent="0.2">
      <c r="P1517" s="5"/>
      <c r="S1517" s="1"/>
      <c r="U1517" s="12"/>
    </row>
    <row r="1518" spans="16:21" x14ac:dyDescent="0.2">
      <c r="P1518" s="5"/>
      <c r="S1518" s="1"/>
      <c r="U1518" s="12"/>
    </row>
    <row r="1519" spans="16:21" x14ac:dyDescent="0.2">
      <c r="P1519" s="5"/>
      <c r="S1519" s="1"/>
      <c r="U1519" s="12"/>
    </row>
    <row r="1520" spans="16:21" x14ac:dyDescent="0.2">
      <c r="P1520" s="5"/>
      <c r="S1520" s="1"/>
      <c r="U1520" s="12"/>
    </row>
    <row r="1521" spans="16:21" x14ac:dyDescent="0.2">
      <c r="P1521" s="5"/>
      <c r="S1521" s="1"/>
      <c r="U1521" s="12"/>
    </row>
    <row r="1522" spans="16:21" x14ac:dyDescent="0.2">
      <c r="P1522" s="5"/>
      <c r="S1522" s="1"/>
      <c r="U1522" s="12"/>
    </row>
    <row r="1523" spans="16:21" x14ac:dyDescent="0.2">
      <c r="P1523" s="5"/>
      <c r="S1523" s="1"/>
      <c r="U1523" s="12"/>
    </row>
    <row r="1524" spans="16:21" x14ac:dyDescent="0.2">
      <c r="P1524" s="5"/>
      <c r="S1524" s="1"/>
      <c r="U1524" s="12"/>
    </row>
    <row r="1525" spans="16:21" x14ac:dyDescent="0.2">
      <c r="P1525" s="5"/>
      <c r="S1525" s="1"/>
      <c r="U1525" s="12"/>
    </row>
    <row r="1526" spans="16:21" x14ac:dyDescent="0.2">
      <c r="P1526" s="5"/>
      <c r="S1526" s="1"/>
      <c r="U1526" s="12"/>
    </row>
    <row r="1527" spans="16:21" x14ac:dyDescent="0.2">
      <c r="P1527" s="5"/>
      <c r="S1527" s="1"/>
      <c r="U1527" s="12"/>
    </row>
    <row r="1528" spans="16:21" x14ac:dyDescent="0.2">
      <c r="P1528" s="5"/>
      <c r="S1528" s="1"/>
      <c r="U1528" s="12"/>
    </row>
    <row r="1529" spans="16:21" x14ac:dyDescent="0.2">
      <c r="P1529" s="5"/>
      <c r="S1529" s="1"/>
      <c r="U1529" s="12"/>
    </row>
    <row r="1530" spans="16:21" x14ac:dyDescent="0.2">
      <c r="P1530" s="5"/>
      <c r="S1530" s="1"/>
      <c r="U1530" s="12"/>
    </row>
    <row r="1531" spans="16:21" x14ac:dyDescent="0.2">
      <c r="P1531" s="5"/>
      <c r="S1531" s="1"/>
      <c r="U1531" s="12"/>
    </row>
    <row r="1532" spans="16:21" x14ac:dyDescent="0.2">
      <c r="P1532" s="5"/>
      <c r="S1532" s="1"/>
      <c r="U1532" s="12"/>
    </row>
    <row r="1533" spans="16:21" x14ac:dyDescent="0.2">
      <c r="P1533" s="5"/>
      <c r="S1533" s="1"/>
      <c r="U1533" s="12"/>
    </row>
    <row r="1534" spans="16:21" x14ac:dyDescent="0.2">
      <c r="P1534" s="5"/>
      <c r="S1534" s="1"/>
      <c r="U1534" s="12"/>
    </row>
    <row r="1535" spans="16:21" x14ac:dyDescent="0.2">
      <c r="P1535" s="5"/>
      <c r="S1535" s="1"/>
      <c r="U1535" s="12"/>
    </row>
    <row r="1536" spans="16:21" x14ac:dyDescent="0.2">
      <c r="P1536" s="5"/>
      <c r="S1536" s="1"/>
      <c r="U1536" s="12"/>
    </row>
    <row r="1537" spans="16:21" x14ac:dyDescent="0.2">
      <c r="P1537" s="5"/>
      <c r="S1537" s="1"/>
      <c r="U1537" s="12"/>
    </row>
    <row r="1538" spans="16:21" x14ac:dyDescent="0.2">
      <c r="P1538" s="5"/>
      <c r="S1538" s="1"/>
      <c r="U1538" s="12"/>
    </row>
    <row r="1539" spans="16:21" x14ac:dyDescent="0.2">
      <c r="P1539" s="5"/>
      <c r="S1539" s="1"/>
      <c r="U1539" s="12"/>
    </row>
    <row r="1540" spans="16:21" x14ac:dyDescent="0.2">
      <c r="P1540" s="5"/>
      <c r="S1540" s="1"/>
      <c r="U1540" s="12"/>
    </row>
    <row r="1541" spans="16:21" x14ac:dyDescent="0.2">
      <c r="P1541" s="5"/>
      <c r="S1541" s="1"/>
      <c r="U1541" s="12"/>
    </row>
    <row r="1542" spans="16:21" x14ac:dyDescent="0.2">
      <c r="P1542" s="5"/>
      <c r="S1542" s="1"/>
      <c r="U1542" s="12"/>
    </row>
    <row r="1543" spans="16:21" x14ac:dyDescent="0.2">
      <c r="P1543" s="5"/>
      <c r="S1543" s="1"/>
      <c r="U1543" s="12"/>
    </row>
    <row r="1544" spans="16:21" x14ac:dyDescent="0.2">
      <c r="P1544" s="5"/>
      <c r="S1544" s="1"/>
      <c r="U1544" s="12"/>
    </row>
    <row r="1545" spans="16:21" x14ac:dyDescent="0.2">
      <c r="P1545" s="5"/>
      <c r="S1545" s="1"/>
      <c r="U1545" s="12"/>
    </row>
    <row r="1546" spans="16:21" x14ac:dyDescent="0.2">
      <c r="P1546" s="5"/>
      <c r="S1546" s="1"/>
      <c r="U1546" s="12"/>
    </row>
    <row r="1547" spans="16:21" x14ac:dyDescent="0.2">
      <c r="P1547" s="5"/>
      <c r="S1547" s="1"/>
      <c r="U1547" s="12"/>
    </row>
    <row r="1548" spans="16:21" x14ac:dyDescent="0.2">
      <c r="P1548" s="5"/>
      <c r="S1548" s="1"/>
      <c r="U1548" s="12"/>
    </row>
    <row r="1549" spans="16:21" x14ac:dyDescent="0.2">
      <c r="P1549" s="5"/>
      <c r="S1549" s="1"/>
      <c r="U1549" s="12"/>
    </row>
    <row r="1550" spans="16:21" x14ac:dyDescent="0.2">
      <c r="P1550" s="5"/>
      <c r="S1550" s="1"/>
      <c r="U1550" s="12"/>
    </row>
    <row r="1551" spans="16:21" x14ac:dyDescent="0.2">
      <c r="P1551" s="5"/>
      <c r="S1551" s="1"/>
      <c r="U1551" s="12"/>
    </row>
    <row r="1552" spans="16:21" x14ac:dyDescent="0.2">
      <c r="P1552" s="5"/>
      <c r="S1552" s="1"/>
      <c r="U1552" s="12"/>
    </row>
    <row r="1553" spans="16:21" x14ac:dyDescent="0.2">
      <c r="P1553" s="5"/>
      <c r="S1553" s="1"/>
      <c r="U1553" s="12"/>
    </row>
    <row r="1554" spans="16:21" x14ac:dyDescent="0.2">
      <c r="P1554" s="5"/>
      <c r="S1554" s="1"/>
      <c r="U1554" s="12"/>
    </row>
    <row r="1555" spans="16:21" x14ac:dyDescent="0.2">
      <c r="P1555" s="5"/>
      <c r="S1555" s="1"/>
      <c r="U1555" s="12"/>
    </row>
    <row r="1556" spans="16:21" x14ac:dyDescent="0.2">
      <c r="P1556" s="5"/>
      <c r="S1556" s="1"/>
      <c r="U1556" s="12"/>
    </row>
    <row r="1557" spans="16:21" x14ac:dyDescent="0.2">
      <c r="P1557" s="5"/>
      <c r="S1557" s="1"/>
      <c r="U1557" s="12"/>
    </row>
    <row r="1558" spans="16:21" x14ac:dyDescent="0.2">
      <c r="P1558" s="5"/>
      <c r="S1558" s="1"/>
      <c r="U1558" s="12"/>
    </row>
    <row r="1559" spans="16:21" x14ac:dyDescent="0.2">
      <c r="P1559" s="5"/>
      <c r="S1559" s="1"/>
      <c r="U1559" s="12"/>
    </row>
    <row r="1560" spans="16:21" x14ac:dyDescent="0.2">
      <c r="P1560" s="5"/>
      <c r="S1560" s="1"/>
      <c r="U1560" s="12"/>
    </row>
    <row r="1561" spans="16:21" x14ac:dyDescent="0.2">
      <c r="P1561" s="5"/>
      <c r="S1561" s="1"/>
      <c r="U1561" s="12"/>
    </row>
    <row r="1562" spans="16:21" x14ac:dyDescent="0.2">
      <c r="P1562" s="5"/>
      <c r="S1562" s="1"/>
      <c r="U1562" s="12"/>
    </row>
    <row r="1563" spans="16:21" x14ac:dyDescent="0.2">
      <c r="P1563" s="5"/>
      <c r="S1563" s="1"/>
      <c r="U1563" s="12"/>
    </row>
    <row r="1564" spans="16:21" x14ac:dyDescent="0.2">
      <c r="P1564" s="5"/>
      <c r="S1564" s="1"/>
      <c r="U1564" s="12"/>
    </row>
    <row r="1565" spans="16:21" x14ac:dyDescent="0.2">
      <c r="P1565" s="5"/>
      <c r="S1565" s="1"/>
      <c r="U1565" s="12"/>
    </row>
    <row r="1566" spans="16:21" x14ac:dyDescent="0.2">
      <c r="P1566" s="5"/>
      <c r="S1566" s="1"/>
      <c r="U1566" s="12"/>
    </row>
    <row r="1567" spans="16:21" x14ac:dyDescent="0.2">
      <c r="P1567" s="5"/>
      <c r="S1567" s="1"/>
      <c r="U1567" s="12"/>
    </row>
    <row r="1568" spans="16:21" x14ac:dyDescent="0.2">
      <c r="P1568" s="5"/>
      <c r="S1568" s="1"/>
      <c r="U1568" s="12"/>
    </row>
    <row r="1569" spans="16:21" x14ac:dyDescent="0.2">
      <c r="P1569" s="5"/>
      <c r="S1569" s="1"/>
      <c r="U1569" s="12"/>
    </row>
    <row r="1570" spans="16:21" x14ac:dyDescent="0.2">
      <c r="P1570" s="5"/>
      <c r="S1570" s="1"/>
      <c r="U1570" s="12"/>
    </row>
    <row r="1571" spans="16:21" x14ac:dyDescent="0.2">
      <c r="P1571" s="5"/>
      <c r="S1571" s="1"/>
      <c r="U1571" s="12"/>
    </row>
    <row r="1572" spans="16:21" x14ac:dyDescent="0.2">
      <c r="P1572" s="5"/>
      <c r="S1572" s="1"/>
      <c r="U1572" s="12"/>
    </row>
    <row r="1573" spans="16:21" x14ac:dyDescent="0.2">
      <c r="P1573" s="5"/>
      <c r="S1573" s="1"/>
      <c r="U1573" s="12"/>
    </row>
    <row r="1574" spans="16:21" x14ac:dyDescent="0.2">
      <c r="P1574" s="5"/>
      <c r="S1574" s="1"/>
      <c r="U1574" s="12"/>
    </row>
    <row r="1575" spans="16:21" x14ac:dyDescent="0.2">
      <c r="P1575" s="5"/>
      <c r="S1575" s="1"/>
      <c r="U1575" s="12"/>
    </row>
    <row r="1576" spans="16:21" x14ac:dyDescent="0.2">
      <c r="P1576" s="5"/>
      <c r="S1576" s="1"/>
      <c r="U1576" s="12"/>
    </row>
    <row r="1577" spans="16:21" x14ac:dyDescent="0.2">
      <c r="P1577" s="5"/>
      <c r="S1577" s="1"/>
      <c r="U1577" s="12"/>
    </row>
    <row r="1578" spans="16:21" x14ac:dyDescent="0.2">
      <c r="P1578" s="5"/>
      <c r="S1578" s="1"/>
      <c r="U1578" s="12"/>
    </row>
    <row r="1579" spans="16:21" x14ac:dyDescent="0.2">
      <c r="P1579" s="5"/>
      <c r="S1579" s="1"/>
      <c r="U1579" s="12"/>
    </row>
    <row r="1580" spans="16:21" x14ac:dyDescent="0.2">
      <c r="P1580" s="5"/>
      <c r="S1580" s="1"/>
      <c r="U1580" s="12"/>
    </row>
    <row r="1581" spans="16:21" x14ac:dyDescent="0.2">
      <c r="P1581" s="5"/>
      <c r="S1581" s="1"/>
      <c r="U1581" s="12"/>
    </row>
    <row r="1582" spans="16:21" x14ac:dyDescent="0.2">
      <c r="P1582" s="5"/>
      <c r="S1582" s="1"/>
      <c r="U1582" s="12"/>
    </row>
    <row r="1583" spans="16:21" x14ac:dyDescent="0.2">
      <c r="P1583" s="5"/>
      <c r="S1583" s="1"/>
      <c r="U1583" s="12"/>
    </row>
    <row r="1584" spans="16:21" x14ac:dyDescent="0.2">
      <c r="P1584" s="5"/>
      <c r="S1584" s="1"/>
      <c r="U1584" s="12"/>
    </row>
    <row r="1585" spans="16:21" x14ac:dyDescent="0.2">
      <c r="P1585" s="5"/>
      <c r="S1585" s="1"/>
      <c r="U1585" s="12"/>
    </row>
    <row r="1586" spans="16:21" x14ac:dyDescent="0.2">
      <c r="P1586" s="5"/>
      <c r="S1586" s="1"/>
      <c r="U1586" s="12"/>
    </row>
    <row r="1587" spans="16:21" x14ac:dyDescent="0.2">
      <c r="P1587" s="5"/>
      <c r="S1587" s="1"/>
      <c r="U1587" s="12"/>
    </row>
    <row r="1588" spans="16:21" x14ac:dyDescent="0.2">
      <c r="P1588" s="5"/>
      <c r="S1588" s="1"/>
      <c r="U1588" s="12"/>
    </row>
    <row r="1589" spans="16:21" x14ac:dyDescent="0.2">
      <c r="P1589" s="5"/>
      <c r="S1589" s="1"/>
      <c r="U1589" s="12"/>
    </row>
    <row r="1590" spans="16:21" x14ac:dyDescent="0.2">
      <c r="P1590" s="5"/>
      <c r="S1590" s="1"/>
      <c r="U1590" s="12"/>
    </row>
    <row r="1591" spans="16:21" x14ac:dyDescent="0.2">
      <c r="P1591" s="5"/>
      <c r="S1591" s="1"/>
      <c r="U1591" s="12"/>
    </row>
    <row r="1592" spans="16:21" x14ac:dyDescent="0.2">
      <c r="P1592" s="5"/>
      <c r="S1592" s="1"/>
      <c r="U1592" s="12"/>
    </row>
    <row r="1593" spans="16:21" x14ac:dyDescent="0.2">
      <c r="P1593" s="5"/>
      <c r="S1593" s="1"/>
      <c r="U1593" s="12"/>
    </row>
    <row r="1594" spans="16:21" x14ac:dyDescent="0.2">
      <c r="P1594" s="5"/>
      <c r="S1594" s="1"/>
      <c r="U1594" s="12"/>
    </row>
    <row r="1595" spans="16:21" x14ac:dyDescent="0.2">
      <c r="P1595" s="5"/>
      <c r="S1595" s="1"/>
      <c r="U1595" s="12"/>
    </row>
    <row r="1596" spans="16:21" x14ac:dyDescent="0.2">
      <c r="P1596" s="5"/>
      <c r="S1596" s="1"/>
      <c r="U1596" s="12"/>
    </row>
    <row r="1597" spans="16:21" x14ac:dyDescent="0.2">
      <c r="P1597" s="5"/>
      <c r="S1597" s="1"/>
      <c r="U1597" s="12"/>
    </row>
    <row r="1598" spans="16:21" x14ac:dyDescent="0.2">
      <c r="P1598" s="5"/>
      <c r="S1598" s="1"/>
      <c r="U1598" s="12"/>
    </row>
    <row r="1599" spans="16:21" x14ac:dyDescent="0.2">
      <c r="P1599" s="5"/>
      <c r="S1599" s="1"/>
      <c r="U1599" s="12"/>
    </row>
    <row r="1600" spans="16:21" x14ac:dyDescent="0.2">
      <c r="P1600" s="5"/>
      <c r="S1600" s="1"/>
      <c r="U1600" s="12"/>
    </row>
    <row r="1601" spans="16:21" x14ac:dyDescent="0.2">
      <c r="P1601" s="5"/>
      <c r="S1601" s="1"/>
      <c r="U1601" s="12"/>
    </row>
    <row r="1602" spans="16:21" x14ac:dyDescent="0.2">
      <c r="P1602" s="5"/>
      <c r="S1602" s="1"/>
      <c r="U1602" s="12"/>
    </row>
    <row r="1603" spans="16:21" x14ac:dyDescent="0.2">
      <c r="P1603" s="5"/>
      <c r="S1603" s="1"/>
      <c r="U1603" s="12"/>
    </row>
    <row r="1604" spans="16:21" x14ac:dyDescent="0.2">
      <c r="P1604" s="5"/>
      <c r="S1604" s="1"/>
      <c r="U1604" s="12"/>
    </row>
    <row r="1605" spans="16:21" x14ac:dyDescent="0.2">
      <c r="P1605" s="5"/>
      <c r="S1605" s="1"/>
      <c r="U1605" s="12"/>
    </row>
    <row r="1606" spans="16:21" x14ac:dyDescent="0.2">
      <c r="P1606" s="5"/>
      <c r="S1606" s="1"/>
      <c r="U1606" s="12"/>
    </row>
    <row r="1607" spans="16:21" x14ac:dyDescent="0.2">
      <c r="P1607" s="5"/>
      <c r="S1607" s="1"/>
      <c r="U1607" s="12"/>
    </row>
    <row r="1608" spans="16:21" x14ac:dyDescent="0.2">
      <c r="P1608" s="5"/>
      <c r="S1608" s="1"/>
      <c r="U1608" s="12"/>
    </row>
    <row r="1609" spans="16:21" x14ac:dyDescent="0.2">
      <c r="P1609" s="5"/>
      <c r="S1609" s="1"/>
      <c r="U1609" s="12"/>
    </row>
    <row r="1610" spans="16:21" x14ac:dyDescent="0.2">
      <c r="P1610" s="5"/>
      <c r="S1610" s="1"/>
      <c r="U1610" s="12"/>
    </row>
    <row r="1611" spans="16:21" x14ac:dyDescent="0.2">
      <c r="P1611" s="5"/>
      <c r="S1611" s="1"/>
      <c r="U1611" s="12"/>
    </row>
    <row r="1612" spans="16:21" x14ac:dyDescent="0.2">
      <c r="P1612" s="5"/>
      <c r="S1612" s="1"/>
      <c r="U1612" s="12"/>
    </row>
    <row r="1613" spans="16:21" x14ac:dyDescent="0.2">
      <c r="P1613" s="5"/>
      <c r="S1613" s="1"/>
      <c r="U1613" s="12"/>
    </row>
    <row r="1614" spans="16:21" x14ac:dyDescent="0.2">
      <c r="P1614" s="5"/>
      <c r="S1614" s="1"/>
      <c r="U1614" s="12"/>
    </row>
    <row r="1615" spans="16:21" x14ac:dyDescent="0.2">
      <c r="P1615" s="5"/>
      <c r="S1615" s="1"/>
      <c r="U1615" s="12"/>
    </row>
    <row r="1616" spans="16:21" x14ac:dyDescent="0.2">
      <c r="P1616" s="5"/>
      <c r="S1616" s="1"/>
      <c r="U1616" s="12"/>
    </row>
    <row r="1617" spans="16:21" x14ac:dyDescent="0.2">
      <c r="P1617" s="5"/>
      <c r="S1617" s="1"/>
      <c r="U1617" s="12"/>
    </row>
    <row r="1618" spans="16:21" x14ac:dyDescent="0.2">
      <c r="P1618" s="5"/>
      <c r="S1618" s="1"/>
      <c r="U1618" s="12"/>
    </row>
    <row r="1619" spans="16:21" x14ac:dyDescent="0.2">
      <c r="P1619" s="5"/>
      <c r="S1619" s="1"/>
      <c r="U1619" s="12"/>
    </row>
    <row r="1620" spans="16:21" x14ac:dyDescent="0.2">
      <c r="P1620" s="5"/>
      <c r="S1620" s="1"/>
      <c r="U1620" s="12"/>
    </row>
    <row r="1621" spans="16:21" x14ac:dyDescent="0.2">
      <c r="P1621" s="5"/>
      <c r="S1621" s="1"/>
      <c r="U1621" s="12"/>
    </row>
    <row r="1622" spans="16:21" x14ac:dyDescent="0.2">
      <c r="P1622" s="5"/>
      <c r="S1622" s="1"/>
      <c r="U1622" s="12"/>
    </row>
    <row r="1623" spans="16:21" x14ac:dyDescent="0.2">
      <c r="P1623" s="5"/>
      <c r="S1623" s="1"/>
      <c r="U1623" s="12"/>
    </row>
    <row r="1624" spans="16:21" x14ac:dyDescent="0.2">
      <c r="P1624" s="5"/>
      <c r="S1624" s="1"/>
      <c r="U1624" s="12"/>
    </row>
    <row r="1625" spans="16:21" x14ac:dyDescent="0.2">
      <c r="P1625" s="5"/>
      <c r="S1625" s="1"/>
      <c r="U1625" s="12"/>
    </row>
    <row r="1626" spans="16:21" x14ac:dyDescent="0.2">
      <c r="P1626" s="5"/>
      <c r="S1626" s="1"/>
      <c r="U1626" s="12"/>
    </row>
    <row r="1627" spans="16:21" x14ac:dyDescent="0.2">
      <c r="P1627" s="5"/>
      <c r="S1627" s="1"/>
      <c r="U1627" s="12"/>
    </row>
    <row r="1628" spans="16:21" x14ac:dyDescent="0.2">
      <c r="P1628" s="5"/>
      <c r="S1628" s="1"/>
      <c r="U1628" s="12"/>
    </row>
    <row r="1629" spans="16:21" x14ac:dyDescent="0.2">
      <c r="P1629" s="5"/>
      <c r="S1629" s="1"/>
      <c r="U1629" s="12"/>
    </row>
    <row r="1630" spans="16:21" x14ac:dyDescent="0.2">
      <c r="P1630" s="5"/>
      <c r="S1630" s="1"/>
      <c r="U1630" s="12"/>
    </row>
    <row r="1631" spans="16:21" x14ac:dyDescent="0.2">
      <c r="P1631" s="5"/>
      <c r="S1631" s="1"/>
      <c r="U1631" s="12"/>
    </row>
    <row r="1632" spans="16:21" x14ac:dyDescent="0.2">
      <c r="P1632" s="5"/>
      <c r="S1632" s="1"/>
      <c r="U1632" s="12"/>
    </row>
    <row r="1633" spans="16:21" x14ac:dyDescent="0.2">
      <c r="P1633" s="5"/>
      <c r="S1633" s="1"/>
      <c r="U1633" s="12"/>
    </row>
    <row r="1634" spans="16:21" x14ac:dyDescent="0.2">
      <c r="P1634" s="5"/>
      <c r="S1634" s="1"/>
      <c r="U1634" s="12"/>
    </row>
    <row r="1635" spans="16:21" x14ac:dyDescent="0.2">
      <c r="P1635" s="5"/>
      <c r="S1635" s="1"/>
      <c r="U1635" s="12"/>
    </row>
    <row r="1636" spans="16:21" x14ac:dyDescent="0.2">
      <c r="P1636" s="5"/>
      <c r="S1636" s="1"/>
      <c r="U1636" s="12"/>
    </row>
    <row r="1637" spans="16:21" x14ac:dyDescent="0.2">
      <c r="P1637" s="5"/>
      <c r="S1637" s="1"/>
      <c r="U1637" s="12"/>
    </row>
    <row r="1638" spans="16:21" x14ac:dyDescent="0.2">
      <c r="P1638" s="5"/>
      <c r="S1638" s="1"/>
      <c r="U1638" s="12"/>
    </row>
    <row r="1639" spans="16:21" x14ac:dyDescent="0.2">
      <c r="P1639" s="5"/>
      <c r="S1639" s="1"/>
      <c r="U1639" s="12"/>
    </row>
    <row r="1640" spans="16:21" x14ac:dyDescent="0.2">
      <c r="P1640" s="5"/>
      <c r="S1640" s="1"/>
      <c r="U1640" s="12"/>
    </row>
    <row r="1641" spans="16:21" x14ac:dyDescent="0.2">
      <c r="P1641" s="5"/>
      <c r="S1641" s="1"/>
      <c r="U1641" s="12"/>
    </row>
    <row r="1642" spans="16:21" x14ac:dyDescent="0.2">
      <c r="P1642" s="5"/>
      <c r="S1642" s="1"/>
      <c r="U1642" s="12"/>
    </row>
    <row r="1643" spans="16:21" x14ac:dyDescent="0.2">
      <c r="P1643" s="5"/>
      <c r="S1643" s="1"/>
      <c r="U1643" s="12"/>
    </row>
    <row r="1644" spans="16:21" x14ac:dyDescent="0.2">
      <c r="P1644" s="5"/>
      <c r="S1644" s="1"/>
      <c r="U1644" s="12"/>
    </row>
    <row r="1645" spans="16:21" x14ac:dyDescent="0.2">
      <c r="P1645" s="5"/>
      <c r="S1645" s="1"/>
      <c r="U1645" s="12"/>
    </row>
    <row r="1646" spans="16:21" x14ac:dyDescent="0.2">
      <c r="P1646" s="5"/>
      <c r="S1646" s="1"/>
      <c r="U1646" s="12"/>
    </row>
    <row r="1647" spans="16:21" x14ac:dyDescent="0.2">
      <c r="P1647" s="5"/>
      <c r="S1647" s="1"/>
      <c r="U1647" s="12"/>
    </row>
    <row r="1648" spans="16:21" x14ac:dyDescent="0.2">
      <c r="P1648" s="5"/>
      <c r="S1648" s="1"/>
      <c r="U1648" s="12"/>
    </row>
    <row r="1649" spans="16:21" x14ac:dyDescent="0.2">
      <c r="P1649" s="5"/>
      <c r="S1649" s="1"/>
      <c r="U1649" s="12"/>
    </row>
    <row r="1650" spans="16:21" x14ac:dyDescent="0.2">
      <c r="P1650" s="5"/>
      <c r="S1650" s="1"/>
      <c r="U1650" s="12"/>
    </row>
    <row r="1651" spans="16:21" x14ac:dyDescent="0.2">
      <c r="P1651" s="5"/>
      <c r="S1651" s="1"/>
      <c r="U1651" s="12"/>
    </row>
    <row r="1652" spans="16:21" x14ac:dyDescent="0.2">
      <c r="P1652" s="5"/>
      <c r="S1652" s="1"/>
      <c r="U1652" s="12"/>
    </row>
    <row r="1653" spans="16:21" x14ac:dyDescent="0.2">
      <c r="P1653" s="5"/>
      <c r="S1653" s="1"/>
      <c r="U1653" s="12"/>
    </row>
    <row r="1654" spans="16:21" x14ac:dyDescent="0.2">
      <c r="P1654" s="5"/>
      <c r="S1654" s="1"/>
      <c r="U1654" s="12"/>
    </row>
    <row r="1655" spans="16:21" x14ac:dyDescent="0.2">
      <c r="P1655" s="5"/>
      <c r="S1655" s="1"/>
      <c r="U1655" s="12"/>
    </row>
    <row r="1656" spans="16:21" x14ac:dyDescent="0.2">
      <c r="P1656" s="5"/>
      <c r="S1656" s="1"/>
      <c r="U1656" s="12"/>
    </row>
    <row r="1657" spans="16:21" x14ac:dyDescent="0.2">
      <c r="P1657" s="5"/>
      <c r="S1657" s="1"/>
      <c r="U1657" s="12"/>
    </row>
    <row r="1658" spans="16:21" x14ac:dyDescent="0.2">
      <c r="P1658" s="5"/>
      <c r="S1658" s="1"/>
      <c r="U1658" s="12"/>
    </row>
    <row r="1659" spans="16:21" x14ac:dyDescent="0.2">
      <c r="P1659" s="5"/>
      <c r="S1659" s="1"/>
      <c r="U1659" s="12"/>
    </row>
    <row r="1660" spans="16:21" x14ac:dyDescent="0.2">
      <c r="P1660" s="5"/>
      <c r="S1660" s="1"/>
      <c r="U1660" s="12"/>
    </row>
    <row r="1661" spans="16:21" x14ac:dyDescent="0.2">
      <c r="P1661" s="5"/>
      <c r="S1661" s="1"/>
      <c r="U1661" s="12"/>
    </row>
    <row r="1662" spans="16:21" x14ac:dyDescent="0.2">
      <c r="P1662" s="5"/>
      <c r="S1662" s="1"/>
      <c r="U1662" s="12"/>
    </row>
    <row r="1663" spans="16:21" x14ac:dyDescent="0.2">
      <c r="P1663" s="5"/>
      <c r="S1663" s="1"/>
      <c r="U1663" s="12"/>
    </row>
    <row r="1664" spans="16:21" x14ac:dyDescent="0.2">
      <c r="P1664" s="5"/>
      <c r="S1664" s="1"/>
      <c r="U1664" s="12"/>
    </row>
    <row r="1665" spans="16:21" x14ac:dyDescent="0.2">
      <c r="P1665" s="5"/>
      <c r="S1665" s="1"/>
      <c r="U1665" s="12"/>
    </row>
    <row r="1666" spans="16:21" x14ac:dyDescent="0.2">
      <c r="P1666" s="5"/>
      <c r="S1666" s="1"/>
      <c r="U1666" s="12"/>
    </row>
    <row r="1667" spans="16:21" x14ac:dyDescent="0.2">
      <c r="P1667" s="5"/>
      <c r="S1667" s="1"/>
      <c r="U1667" s="12"/>
    </row>
    <row r="1668" spans="16:21" x14ac:dyDescent="0.2">
      <c r="P1668" s="5"/>
      <c r="S1668" s="1"/>
      <c r="U1668" s="12"/>
    </row>
    <row r="1669" spans="16:21" x14ac:dyDescent="0.2">
      <c r="P1669" s="5"/>
      <c r="S1669" s="1"/>
      <c r="U1669" s="12"/>
    </row>
    <row r="1670" spans="16:21" x14ac:dyDescent="0.2">
      <c r="P1670" s="5"/>
      <c r="S1670" s="1"/>
      <c r="U1670" s="12"/>
    </row>
    <row r="1671" spans="16:21" x14ac:dyDescent="0.2">
      <c r="P1671" s="5"/>
      <c r="S1671" s="1"/>
      <c r="U1671" s="12"/>
    </row>
    <row r="1672" spans="16:21" x14ac:dyDescent="0.2">
      <c r="P1672" s="5"/>
      <c r="S1672" s="1"/>
      <c r="U1672" s="12"/>
    </row>
    <row r="1673" spans="16:21" x14ac:dyDescent="0.2">
      <c r="P1673" s="5"/>
      <c r="S1673" s="1"/>
      <c r="U1673" s="12"/>
    </row>
    <row r="1674" spans="16:21" x14ac:dyDescent="0.2">
      <c r="P1674" s="5"/>
      <c r="S1674" s="1"/>
      <c r="U1674" s="12"/>
    </row>
    <row r="1675" spans="16:21" x14ac:dyDescent="0.2">
      <c r="P1675" s="5"/>
      <c r="S1675" s="1"/>
      <c r="U1675" s="12"/>
    </row>
    <row r="1676" spans="16:21" x14ac:dyDescent="0.2">
      <c r="P1676" s="5"/>
      <c r="S1676" s="1"/>
      <c r="U1676" s="12"/>
    </row>
    <row r="1677" spans="16:21" x14ac:dyDescent="0.2">
      <c r="P1677" s="5"/>
      <c r="S1677" s="1"/>
      <c r="U1677" s="12"/>
    </row>
    <row r="1678" spans="16:21" x14ac:dyDescent="0.2">
      <c r="P1678" s="5"/>
      <c r="S1678" s="1"/>
      <c r="U1678" s="12"/>
    </row>
    <row r="1679" spans="16:21" x14ac:dyDescent="0.2">
      <c r="P1679" s="5"/>
      <c r="S1679" s="1"/>
      <c r="U1679" s="12"/>
    </row>
    <row r="1680" spans="16:21" x14ac:dyDescent="0.2">
      <c r="P1680" s="5"/>
      <c r="S1680" s="1"/>
      <c r="U1680" s="12"/>
    </row>
    <row r="1681" spans="16:21" x14ac:dyDescent="0.2">
      <c r="P1681" s="5"/>
      <c r="S1681" s="1"/>
      <c r="U1681" s="12"/>
    </row>
    <row r="1682" spans="16:21" x14ac:dyDescent="0.2">
      <c r="P1682" s="5"/>
      <c r="S1682" s="1"/>
      <c r="U1682" s="12"/>
    </row>
    <row r="1683" spans="16:21" x14ac:dyDescent="0.2">
      <c r="P1683" s="5"/>
      <c r="S1683" s="1"/>
      <c r="U1683" s="12"/>
    </row>
    <row r="1684" spans="16:21" x14ac:dyDescent="0.2">
      <c r="P1684" s="5"/>
      <c r="S1684" s="1"/>
      <c r="U1684" s="12"/>
    </row>
    <row r="1685" spans="16:21" x14ac:dyDescent="0.2">
      <c r="P1685" s="5"/>
      <c r="S1685" s="1"/>
      <c r="U1685" s="12"/>
    </row>
    <row r="1686" spans="16:21" x14ac:dyDescent="0.2">
      <c r="P1686" s="5"/>
      <c r="S1686" s="1"/>
      <c r="U1686" s="12"/>
    </row>
    <row r="1687" spans="16:21" x14ac:dyDescent="0.2">
      <c r="P1687" s="5"/>
      <c r="S1687" s="1"/>
      <c r="U1687" s="12"/>
    </row>
    <row r="1688" spans="16:21" x14ac:dyDescent="0.2">
      <c r="P1688" s="5"/>
      <c r="S1688" s="1"/>
      <c r="U1688" s="12"/>
    </row>
    <row r="1689" spans="16:21" x14ac:dyDescent="0.2">
      <c r="P1689" s="5"/>
      <c r="S1689" s="1"/>
      <c r="U1689" s="12"/>
    </row>
    <row r="1690" spans="16:21" x14ac:dyDescent="0.2">
      <c r="P1690" s="5"/>
      <c r="S1690" s="1"/>
      <c r="U1690" s="12"/>
    </row>
    <row r="1691" spans="16:21" x14ac:dyDescent="0.2">
      <c r="P1691" s="5"/>
      <c r="S1691" s="1"/>
      <c r="U1691" s="12"/>
    </row>
    <row r="1692" spans="16:21" x14ac:dyDescent="0.2">
      <c r="P1692" s="5"/>
      <c r="S1692" s="1"/>
      <c r="U1692" s="12"/>
    </row>
    <row r="1693" spans="16:21" x14ac:dyDescent="0.2">
      <c r="P1693" s="5"/>
      <c r="S1693" s="1"/>
      <c r="U1693" s="12"/>
    </row>
    <row r="1694" spans="16:21" x14ac:dyDescent="0.2">
      <c r="P1694" s="5"/>
      <c r="S1694" s="1"/>
      <c r="U1694" s="12"/>
    </row>
    <row r="1695" spans="16:21" x14ac:dyDescent="0.2">
      <c r="P1695" s="5"/>
      <c r="S1695" s="1"/>
      <c r="U1695" s="12"/>
    </row>
    <row r="1696" spans="16:21" x14ac:dyDescent="0.2">
      <c r="P1696" s="5"/>
      <c r="S1696" s="1"/>
      <c r="U1696" s="12"/>
    </row>
    <row r="1697" spans="16:21" x14ac:dyDescent="0.2">
      <c r="P1697" s="5"/>
      <c r="S1697" s="1"/>
      <c r="U1697" s="12"/>
    </row>
    <row r="1698" spans="16:21" x14ac:dyDescent="0.2">
      <c r="P1698" s="5"/>
      <c r="S1698" s="1"/>
      <c r="U1698" s="12"/>
    </row>
    <row r="1699" spans="16:21" x14ac:dyDescent="0.2">
      <c r="P1699" s="5"/>
      <c r="S1699" s="1"/>
      <c r="U1699" s="12"/>
    </row>
    <row r="1700" spans="16:21" x14ac:dyDescent="0.2">
      <c r="P1700" s="5"/>
      <c r="S1700" s="1"/>
      <c r="U1700" s="12"/>
    </row>
    <row r="1701" spans="16:21" x14ac:dyDescent="0.2">
      <c r="P1701" s="5"/>
      <c r="S1701" s="1"/>
      <c r="U1701" s="12"/>
    </row>
    <row r="1702" spans="16:21" x14ac:dyDescent="0.2">
      <c r="P1702" s="5"/>
      <c r="S1702" s="1"/>
      <c r="U1702" s="12"/>
    </row>
    <row r="1703" spans="16:21" x14ac:dyDescent="0.2">
      <c r="P1703" s="5"/>
      <c r="S1703" s="1"/>
      <c r="U1703" s="12"/>
    </row>
    <row r="1704" spans="16:21" x14ac:dyDescent="0.2">
      <c r="P1704" s="5"/>
      <c r="S1704" s="1"/>
      <c r="U1704" s="12"/>
    </row>
    <row r="1705" spans="16:21" x14ac:dyDescent="0.2">
      <c r="P1705" s="5"/>
      <c r="S1705" s="1"/>
      <c r="U1705" s="12"/>
    </row>
    <row r="1706" spans="16:21" x14ac:dyDescent="0.2">
      <c r="P1706" s="5"/>
      <c r="S1706" s="1"/>
      <c r="U1706" s="12"/>
    </row>
    <row r="1707" spans="16:21" x14ac:dyDescent="0.2">
      <c r="P1707" s="5"/>
      <c r="S1707" s="1"/>
      <c r="U1707" s="12"/>
    </row>
    <row r="1708" spans="16:21" x14ac:dyDescent="0.2">
      <c r="P1708" s="5"/>
      <c r="S1708" s="1"/>
      <c r="U1708" s="12"/>
    </row>
    <row r="1709" spans="16:21" x14ac:dyDescent="0.2">
      <c r="P1709" s="5"/>
      <c r="S1709" s="1"/>
      <c r="U1709" s="12"/>
    </row>
    <row r="1710" spans="16:21" x14ac:dyDescent="0.2">
      <c r="P1710" s="5"/>
      <c r="S1710" s="1"/>
      <c r="U1710" s="12"/>
    </row>
    <row r="1711" spans="16:21" x14ac:dyDescent="0.2">
      <c r="P1711" s="5"/>
      <c r="S1711" s="1"/>
      <c r="U1711" s="12"/>
    </row>
    <row r="1712" spans="16:21" x14ac:dyDescent="0.2">
      <c r="P1712" s="5"/>
      <c r="S1712" s="1"/>
      <c r="U1712" s="12"/>
    </row>
    <row r="1713" spans="16:21" x14ac:dyDescent="0.2">
      <c r="P1713" s="5"/>
      <c r="S1713" s="1"/>
      <c r="U1713" s="12"/>
    </row>
    <row r="1714" spans="16:21" x14ac:dyDescent="0.2">
      <c r="P1714" s="5"/>
      <c r="S1714" s="1"/>
      <c r="U1714" s="12"/>
    </row>
    <row r="1715" spans="16:21" x14ac:dyDescent="0.2">
      <c r="P1715" s="5"/>
      <c r="S1715" s="1"/>
      <c r="U1715" s="12"/>
    </row>
    <row r="1716" spans="16:21" x14ac:dyDescent="0.2">
      <c r="P1716" s="5"/>
      <c r="S1716" s="1"/>
      <c r="U1716" s="12"/>
    </row>
    <row r="1717" spans="16:21" x14ac:dyDescent="0.2">
      <c r="P1717" s="5"/>
      <c r="S1717" s="1"/>
      <c r="U1717" s="12"/>
    </row>
    <row r="1718" spans="16:21" x14ac:dyDescent="0.2">
      <c r="P1718" s="5"/>
      <c r="S1718" s="1"/>
      <c r="U1718" s="12"/>
    </row>
    <row r="1719" spans="16:21" x14ac:dyDescent="0.2">
      <c r="P1719" s="5"/>
      <c r="S1719" s="1"/>
      <c r="U1719" s="12"/>
    </row>
    <row r="1720" spans="16:21" x14ac:dyDescent="0.2">
      <c r="P1720" s="5"/>
      <c r="S1720" s="1"/>
      <c r="U1720" s="12"/>
    </row>
    <row r="1721" spans="16:21" x14ac:dyDescent="0.2">
      <c r="P1721" s="5"/>
      <c r="S1721" s="1"/>
      <c r="U1721" s="12"/>
    </row>
    <row r="1722" spans="16:21" x14ac:dyDescent="0.2">
      <c r="P1722" s="5"/>
      <c r="S1722" s="1"/>
      <c r="U1722" s="12"/>
    </row>
    <row r="1723" spans="16:21" x14ac:dyDescent="0.2">
      <c r="P1723" s="5"/>
      <c r="S1723" s="1"/>
      <c r="U1723" s="12"/>
    </row>
    <row r="1724" spans="16:21" x14ac:dyDescent="0.2">
      <c r="P1724" s="5"/>
      <c r="S1724" s="1"/>
      <c r="U1724" s="12"/>
    </row>
    <row r="1725" spans="16:21" x14ac:dyDescent="0.2">
      <c r="P1725" s="5"/>
      <c r="S1725" s="1"/>
      <c r="U1725" s="12"/>
    </row>
    <row r="1726" spans="16:21" x14ac:dyDescent="0.2">
      <c r="P1726" s="5"/>
      <c r="S1726" s="1"/>
      <c r="U1726" s="12"/>
    </row>
    <row r="1727" spans="16:21" x14ac:dyDescent="0.2">
      <c r="P1727" s="5"/>
      <c r="S1727" s="1"/>
      <c r="U1727" s="12"/>
    </row>
    <row r="1728" spans="16:21" x14ac:dyDescent="0.2">
      <c r="P1728" s="5"/>
      <c r="S1728" s="1"/>
      <c r="U1728" s="12"/>
    </row>
    <row r="1729" spans="16:21" x14ac:dyDescent="0.2">
      <c r="P1729" s="5"/>
      <c r="S1729" s="1"/>
      <c r="U1729" s="12"/>
    </row>
    <row r="1730" spans="16:21" x14ac:dyDescent="0.2">
      <c r="P1730" s="5"/>
      <c r="S1730" s="1"/>
      <c r="U1730" s="12"/>
    </row>
    <row r="1731" spans="16:21" x14ac:dyDescent="0.2">
      <c r="P1731" s="5"/>
      <c r="S1731" s="1"/>
      <c r="U1731" s="12"/>
    </row>
    <row r="1732" spans="16:21" x14ac:dyDescent="0.2">
      <c r="P1732" s="5"/>
      <c r="S1732" s="1"/>
      <c r="U1732" s="12"/>
    </row>
    <row r="1733" spans="16:21" x14ac:dyDescent="0.2">
      <c r="P1733" s="5"/>
      <c r="S1733" s="1"/>
      <c r="U1733" s="12"/>
    </row>
    <row r="1734" spans="16:21" x14ac:dyDescent="0.2">
      <c r="P1734" s="5"/>
      <c r="S1734" s="1"/>
      <c r="U1734" s="12"/>
    </row>
    <row r="1735" spans="16:21" x14ac:dyDescent="0.2">
      <c r="P1735" s="5"/>
      <c r="S1735" s="1"/>
      <c r="U1735" s="12"/>
    </row>
    <row r="1736" spans="16:21" x14ac:dyDescent="0.2">
      <c r="P1736" s="5"/>
      <c r="S1736" s="1"/>
      <c r="U1736" s="12"/>
    </row>
    <row r="1737" spans="16:21" x14ac:dyDescent="0.2">
      <c r="P1737" s="5"/>
      <c r="S1737" s="1"/>
      <c r="U1737" s="12"/>
    </row>
    <row r="1738" spans="16:21" x14ac:dyDescent="0.2">
      <c r="P1738" s="5"/>
      <c r="S1738" s="1"/>
      <c r="U1738" s="12"/>
    </row>
    <row r="1739" spans="16:21" x14ac:dyDescent="0.2">
      <c r="P1739" s="5"/>
      <c r="S1739" s="1"/>
      <c r="U1739" s="12"/>
    </row>
    <row r="1740" spans="16:21" x14ac:dyDescent="0.2">
      <c r="P1740" s="5"/>
      <c r="S1740" s="1"/>
      <c r="U1740" s="12"/>
    </row>
    <row r="1741" spans="16:21" x14ac:dyDescent="0.2">
      <c r="P1741" s="5"/>
      <c r="S1741" s="1"/>
      <c r="U1741" s="12"/>
    </row>
    <row r="1742" spans="16:21" x14ac:dyDescent="0.2">
      <c r="P1742" s="5"/>
      <c r="S1742" s="1"/>
      <c r="U1742" s="12"/>
    </row>
    <row r="1743" spans="16:21" x14ac:dyDescent="0.2">
      <c r="P1743" s="5"/>
      <c r="S1743" s="1"/>
      <c r="U1743" s="12"/>
    </row>
    <row r="1744" spans="16:21" x14ac:dyDescent="0.2">
      <c r="P1744" s="5"/>
      <c r="S1744" s="1"/>
      <c r="U1744" s="12"/>
    </row>
    <row r="1745" spans="16:21" x14ac:dyDescent="0.2">
      <c r="P1745" s="5"/>
      <c r="S1745" s="1"/>
      <c r="U1745" s="12"/>
    </row>
    <row r="1746" spans="16:21" x14ac:dyDescent="0.2">
      <c r="P1746" s="5"/>
      <c r="S1746" s="1"/>
      <c r="U1746" s="12"/>
    </row>
    <row r="1747" spans="16:21" x14ac:dyDescent="0.2">
      <c r="P1747" s="5"/>
      <c r="S1747" s="1"/>
      <c r="U1747" s="12"/>
    </row>
    <row r="1748" spans="16:21" x14ac:dyDescent="0.2">
      <c r="P1748" s="5"/>
      <c r="S1748" s="1"/>
      <c r="U1748" s="12"/>
    </row>
    <row r="1749" spans="16:21" x14ac:dyDescent="0.2">
      <c r="P1749" s="5"/>
      <c r="S1749" s="1"/>
      <c r="U1749" s="12"/>
    </row>
    <row r="1750" spans="16:21" x14ac:dyDescent="0.2">
      <c r="P1750" s="5"/>
      <c r="S1750" s="1"/>
      <c r="U1750" s="12"/>
    </row>
    <row r="1751" spans="16:21" x14ac:dyDescent="0.2">
      <c r="P1751" s="5"/>
      <c r="S1751" s="1"/>
      <c r="U1751" s="12"/>
    </row>
    <row r="1752" spans="16:21" x14ac:dyDescent="0.2">
      <c r="P1752" s="5"/>
      <c r="S1752" s="1"/>
      <c r="U1752" s="12"/>
    </row>
    <row r="1753" spans="16:21" x14ac:dyDescent="0.2">
      <c r="P1753" s="5"/>
      <c r="S1753" s="1"/>
      <c r="U1753" s="12"/>
    </row>
    <row r="1754" spans="16:21" x14ac:dyDescent="0.2">
      <c r="P1754" s="5"/>
      <c r="S1754" s="1"/>
      <c r="U1754" s="12"/>
    </row>
    <row r="1755" spans="16:21" x14ac:dyDescent="0.2">
      <c r="P1755" s="5"/>
      <c r="S1755" s="1"/>
      <c r="U1755" s="12"/>
    </row>
    <row r="1756" spans="16:21" x14ac:dyDescent="0.2">
      <c r="P1756" s="5"/>
      <c r="S1756" s="1"/>
      <c r="U1756" s="12"/>
    </row>
    <row r="1757" spans="16:21" x14ac:dyDescent="0.2">
      <c r="P1757" s="5"/>
      <c r="S1757" s="1"/>
      <c r="U1757" s="12"/>
    </row>
    <row r="1758" spans="16:21" x14ac:dyDescent="0.2">
      <c r="P1758" s="5"/>
      <c r="S1758" s="1"/>
      <c r="U1758" s="12"/>
    </row>
    <row r="1759" spans="16:21" x14ac:dyDescent="0.2">
      <c r="P1759" s="5"/>
      <c r="S1759" s="1"/>
      <c r="U1759" s="12"/>
    </row>
    <row r="1760" spans="16:21" x14ac:dyDescent="0.2">
      <c r="P1760" s="5"/>
      <c r="S1760" s="1"/>
      <c r="U1760" s="12"/>
    </row>
    <row r="1761" spans="16:21" x14ac:dyDescent="0.2">
      <c r="P1761" s="5"/>
      <c r="S1761" s="1"/>
      <c r="U1761" s="12"/>
    </row>
    <row r="1762" spans="16:21" x14ac:dyDescent="0.2">
      <c r="P1762" s="5"/>
      <c r="S1762" s="1"/>
      <c r="U1762" s="12"/>
    </row>
    <row r="1763" spans="16:21" x14ac:dyDescent="0.2">
      <c r="P1763" s="5"/>
      <c r="S1763" s="1"/>
      <c r="U1763" s="12"/>
    </row>
    <row r="1764" spans="16:21" x14ac:dyDescent="0.2">
      <c r="P1764" s="5"/>
      <c r="S1764" s="1"/>
      <c r="U1764" s="12"/>
    </row>
    <row r="1765" spans="16:21" x14ac:dyDescent="0.2">
      <c r="P1765" s="5"/>
      <c r="S1765" s="1"/>
      <c r="U1765" s="12"/>
    </row>
    <row r="1766" spans="16:21" x14ac:dyDescent="0.2">
      <c r="P1766" s="5"/>
      <c r="S1766" s="1"/>
      <c r="U1766" s="12"/>
    </row>
    <row r="1767" spans="16:21" x14ac:dyDescent="0.2">
      <c r="P1767" s="5"/>
      <c r="S1767" s="1"/>
      <c r="U1767" s="12"/>
    </row>
    <row r="1768" spans="16:21" x14ac:dyDescent="0.2">
      <c r="P1768" s="5"/>
      <c r="S1768" s="1"/>
      <c r="U1768" s="12"/>
    </row>
    <row r="1769" spans="16:21" x14ac:dyDescent="0.2">
      <c r="P1769" s="5"/>
      <c r="S1769" s="1"/>
      <c r="U1769" s="12"/>
    </row>
    <row r="1770" spans="16:21" x14ac:dyDescent="0.2">
      <c r="P1770" s="5"/>
      <c r="S1770" s="1"/>
      <c r="U1770" s="12"/>
    </row>
    <row r="1771" spans="16:21" x14ac:dyDescent="0.2">
      <c r="P1771" s="5"/>
      <c r="S1771" s="1"/>
      <c r="U1771" s="12"/>
    </row>
    <row r="1772" spans="16:21" x14ac:dyDescent="0.2">
      <c r="P1772" s="5"/>
      <c r="S1772" s="1"/>
      <c r="U1772" s="12"/>
    </row>
    <row r="1773" spans="16:21" x14ac:dyDescent="0.2">
      <c r="P1773" s="5"/>
      <c r="S1773" s="1"/>
      <c r="U1773" s="12"/>
    </row>
    <row r="1774" spans="16:21" x14ac:dyDescent="0.2">
      <c r="P1774" s="5"/>
      <c r="S1774" s="1"/>
      <c r="U1774" s="12"/>
    </row>
    <row r="1775" spans="16:21" x14ac:dyDescent="0.2">
      <c r="P1775" s="5"/>
      <c r="S1775" s="1"/>
      <c r="U1775" s="12"/>
    </row>
    <row r="1776" spans="16:21" x14ac:dyDescent="0.2">
      <c r="P1776" s="5"/>
      <c r="S1776" s="1"/>
      <c r="U1776" s="12"/>
    </row>
    <row r="1777" spans="16:21" x14ac:dyDescent="0.2">
      <c r="P1777" s="5"/>
      <c r="S1777" s="1"/>
      <c r="U1777" s="12"/>
    </row>
    <row r="1778" spans="16:21" x14ac:dyDescent="0.2">
      <c r="P1778" s="5"/>
      <c r="S1778" s="1"/>
      <c r="U1778" s="12"/>
    </row>
    <row r="1779" spans="16:21" x14ac:dyDescent="0.2">
      <c r="P1779" s="5"/>
      <c r="S1779" s="1"/>
      <c r="U1779" s="12"/>
    </row>
    <row r="1780" spans="16:21" x14ac:dyDescent="0.2">
      <c r="P1780" s="5"/>
      <c r="S1780" s="1"/>
      <c r="U1780" s="12"/>
    </row>
    <row r="1781" spans="16:21" x14ac:dyDescent="0.2">
      <c r="P1781" s="5"/>
      <c r="S1781" s="1"/>
      <c r="U1781" s="12"/>
    </row>
    <row r="1782" spans="16:21" x14ac:dyDescent="0.2">
      <c r="P1782" s="5"/>
      <c r="S1782" s="1"/>
      <c r="U1782" s="12"/>
    </row>
    <row r="1783" spans="16:21" x14ac:dyDescent="0.2">
      <c r="P1783" s="5"/>
      <c r="S1783" s="1"/>
      <c r="U1783" s="12"/>
    </row>
    <row r="1784" spans="16:21" x14ac:dyDescent="0.2">
      <c r="P1784" s="5"/>
      <c r="S1784" s="1"/>
      <c r="U1784" s="12"/>
    </row>
    <row r="1785" spans="16:21" x14ac:dyDescent="0.2">
      <c r="P1785" s="5"/>
      <c r="S1785" s="1"/>
      <c r="U1785" s="12"/>
    </row>
    <row r="1786" spans="16:21" x14ac:dyDescent="0.2">
      <c r="P1786" s="5"/>
      <c r="S1786" s="1"/>
      <c r="U1786" s="12"/>
    </row>
    <row r="1787" spans="16:21" x14ac:dyDescent="0.2">
      <c r="P1787" s="5"/>
      <c r="S1787" s="1"/>
      <c r="U1787" s="12"/>
    </row>
    <row r="1788" spans="16:21" x14ac:dyDescent="0.2">
      <c r="P1788" s="5"/>
      <c r="S1788" s="1"/>
      <c r="U1788" s="12"/>
    </row>
    <row r="1789" spans="16:21" x14ac:dyDescent="0.2">
      <c r="P1789" s="5"/>
      <c r="S1789" s="1"/>
      <c r="U1789" s="12"/>
    </row>
    <row r="1790" spans="16:21" x14ac:dyDescent="0.2">
      <c r="P1790" s="5"/>
      <c r="S1790" s="1"/>
      <c r="U1790" s="12"/>
    </row>
    <row r="1791" spans="16:21" x14ac:dyDescent="0.2">
      <c r="P1791" s="5"/>
      <c r="S1791" s="1"/>
      <c r="U1791" s="12"/>
    </row>
    <row r="1792" spans="16:21" x14ac:dyDescent="0.2">
      <c r="P1792" s="5"/>
      <c r="S1792" s="1"/>
      <c r="U1792" s="12"/>
    </row>
    <row r="1793" spans="16:21" x14ac:dyDescent="0.2">
      <c r="P1793" s="5"/>
      <c r="S1793" s="1"/>
      <c r="U1793" s="12"/>
    </row>
    <row r="1794" spans="16:21" x14ac:dyDescent="0.2">
      <c r="P1794" s="5"/>
      <c r="S1794" s="1"/>
      <c r="U1794" s="12"/>
    </row>
    <row r="1795" spans="16:21" x14ac:dyDescent="0.2">
      <c r="P1795" s="5"/>
      <c r="S1795" s="1"/>
      <c r="U1795" s="12"/>
    </row>
    <row r="1796" spans="16:21" x14ac:dyDescent="0.2">
      <c r="P1796" s="5"/>
      <c r="S1796" s="1"/>
      <c r="U1796" s="12"/>
    </row>
    <row r="1797" spans="16:21" x14ac:dyDescent="0.2">
      <c r="P1797" s="5"/>
      <c r="S1797" s="1"/>
      <c r="U1797" s="12"/>
    </row>
    <row r="1798" spans="16:21" x14ac:dyDescent="0.2">
      <c r="P1798" s="5"/>
      <c r="S1798" s="1"/>
      <c r="U1798" s="12"/>
    </row>
    <row r="1799" spans="16:21" x14ac:dyDescent="0.2">
      <c r="P1799" s="5"/>
      <c r="S1799" s="1"/>
      <c r="U1799" s="12"/>
    </row>
    <row r="1800" spans="16:21" x14ac:dyDescent="0.2">
      <c r="P1800" s="5"/>
      <c r="S1800" s="1"/>
      <c r="U1800" s="12"/>
    </row>
    <row r="1801" spans="16:21" x14ac:dyDescent="0.2">
      <c r="P1801" s="5"/>
      <c r="S1801" s="1"/>
      <c r="U1801" s="12"/>
    </row>
    <row r="1802" spans="16:21" x14ac:dyDescent="0.2">
      <c r="P1802" s="5"/>
      <c r="S1802" s="1"/>
      <c r="U1802" s="12"/>
    </row>
    <row r="1803" spans="16:21" x14ac:dyDescent="0.2">
      <c r="P1803" s="5"/>
      <c r="S1803" s="1"/>
      <c r="U1803" s="12"/>
    </row>
    <row r="1804" spans="16:21" x14ac:dyDescent="0.2">
      <c r="P1804" s="5"/>
      <c r="S1804" s="1"/>
      <c r="U1804" s="12"/>
    </row>
    <row r="1805" spans="16:21" x14ac:dyDescent="0.2">
      <c r="P1805" s="5"/>
      <c r="S1805" s="1"/>
      <c r="U1805" s="12"/>
    </row>
    <row r="1806" spans="16:21" x14ac:dyDescent="0.2">
      <c r="P1806" s="5"/>
      <c r="S1806" s="1"/>
      <c r="U1806" s="12"/>
    </row>
    <row r="1807" spans="16:21" x14ac:dyDescent="0.2">
      <c r="P1807" s="5"/>
      <c r="S1807" s="1"/>
      <c r="U1807" s="12"/>
    </row>
    <row r="1808" spans="16:21" x14ac:dyDescent="0.2">
      <c r="P1808" s="5"/>
      <c r="S1808" s="1"/>
      <c r="U1808" s="12"/>
    </row>
    <row r="1809" spans="16:21" x14ac:dyDescent="0.2">
      <c r="P1809" s="5"/>
      <c r="S1809" s="1"/>
      <c r="U1809" s="12"/>
    </row>
    <row r="1810" spans="16:21" x14ac:dyDescent="0.2">
      <c r="P1810" s="5"/>
      <c r="S1810" s="1"/>
      <c r="U1810" s="12"/>
    </row>
    <row r="1811" spans="16:21" x14ac:dyDescent="0.2">
      <c r="P1811" s="5"/>
      <c r="S1811" s="1"/>
      <c r="U1811" s="12"/>
    </row>
    <row r="1812" spans="16:21" x14ac:dyDescent="0.2">
      <c r="P1812" s="5"/>
      <c r="S1812" s="1"/>
      <c r="U1812" s="12"/>
    </row>
    <row r="1813" spans="16:21" x14ac:dyDescent="0.2">
      <c r="P1813" s="5"/>
      <c r="S1813" s="1"/>
      <c r="U1813" s="12"/>
    </row>
    <row r="1814" spans="16:21" x14ac:dyDescent="0.2">
      <c r="P1814" s="5"/>
      <c r="S1814" s="1"/>
      <c r="U1814" s="12"/>
    </row>
    <row r="1815" spans="16:21" x14ac:dyDescent="0.2">
      <c r="P1815" s="5"/>
      <c r="S1815" s="1"/>
      <c r="U1815" s="12"/>
    </row>
    <row r="1816" spans="16:21" x14ac:dyDescent="0.2">
      <c r="P1816" s="5"/>
      <c r="S1816" s="1"/>
      <c r="U1816" s="12"/>
    </row>
    <row r="1817" spans="16:21" x14ac:dyDescent="0.2">
      <c r="P1817" s="5"/>
      <c r="S1817" s="1"/>
      <c r="U1817" s="12"/>
    </row>
    <row r="1818" spans="16:21" x14ac:dyDescent="0.2">
      <c r="P1818" s="5"/>
      <c r="S1818" s="1"/>
      <c r="U1818" s="12"/>
    </row>
    <row r="1819" spans="16:21" x14ac:dyDescent="0.2">
      <c r="P1819" s="5"/>
      <c r="S1819" s="1"/>
      <c r="U1819" s="12"/>
    </row>
    <row r="1820" spans="16:21" x14ac:dyDescent="0.2">
      <c r="P1820" s="5"/>
      <c r="S1820" s="1"/>
      <c r="U1820" s="12"/>
    </row>
    <row r="1821" spans="16:21" x14ac:dyDescent="0.2">
      <c r="P1821" s="5"/>
      <c r="S1821" s="1"/>
      <c r="U1821" s="12"/>
    </row>
    <row r="1822" spans="16:21" x14ac:dyDescent="0.2">
      <c r="P1822" s="5"/>
      <c r="S1822" s="1"/>
      <c r="U1822" s="12"/>
    </row>
    <row r="1823" spans="16:21" x14ac:dyDescent="0.2">
      <c r="P1823" s="5"/>
      <c r="S1823" s="1"/>
      <c r="U1823" s="12"/>
    </row>
    <row r="1824" spans="16:21" x14ac:dyDescent="0.2">
      <c r="P1824" s="5"/>
      <c r="S1824" s="1"/>
      <c r="U1824" s="12"/>
    </row>
    <row r="1825" spans="16:21" x14ac:dyDescent="0.2">
      <c r="P1825" s="5"/>
      <c r="S1825" s="1"/>
      <c r="U1825" s="12"/>
    </row>
    <row r="1826" spans="16:21" x14ac:dyDescent="0.2">
      <c r="P1826" s="5"/>
      <c r="S1826" s="1"/>
      <c r="U1826" s="12"/>
    </row>
    <row r="1827" spans="16:21" x14ac:dyDescent="0.2">
      <c r="P1827" s="5"/>
      <c r="S1827" s="1"/>
      <c r="U1827" s="12"/>
    </row>
    <row r="1828" spans="16:21" x14ac:dyDescent="0.2">
      <c r="P1828" s="5"/>
      <c r="S1828" s="1"/>
      <c r="U1828" s="12"/>
    </row>
    <row r="1829" spans="16:21" x14ac:dyDescent="0.2">
      <c r="P1829" s="5"/>
      <c r="S1829" s="1"/>
      <c r="U1829" s="12"/>
    </row>
    <row r="1830" spans="16:21" x14ac:dyDescent="0.2">
      <c r="P1830" s="5"/>
      <c r="S1830" s="1"/>
      <c r="U1830" s="12"/>
    </row>
    <row r="1831" spans="16:21" x14ac:dyDescent="0.2">
      <c r="P1831" s="5"/>
      <c r="S1831" s="1"/>
      <c r="U1831" s="12"/>
    </row>
    <row r="1832" spans="16:21" x14ac:dyDescent="0.2">
      <c r="P1832" s="5"/>
      <c r="S1832" s="1"/>
      <c r="U1832" s="12"/>
    </row>
    <row r="1833" spans="16:21" x14ac:dyDescent="0.2">
      <c r="P1833" s="5"/>
      <c r="S1833" s="1"/>
      <c r="U1833" s="12"/>
    </row>
    <row r="1834" spans="16:21" x14ac:dyDescent="0.2">
      <c r="P1834" s="5"/>
      <c r="S1834" s="1"/>
      <c r="U1834" s="12"/>
    </row>
    <row r="1835" spans="16:21" x14ac:dyDescent="0.2">
      <c r="P1835" s="5"/>
      <c r="S1835" s="1"/>
      <c r="U1835" s="12"/>
    </row>
    <row r="1836" spans="16:21" x14ac:dyDescent="0.2">
      <c r="P1836" s="5"/>
      <c r="S1836" s="1"/>
      <c r="U1836" s="12"/>
    </row>
    <row r="1837" spans="16:21" x14ac:dyDescent="0.2">
      <c r="P1837" s="5"/>
      <c r="S1837" s="1"/>
      <c r="U1837" s="12"/>
    </row>
    <row r="1838" spans="16:21" x14ac:dyDescent="0.2">
      <c r="P1838" s="5"/>
      <c r="S1838" s="1"/>
      <c r="U1838" s="12"/>
    </row>
    <row r="1839" spans="16:21" x14ac:dyDescent="0.2">
      <c r="P1839" s="5"/>
      <c r="S1839" s="1"/>
      <c r="U1839" s="12"/>
    </row>
    <row r="1840" spans="16:21" x14ac:dyDescent="0.2">
      <c r="P1840" s="5"/>
      <c r="S1840" s="1"/>
      <c r="U1840" s="12"/>
    </row>
    <row r="1841" spans="16:21" x14ac:dyDescent="0.2">
      <c r="P1841" s="5"/>
      <c r="S1841" s="1"/>
      <c r="U1841" s="12"/>
    </row>
    <row r="1842" spans="16:21" x14ac:dyDescent="0.2">
      <c r="P1842" s="5"/>
      <c r="S1842" s="1"/>
      <c r="U1842" s="12"/>
    </row>
    <row r="1843" spans="16:21" x14ac:dyDescent="0.2">
      <c r="P1843" s="5"/>
      <c r="S1843" s="1"/>
      <c r="U1843" s="12"/>
    </row>
    <row r="1844" spans="16:21" x14ac:dyDescent="0.2">
      <c r="P1844" s="5"/>
      <c r="S1844" s="1"/>
      <c r="U1844" s="12"/>
    </row>
    <row r="1845" spans="16:21" x14ac:dyDescent="0.2">
      <c r="P1845" s="5"/>
      <c r="S1845" s="1"/>
      <c r="U1845" s="12"/>
    </row>
    <row r="1846" spans="16:21" x14ac:dyDescent="0.2">
      <c r="P1846" s="5"/>
      <c r="S1846" s="1"/>
      <c r="U1846" s="12"/>
    </row>
    <row r="1847" spans="16:21" x14ac:dyDescent="0.2">
      <c r="P1847" s="5"/>
      <c r="S1847" s="1"/>
      <c r="U1847" s="12"/>
    </row>
    <row r="1848" spans="16:21" x14ac:dyDescent="0.2">
      <c r="P1848" s="5"/>
      <c r="S1848" s="1"/>
      <c r="U1848" s="12"/>
    </row>
    <row r="1849" spans="16:21" x14ac:dyDescent="0.2">
      <c r="P1849" s="5"/>
      <c r="S1849" s="1"/>
      <c r="U1849" s="12"/>
    </row>
    <row r="1850" spans="16:21" x14ac:dyDescent="0.2">
      <c r="P1850" s="5"/>
      <c r="S1850" s="1"/>
      <c r="U1850" s="12"/>
    </row>
    <row r="1851" spans="16:21" x14ac:dyDescent="0.2">
      <c r="P1851" s="5"/>
      <c r="S1851" s="1"/>
      <c r="U1851" s="12"/>
    </row>
    <row r="1852" spans="16:21" x14ac:dyDescent="0.2">
      <c r="P1852" s="5"/>
      <c r="S1852" s="1"/>
      <c r="U1852" s="12"/>
    </row>
    <row r="1853" spans="16:21" x14ac:dyDescent="0.2">
      <c r="P1853" s="5"/>
      <c r="S1853" s="1"/>
      <c r="U1853" s="12"/>
    </row>
    <row r="1854" spans="16:21" x14ac:dyDescent="0.2">
      <c r="P1854" s="5"/>
      <c r="S1854" s="1"/>
      <c r="U1854" s="12"/>
    </row>
    <row r="1855" spans="16:21" x14ac:dyDescent="0.2">
      <c r="P1855" s="5"/>
      <c r="S1855" s="1"/>
      <c r="U1855" s="12"/>
    </row>
    <row r="1856" spans="16:21" x14ac:dyDescent="0.2">
      <c r="P1856" s="5"/>
      <c r="S1856" s="1"/>
      <c r="U1856" s="12"/>
    </row>
    <row r="1857" spans="16:21" x14ac:dyDescent="0.2">
      <c r="P1857" s="5"/>
      <c r="S1857" s="1"/>
      <c r="U1857" s="12"/>
    </row>
    <row r="1858" spans="16:21" x14ac:dyDescent="0.2">
      <c r="P1858" s="5"/>
      <c r="S1858" s="1"/>
      <c r="U1858" s="12"/>
    </row>
    <row r="1859" spans="16:21" x14ac:dyDescent="0.2">
      <c r="P1859" s="5"/>
      <c r="S1859" s="1"/>
      <c r="U1859" s="12"/>
    </row>
    <row r="1860" spans="16:21" x14ac:dyDescent="0.2">
      <c r="P1860" s="5"/>
      <c r="S1860" s="1"/>
      <c r="U1860" s="12"/>
    </row>
    <row r="1861" spans="16:21" x14ac:dyDescent="0.2">
      <c r="P1861" s="5"/>
      <c r="S1861" s="1"/>
      <c r="U1861" s="12"/>
    </row>
    <row r="1862" spans="16:21" x14ac:dyDescent="0.2">
      <c r="P1862" s="5"/>
      <c r="S1862" s="1"/>
      <c r="U1862" s="12"/>
    </row>
    <row r="1863" spans="16:21" x14ac:dyDescent="0.2">
      <c r="P1863" s="5"/>
      <c r="S1863" s="1"/>
      <c r="U1863" s="12"/>
    </row>
    <row r="1864" spans="16:21" x14ac:dyDescent="0.2">
      <c r="P1864" s="5"/>
      <c r="S1864" s="1"/>
      <c r="U1864" s="12"/>
    </row>
    <row r="1865" spans="16:21" x14ac:dyDescent="0.2">
      <c r="P1865" s="5"/>
      <c r="S1865" s="1"/>
      <c r="U1865" s="12"/>
    </row>
    <row r="1866" spans="16:21" x14ac:dyDescent="0.2">
      <c r="P1866" s="5"/>
      <c r="S1866" s="1"/>
      <c r="U1866" s="12"/>
    </row>
    <row r="1867" spans="16:21" x14ac:dyDescent="0.2">
      <c r="P1867" s="5"/>
      <c r="S1867" s="1"/>
      <c r="U1867" s="12"/>
    </row>
    <row r="1868" spans="16:21" x14ac:dyDescent="0.2">
      <c r="P1868" s="5"/>
      <c r="S1868" s="1"/>
      <c r="U1868" s="12"/>
    </row>
    <row r="1869" spans="16:21" x14ac:dyDescent="0.2">
      <c r="P1869" s="5"/>
      <c r="S1869" s="1"/>
      <c r="U1869" s="12"/>
    </row>
    <row r="1870" spans="16:21" x14ac:dyDescent="0.2">
      <c r="P1870" s="5"/>
      <c r="S1870" s="1"/>
      <c r="U1870" s="12"/>
    </row>
    <row r="1871" spans="16:21" x14ac:dyDescent="0.2">
      <c r="P1871" s="5"/>
      <c r="S1871" s="1"/>
      <c r="U1871" s="12"/>
    </row>
    <row r="1872" spans="16:21" x14ac:dyDescent="0.2">
      <c r="P1872" s="5"/>
      <c r="S1872" s="1"/>
      <c r="U1872" s="12"/>
    </row>
    <row r="1873" spans="16:21" x14ac:dyDescent="0.2">
      <c r="P1873" s="5"/>
      <c r="S1873" s="1"/>
      <c r="U1873" s="12"/>
    </row>
    <row r="1874" spans="16:21" x14ac:dyDescent="0.2">
      <c r="P1874" s="5"/>
      <c r="S1874" s="1"/>
      <c r="U1874" s="12"/>
    </row>
    <row r="1875" spans="16:21" x14ac:dyDescent="0.2">
      <c r="P1875" s="5"/>
      <c r="S1875" s="1"/>
      <c r="U1875" s="12"/>
    </row>
    <row r="1876" spans="16:21" x14ac:dyDescent="0.2">
      <c r="P1876" s="5"/>
      <c r="S1876" s="1"/>
      <c r="U1876" s="12"/>
    </row>
    <row r="1877" spans="16:21" x14ac:dyDescent="0.2">
      <c r="P1877" s="5"/>
      <c r="S1877" s="1"/>
      <c r="U1877" s="12"/>
    </row>
    <row r="1878" spans="16:21" x14ac:dyDescent="0.2">
      <c r="P1878" s="5"/>
      <c r="S1878" s="1"/>
      <c r="U1878" s="12"/>
    </row>
    <row r="1879" spans="16:21" x14ac:dyDescent="0.2">
      <c r="P1879" s="5"/>
      <c r="S1879" s="1"/>
      <c r="U1879" s="12"/>
    </row>
    <row r="1880" spans="16:21" x14ac:dyDescent="0.2">
      <c r="P1880" s="5"/>
      <c r="S1880" s="1"/>
      <c r="U1880" s="12"/>
    </row>
    <row r="1881" spans="16:21" x14ac:dyDescent="0.2">
      <c r="P1881" s="5"/>
      <c r="S1881" s="1"/>
      <c r="U1881" s="12"/>
    </row>
    <row r="1882" spans="16:21" x14ac:dyDescent="0.2">
      <c r="P1882" s="5"/>
      <c r="S1882" s="1"/>
      <c r="U1882" s="12"/>
    </row>
    <row r="1883" spans="16:21" x14ac:dyDescent="0.2">
      <c r="P1883" s="5"/>
      <c r="S1883" s="1"/>
      <c r="U1883" s="12"/>
    </row>
    <row r="1884" spans="16:21" x14ac:dyDescent="0.2">
      <c r="P1884" s="5"/>
      <c r="S1884" s="1"/>
      <c r="U1884" s="12"/>
    </row>
    <row r="1885" spans="16:21" x14ac:dyDescent="0.2">
      <c r="P1885" s="5"/>
      <c r="S1885" s="1"/>
      <c r="U1885" s="12"/>
    </row>
    <row r="1886" spans="16:21" x14ac:dyDescent="0.2">
      <c r="P1886" s="5"/>
      <c r="S1886" s="1"/>
      <c r="U1886" s="12"/>
    </row>
    <row r="1887" spans="16:21" x14ac:dyDescent="0.2">
      <c r="P1887" s="5"/>
      <c r="S1887" s="1"/>
      <c r="U1887" s="12"/>
    </row>
    <row r="1888" spans="16:21" x14ac:dyDescent="0.2">
      <c r="P1888" s="5"/>
      <c r="S1888" s="1"/>
      <c r="U1888" s="12"/>
    </row>
    <row r="1889" spans="16:21" x14ac:dyDescent="0.2">
      <c r="P1889" s="5"/>
      <c r="S1889" s="1"/>
      <c r="U1889" s="12"/>
    </row>
    <row r="1890" spans="16:21" x14ac:dyDescent="0.2">
      <c r="P1890" s="5"/>
      <c r="S1890" s="1"/>
      <c r="U1890" s="12"/>
    </row>
    <row r="1891" spans="16:21" x14ac:dyDescent="0.2">
      <c r="P1891" s="5"/>
      <c r="S1891" s="1"/>
      <c r="U1891" s="12"/>
    </row>
    <row r="1892" spans="16:21" x14ac:dyDescent="0.2">
      <c r="P1892" s="5"/>
      <c r="S1892" s="1"/>
      <c r="U1892" s="12"/>
    </row>
    <row r="1893" spans="16:21" x14ac:dyDescent="0.2">
      <c r="P1893" s="5"/>
      <c r="S1893" s="1"/>
      <c r="U1893" s="12"/>
    </row>
    <row r="1894" spans="16:21" x14ac:dyDescent="0.2">
      <c r="P1894" s="5"/>
      <c r="S1894" s="1"/>
      <c r="U1894" s="12"/>
    </row>
    <row r="1895" spans="16:21" x14ac:dyDescent="0.2">
      <c r="P1895" s="5"/>
      <c r="S1895" s="1"/>
      <c r="U1895" s="12"/>
    </row>
    <row r="1896" spans="16:21" x14ac:dyDescent="0.2">
      <c r="P1896" s="5"/>
      <c r="S1896" s="1"/>
      <c r="U1896" s="12"/>
    </row>
    <row r="1897" spans="16:21" x14ac:dyDescent="0.2">
      <c r="P1897" s="5"/>
      <c r="S1897" s="1"/>
      <c r="U1897" s="12"/>
    </row>
    <row r="1898" spans="16:21" x14ac:dyDescent="0.2">
      <c r="P1898" s="5"/>
      <c r="S1898" s="1"/>
      <c r="U1898" s="12"/>
    </row>
    <row r="1899" spans="16:21" x14ac:dyDescent="0.2">
      <c r="P1899" s="5"/>
      <c r="S1899" s="1"/>
      <c r="U1899" s="12"/>
    </row>
    <row r="1900" spans="16:21" x14ac:dyDescent="0.2">
      <c r="P1900" s="5"/>
      <c r="S1900" s="1"/>
      <c r="U1900" s="12"/>
    </row>
    <row r="1901" spans="16:21" x14ac:dyDescent="0.2">
      <c r="P1901" s="5"/>
      <c r="S1901" s="1"/>
      <c r="U1901" s="12"/>
    </row>
    <row r="1902" spans="16:21" x14ac:dyDescent="0.2">
      <c r="P1902" s="5"/>
      <c r="S1902" s="1"/>
      <c r="U1902" s="12"/>
    </row>
    <row r="1903" spans="16:21" x14ac:dyDescent="0.2">
      <c r="P1903" s="5"/>
      <c r="S1903" s="1"/>
      <c r="U1903" s="12"/>
    </row>
    <row r="1904" spans="16:21" x14ac:dyDescent="0.2">
      <c r="P1904" s="5"/>
      <c r="S1904" s="1"/>
      <c r="U1904" s="12"/>
    </row>
    <row r="1905" spans="16:21" x14ac:dyDescent="0.2">
      <c r="P1905" s="5"/>
      <c r="S1905" s="1"/>
      <c r="U1905" s="12"/>
    </row>
    <row r="1906" spans="16:21" x14ac:dyDescent="0.2">
      <c r="P1906" s="5"/>
      <c r="S1906" s="1"/>
      <c r="U1906" s="12"/>
    </row>
    <row r="1907" spans="16:21" x14ac:dyDescent="0.2">
      <c r="P1907" s="5"/>
      <c r="S1907" s="1"/>
      <c r="U1907" s="12"/>
    </row>
    <row r="1908" spans="16:21" x14ac:dyDescent="0.2">
      <c r="P1908" s="5"/>
      <c r="S1908" s="1"/>
      <c r="U1908" s="12"/>
    </row>
    <row r="1909" spans="16:21" x14ac:dyDescent="0.2">
      <c r="P1909" s="5"/>
      <c r="S1909" s="1"/>
      <c r="U1909" s="12"/>
    </row>
    <row r="1910" spans="16:21" x14ac:dyDescent="0.2">
      <c r="P1910" s="5"/>
      <c r="S1910" s="1"/>
      <c r="U1910" s="12"/>
    </row>
    <row r="1911" spans="16:21" x14ac:dyDescent="0.2">
      <c r="P1911" s="5"/>
      <c r="S1911" s="1"/>
      <c r="U1911" s="12"/>
    </row>
    <row r="1912" spans="16:21" x14ac:dyDescent="0.2">
      <c r="P1912" s="5"/>
      <c r="S1912" s="1"/>
      <c r="U1912" s="12"/>
    </row>
    <row r="1913" spans="16:21" x14ac:dyDescent="0.2">
      <c r="P1913" s="5"/>
      <c r="S1913" s="1"/>
      <c r="U1913" s="12"/>
    </row>
    <row r="1914" spans="16:21" x14ac:dyDescent="0.2">
      <c r="P1914" s="5"/>
      <c r="S1914" s="1"/>
      <c r="U1914" s="12"/>
    </row>
    <row r="1915" spans="16:21" x14ac:dyDescent="0.2">
      <c r="P1915" s="5"/>
      <c r="S1915" s="1"/>
      <c r="U1915" s="12"/>
    </row>
    <row r="1916" spans="16:21" x14ac:dyDescent="0.2">
      <c r="P1916" s="5"/>
      <c r="S1916" s="1"/>
      <c r="U1916" s="12"/>
    </row>
    <row r="1917" spans="16:21" x14ac:dyDescent="0.2">
      <c r="P1917" s="5"/>
      <c r="S1917" s="1"/>
      <c r="U1917" s="12"/>
    </row>
    <row r="1918" spans="16:21" x14ac:dyDescent="0.2">
      <c r="P1918" s="5"/>
      <c r="S1918" s="1"/>
      <c r="U1918" s="12"/>
    </row>
    <row r="1919" spans="16:21" x14ac:dyDescent="0.2">
      <c r="P1919" s="5"/>
      <c r="S1919" s="1"/>
      <c r="U1919" s="12"/>
    </row>
    <row r="1920" spans="16:21" x14ac:dyDescent="0.2">
      <c r="P1920" s="5"/>
      <c r="S1920" s="1"/>
      <c r="U1920" s="12"/>
    </row>
    <row r="1921" spans="16:21" x14ac:dyDescent="0.2">
      <c r="P1921" s="5"/>
      <c r="S1921" s="1"/>
      <c r="U1921" s="12"/>
    </row>
    <row r="1922" spans="16:21" x14ac:dyDescent="0.2">
      <c r="P1922" s="5"/>
      <c r="S1922" s="1"/>
      <c r="U1922" s="12"/>
    </row>
    <row r="1923" spans="16:21" x14ac:dyDescent="0.2">
      <c r="P1923" s="5"/>
      <c r="S1923" s="1"/>
      <c r="U1923" s="12"/>
    </row>
    <row r="1924" spans="16:21" x14ac:dyDescent="0.2">
      <c r="P1924" s="5"/>
      <c r="S1924" s="1"/>
      <c r="U1924" s="12"/>
    </row>
    <row r="1925" spans="16:21" x14ac:dyDescent="0.2">
      <c r="P1925" s="5"/>
      <c r="S1925" s="1"/>
      <c r="U1925" s="12"/>
    </row>
    <row r="1926" spans="16:21" x14ac:dyDescent="0.2">
      <c r="P1926" s="5"/>
      <c r="S1926" s="1"/>
      <c r="U1926" s="12"/>
    </row>
    <row r="1927" spans="16:21" x14ac:dyDescent="0.2">
      <c r="P1927" s="5"/>
      <c r="S1927" s="1"/>
      <c r="U1927" s="12"/>
    </row>
    <row r="1928" spans="16:21" x14ac:dyDescent="0.2">
      <c r="P1928" s="5"/>
      <c r="S1928" s="1"/>
      <c r="U1928" s="12"/>
    </row>
    <row r="1929" spans="16:21" x14ac:dyDescent="0.2">
      <c r="P1929" s="5"/>
      <c r="S1929" s="1"/>
      <c r="U1929" s="12"/>
    </row>
    <row r="1930" spans="16:21" x14ac:dyDescent="0.2">
      <c r="P1930" s="5"/>
      <c r="S1930" s="1"/>
      <c r="U1930" s="12"/>
    </row>
    <row r="1931" spans="16:21" x14ac:dyDescent="0.2">
      <c r="P1931" s="5"/>
      <c r="S1931" s="1"/>
      <c r="U1931" s="12"/>
    </row>
    <row r="1932" spans="16:21" x14ac:dyDescent="0.2">
      <c r="P1932" s="5"/>
      <c r="S1932" s="1"/>
      <c r="U1932" s="12"/>
    </row>
    <row r="1933" spans="16:21" x14ac:dyDescent="0.2">
      <c r="P1933" s="5"/>
      <c r="S1933" s="1"/>
      <c r="U1933" s="12"/>
    </row>
    <row r="1934" spans="16:21" x14ac:dyDescent="0.2">
      <c r="P1934" s="5"/>
      <c r="S1934" s="1"/>
      <c r="U1934" s="12"/>
    </row>
    <row r="1935" spans="16:21" x14ac:dyDescent="0.2">
      <c r="P1935" s="5"/>
      <c r="S1935" s="1"/>
      <c r="U1935" s="12"/>
    </row>
    <row r="1936" spans="16:21" x14ac:dyDescent="0.2">
      <c r="P1936" s="5"/>
      <c r="S1936" s="1"/>
      <c r="U1936" s="12"/>
    </row>
    <row r="1937" spans="16:21" x14ac:dyDescent="0.2">
      <c r="P1937" s="5"/>
      <c r="S1937" s="1"/>
      <c r="U1937" s="12"/>
    </row>
    <row r="1938" spans="16:21" x14ac:dyDescent="0.2">
      <c r="P1938" s="5"/>
      <c r="S1938" s="1"/>
      <c r="U1938" s="12"/>
    </row>
    <row r="1939" spans="16:21" x14ac:dyDescent="0.2">
      <c r="P1939" s="5"/>
      <c r="S1939" s="1"/>
      <c r="U1939" s="12"/>
    </row>
    <row r="1940" spans="16:21" x14ac:dyDescent="0.2">
      <c r="P1940" s="5"/>
      <c r="S1940" s="1"/>
      <c r="U1940" s="12"/>
    </row>
    <row r="1941" spans="16:21" x14ac:dyDescent="0.2">
      <c r="P1941" s="5"/>
      <c r="S1941" s="1"/>
      <c r="U1941" s="12"/>
    </row>
    <row r="1942" spans="16:21" x14ac:dyDescent="0.2">
      <c r="P1942" s="5"/>
      <c r="S1942" s="1"/>
      <c r="U1942" s="12"/>
    </row>
    <row r="1943" spans="16:21" x14ac:dyDescent="0.2">
      <c r="P1943" s="5"/>
      <c r="S1943" s="1"/>
      <c r="U1943" s="12"/>
    </row>
    <row r="1944" spans="16:21" x14ac:dyDescent="0.2">
      <c r="P1944" s="5"/>
      <c r="S1944" s="1"/>
      <c r="U1944" s="12"/>
    </row>
    <row r="1945" spans="16:21" x14ac:dyDescent="0.2">
      <c r="P1945" s="5"/>
      <c r="S1945" s="1"/>
      <c r="U1945" s="12"/>
    </row>
    <row r="1946" spans="16:21" x14ac:dyDescent="0.2">
      <c r="P1946" s="5"/>
      <c r="S1946" s="1"/>
      <c r="U1946" s="12"/>
    </row>
    <row r="1947" spans="16:21" x14ac:dyDescent="0.2">
      <c r="P1947" s="5"/>
      <c r="S1947" s="1"/>
      <c r="U1947" s="12"/>
    </row>
    <row r="1948" spans="16:21" x14ac:dyDescent="0.2">
      <c r="P1948" s="5"/>
      <c r="S1948" s="1"/>
      <c r="U1948" s="12"/>
    </row>
    <row r="1949" spans="16:21" x14ac:dyDescent="0.2">
      <c r="P1949" s="5"/>
      <c r="S1949" s="1"/>
      <c r="U1949" s="12"/>
    </row>
    <row r="1950" spans="16:21" x14ac:dyDescent="0.2">
      <c r="P1950" s="5"/>
      <c r="S1950" s="1"/>
      <c r="U1950" s="12"/>
    </row>
    <row r="1951" spans="16:21" x14ac:dyDescent="0.2">
      <c r="P1951" s="5"/>
      <c r="S1951" s="1"/>
      <c r="U1951" s="12"/>
    </row>
    <row r="1952" spans="16:21" x14ac:dyDescent="0.2">
      <c r="P1952" s="5"/>
      <c r="S1952" s="1"/>
      <c r="U1952" s="12"/>
    </row>
    <row r="1953" spans="16:21" x14ac:dyDescent="0.2">
      <c r="P1953" s="5"/>
      <c r="S1953" s="1"/>
      <c r="U1953" s="12"/>
    </row>
    <row r="1954" spans="16:21" x14ac:dyDescent="0.2">
      <c r="P1954" s="5"/>
      <c r="S1954" s="1"/>
      <c r="U1954" s="12"/>
    </row>
    <row r="1955" spans="16:21" x14ac:dyDescent="0.2">
      <c r="P1955" s="5"/>
      <c r="S1955" s="1"/>
      <c r="U1955" s="12"/>
    </row>
    <row r="1956" spans="16:21" x14ac:dyDescent="0.2">
      <c r="P1956" s="5"/>
      <c r="S1956" s="1"/>
      <c r="U1956" s="12"/>
    </row>
    <row r="1957" spans="16:21" x14ac:dyDescent="0.2">
      <c r="P1957" s="5"/>
      <c r="S1957" s="1"/>
      <c r="U1957" s="12"/>
    </row>
    <row r="1958" spans="16:21" x14ac:dyDescent="0.2">
      <c r="P1958" s="5"/>
      <c r="S1958" s="1"/>
      <c r="U1958" s="12"/>
    </row>
    <row r="1959" spans="16:21" x14ac:dyDescent="0.2">
      <c r="P1959" s="5"/>
      <c r="S1959" s="1"/>
      <c r="U1959" s="12"/>
    </row>
    <row r="1960" spans="16:21" x14ac:dyDescent="0.2">
      <c r="P1960" s="5"/>
      <c r="S1960" s="1"/>
      <c r="U1960" s="12"/>
    </row>
    <row r="1961" spans="16:21" x14ac:dyDescent="0.2">
      <c r="P1961" s="5"/>
      <c r="S1961" s="1"/>
      <c r="U1961" s="12"/>
    </row>
    <row r="1962" spans="16:21" x14ac:dyDescent="0.2">
      <c r="P1962" s="5"/>
      <c r="S1962" s="1"/>
      <c r="U1962" s="12"/>
    </row>
    <row r="1963" spans="16:21" x14ac:dyDescent="0.2">
      <c r="P1963" s="5"/>
      <c r="S1963" s="1"/>
      <c r="U1963" s="12"/>
    </row>
    <row r="1964" spans="16:21" x14ac:dyDescent="0.2">
      <c r="P1964" s="5"/>
      <c r="S1964" s="1"/>
      <c r="U1964" s="12"/>
    </row>
    <row r="1965" spans="16:21" x14ac:dyDescent="0.2">
      <c r="P1965" s="5"/>
      <c r="S1965" s="1"/>
      <c r="U1965" s="12"/>
    </row>
    <row r="1966" spans="16:21" x14ac:dyDescent="0.2">
      <c r="P1966" s="5"/>
      <c r="S1966" s="1"/>
      <c r="U1966" s="12"/>
    </row>
    <row r="1967" spans="16:21" x14ac:dyDescent="0.2">
      <c r="P1967" s="5"/>
      <c r="S1967" s="1"/>
      <c r="U1967" s="12"/>
    </row>
    <row r="1968" spans="16:21" x14ac:dyDescent="0.2">
      <c r="P1968" s="5"/>
      <c r="S1968" s="1"/>
      <c r="U1968" s="12"/>
    </row>
    <row r="1969" spans="16:21" x14ac:dyDescent="0.2">
      <c r="P1969" s="5"/>
      <c r="S1969" s="1"/>
      <c r="U1969" s="12"/>
    </row>
    <row r="1970" spans="16:21" x14ac:dyDescent="0.2">
      <c r="P1970" s="5"/>
      <c r="S1970" s="1"/>
      <c r="U1970" s="12"/>
    </row>
    <row r="1971" spans="16:21" x14ac:dyDescent="0.2">
      <c r="P1971" s="5"/>
      <c r="S1971" s="1"/>
      <c r="U1971" s="12"/>
    </row>
    <row r="1972" spans="16:21" x14ac:dyDescent="0.2">
      <c r="P1972" s="5"/>
      <c r="S1972" s="1"/>
      <c r="U1972" s="12"/>
    </row>
    <row r="1973" spans="16:21" x14ac:dyDescent="0.2">
      <c r="P1973" s="5"/>
      <c r="S1973" s="1"/>
      <c r="U1973" s="12"/>
    </row>
    <row r="1974" spans="16:21" x14ac:dyDescent="0.2">
      <c r="P1974" s="5"/>
      <c r="S1974" s="1"/>
      <c r="U1974" s="12"/>
    </row>
    <row r="1975" spans="16:21" x14ac:dyDescent="0.2">
      <c r="P1975" s="5"/>
      <c r="S1975" s="1"/>
      <c r="U1975" s="12"/>
    </row>
    <row r="1976" spans="16:21" x14ac:dyDescent="0.2">
      <c r="P1976" s="5"/>
      <c r="S1976" s="1"/>
      <c r="U1976" s="12"/>
    </row>
    <row r="1977" spans="16:21" x14ac:dyDescent="0.2">
      <c r="P1977" s="5"/>
      <c r="S1977" s="1"/>
      <c r="U1977" s="12"/>
    </row>
    <row r="1978" spans="16:21" x14ac:dyDescent="0.2">
      <c r="P1978" s="5"/>
      <c r="S1978" s="1"/>
      <c r="U1978" s="12"/>
    </row>
    <row r="1979" spans="16:21" x14ac:dyDescent="0.2">
      <c r="P1979" s="5"/>
      <c r="S1979" s="1"/>
      <c r="U1979" s="12"/>
    </row>
    <row r="1980" spans="16:21" x14ac:dyDescent="0.2">
      <c r="P1980" s="5"/>
      <c r="S1980" s="1"/>
      <c r="U1980" s="12"/>
    </row>
    <row r="1981" spans="16:21" x14ac:dyDescent="0.2">
      <c r="P1981" s="5"/>
      <c r="S1981" s="1"/>
      <c r="U1981" s="12"/>
    </row>
    <row r="1982" spans="16:21" x14ac:dyDescent="0.2">
      <c r="P1982" s="5"/>
      <c r="S1982" s="1"/>
      <c r="U1982" s="12"/>
    </row>
    <row r="1983" spans="16:21" x14ac:dyDescent="0.2">
      <c r="P1983" s="5"/>
      <c r="S1983" s="1"/>
      <c r="U1983" s="12"/>
    </row>
    <row r="1984" spans="16:21" x14ac:dyDescent="0.2">
      <c r="P1984" s="5"/>
      <c r="S1984" s="1"/>
      <c r="U1984" s="12"/>
    </row>
    <row r="1985" spans="16:21" x14ac:dyDescent="0.2">
      <c r="P1985" s="5"/>
      <c r="S1985" s="1"/>
      <c r="U1985" s="12"/>
    </row>
    <row r="1986" spans="16:21" x14ac:dyDescent="0.2">
      <c r="P1986" s="5"/>
      <c r="S1986" s="1"/>
      <c r="U1986" s="12"/>
    </row>
    <row r="1987" spans="16:21" x14ac:dyDescent="0.2">
      <c r="P1987" s="5"/>
      <c r="S1987" s="1"/>
      <c r="U1987" s="12"/>
    </row>
    <row r="1988" spans="16:21" x14ac:dyDescent="0.2">
      <c r="P1988" s="5"/>
      <c r="S1988" s="1"/>
      <c r="U1988" s="12"/>
    </row>
    <row r="1989" spans="16:21" x14ac:dyDescent="0.2">
      <c r="P1989" s="5"/>
      <c r="S1989" s="1"/>
      <c r="U1989" s="12"/>
    </row>
    <row r="1990" spans="16:21" x14ac:dyDescent="0.2">
      <c r="P1990" s="5"/>
      <c r="S1990" s="1"/>
      <c r="U1990" s="12"/>
    </row>
    <row r="1991" spans="16:21" x14ac:dyDescent="0.2">
      <c r="P1991" s="5"/>
      <c r="S1991" s="1"/>
      <c r="U1991" s="12"/>
    </row>
    <row r="1992" spans="16:21" x14ac:dyDescent="0.2">
      <c r="P1992" s="5"/>
      <c r="S1992" s="1"/>
      <c r="U1992" s="12"/>
    </row>
    <row r="1993" spans="16:21" x14ac:dyDescent="0.2">
      <c r="P1993" s="5"/>
      <c r="S1993" s="1"/>
      <c r="U1993" s="12"/>
    </row>
    <row r="1994" spans="16:21" x14ac:dyDescent="0.2">
      <c r="P1994" s="5"/>
      <c r="S1994" s="1"/>
      <c r="U1994" s="12"/>
    </row>
    <row r="1995" spans="16:21" x14ac:dyDescent="0.2">
      <c r="P1995" s="5"/>
      <c r="S1995" s="1"/>
      <c r="U1995" s="12"/>
    </row>
    <row r="1996" spans="16:21" x14ac:dyDescent="0.2">
      <c r="P1996" s="5"/>
      <c r="S1996" s="1"/>
      <c r="U1996" s="12"/>
    </row>
    <row r="1997" spans="16:21" x14ac:dyDescent="0.2">
      <c r="P1997" s="5"/>
      <c r="S1997" s="1"/>
      <c r="U1997" s="12"/>
    </row>
    <row r="1998" spans="16:21" x14ac:dyDescent="0.2">
      <c r="P1998" s="5"/>
      <c r="S1998" s="1"/>
      <c r="U1998" s="12"/>
    </row>
    <row r="1999" spans="16:21" x14ac:dyDescent="0.2">
      <c r="P1999" s="5"/>
      <c r="S1999" s="1"/>
      <c r="U1999" s="12"/>
    </row>
    <row r="2000" spans="16:21" x14ac:dyDescent="0.2">
      <c r="P2000" s="5"/>
      <c r="S2000" s="1"/>
      <c r="U2000" s="12"/>
    </row>
    <row r="2001" spans="16:21" x14ac:dyDescent="0.2">
      <c r="P2001" s="5"/>
      <c r="S2001" s="1"/>
      <c r="U2001" s="12"/>
    </row>
    <row r="2002" spans="16:21" x14ac:dyDescent="0.2">
      <c r="P2002" s="5"/>
      <c r="S2002" s="1"/>
      <c r="U2002" s="12"/>
    </row>
    <row r="2003" spans="16:21" x14ac:dyDescent="0.2">
      <c r="P2003" s="5"/>
      <c r="S2003" s="1"/>
      <c r="U2003" s="12"/>
    </row>
    <row r="2004" spans="16:21" x14ac:dyDescent="0.2">
      <c r="P2004" s="5"/>
      <c r="S2004" s="1"/>
      <c r="U2004" s="12"/>
    </row>
    <row r="2005" spans="16:21" x14ac:dyDescent="0.2">
      <c r="P2005" s="5"/>
      <c r="S2005" s="1"/>
      <c r="U2005" s="12"/>
    </row>
    <row r="2006" spans="16:21" x14ac:dyDescent="0.2">
      <c r="P2006" s="5"/>
      <c r="S2006" s="1"/>
      <c r="U2006" s="12"/>
    </row>
    <row r="2007" spans="16:21" x14ac:dyDescent="0.2">
      <c r="P2007" s="5"/>
      <c r="S2007" s="1"/>
      <c r="U2007" s="12"/>
    </row>
    <row r="2008" spans="16:21" x14ac:dyDescent="0.2">
      <c r="P2008" s="5"/>
      <c r="S2008" s="1"/>
      <c r="U2008" s="12"/>
    </row>
    <row r="2009" spans="16:21" x14ac:dyDescent="0.2">
      <c r="P2009" s="5"/>
      <c r="S2009" s="1"/>
      <c r="U2009" s="12"/>
    </row>
    <row r="2010" spans="16:21" x14ac:dyDescent="0.2">
      <c r="P2010" s="5"/>
      <c r="S2010" s="1"/>
      <c r="U2010" s="12"/>
    </row>
    <row r="2011" spans="16:21" x14ac:dyDescent="0.2">
      <c r="P2011" s="5"/>
      <c r="S2011" s="1"/>
      <c r="U2011" s="12"/>
    </row>
    <row r="2012" spans="16:21" x14ac:dyDescent="0.2">
      <c r="P2012" s="5"/>
      <c r="S2012" s="1"/>
      <c r="U2012" s="12"/>
    </row>
    <row r="2013" spans="16:21" x14ac:dyDescent="0.2">
      <c r="P2013" s="5"/>
      <c r="S2013" s="1"/>
      <c r="U2013" s="12"/>
    </row>
    <row r="2014" spans="16:21" x14ac:dyDescent="0.2">
      <c r="P2014" s="5"/>
      <c r="S2014" s="1"/>
      <c r="U2014" s="12"/>
    </row>
    <row r="2015" spans="16:21" x14ac:dyDescent="0.2">
      <c r="P2015" s="5"/>
      <c r="S2015" s="1"/>
      <c r="U2015" s="12"/>
    </row>
    <row r="2016" spans="16:21" x14ac:dyDescent="0.2">
      <c r="P2016" s="5"/>
      <c r="S2016" s="1"/>
      <c r="U2016" s="12"/>
    </row>
    <row r="2017" spans="16:21" x14ac:dyDescent="0.2">
      <c r="P2017" s="5"/>
      <c r="S2017" s="1"/>
      <c r="U2017" s="12"/>
    </row>
    <row r="2018" spans="16:21" x14ac:dyDescent="0.2">
      <c r="P2018" s="5"/>
      <c r="S2018" s="1"/>
      <c r="U2018" s="12"/>
    </row>
    <row r="2019" spans="16:21" x14ac:dyDescent="0.2">
      <c r="P2019" s="5"/>
      <c r="S2019" s="1"/>
      <c r="U2019" s="12"/>
    </row>
    <row r="2020" spans="16:21" x14ac:dyDescent="0.2">
      <c r="P2020" s="5"/>
      <c r="S2020" s="1"/>
      <c r="U2020" s="12"/>
    </row>
    <row r="2021" spans="16:21" x14ac:dyDescent="0.2">
      <c r="P2021" s="5"/>
      <c r="S2021" s="1"/>
      <c r="U2021" s="12"/>
    </row>
    <row r="2022" spans="16:21" x14ac:dyDescent="0.2">
      <c r="P2022" s="5"/>
      <c r="S2022" s="1"/>
      <c r="U2022" s="12"/>
    </row>
    <row r="2023" spans="16:21" x14ac:dyDescent="0.2">
      <c r="P2023" s="5"/>
      <c r="S2023" s="1"/>
      <c r="U2023" s="12"/>
    </row>
    <row r="2024" spans="16:21" x14ac:dyDescent="0.2">
      <c r="P2024" s="5"/>
      <c r="S2024" s="1"/>
      <c r="U2024" s="12"/>
    </row>
    <row r="2025" spans="16:21" x14ac:dyDescent="0.2">
      <c r="P2025" s="5"/>
      <c r="S2025" s="1"/>
      <c r="U2025" s="12"/>
    </row>
    <row r="2026" spans="16:21" x14ac:dyDescent="0.2">
      <c r="P2026" s="5"/>
      <c r="S2026" s="1"/>
      <c r="U2026" s="12"/>
    </row>
    <row r="2027" spans="16:21" x14ac:dyDescent="0.2">
      <c r="P2027" s="5"/>
      <c r="S2027" s="1"/>
      <c r="U2027" s="12"/>
    </row>
    <row r="2028" spans="16:21" x14ac:dyDescent="0.2">
      <c r="P2028" s="5"/>
      <c r="S2028" s="1"/>
      <c r="U2028" s="12"/>
    </row>
    <row r="2029" spans="16:21" x14ac:dyDescent="0.2">
      <c r="P2029" s="5"/>
      <c r="S2029" s="1"/>
      <c r="U2029" s="12"/>
    </row>
    <row r="2030" spans="16:21" x14ac:dyDescent="0.2">
      <c r="P2030" s="5"/>
      <c r="S2030" s="1"/>
      <c r="U2030" s="12"/>
    </row>
    <row r="2031" spans="16:21" x14ac:dyDescent="0.2">
      <c r="P2031" s="5"/>
      <c r="S2031" s="1"/>
      <c r="U2031" s="12"/>
    </row>
    <row r="2032" spans="16:21" x14ac:dyDescent="0.2">
      <c r="P2032" s="5"/>
      <c r="S2032" s="1"/>
      <c r="U2032" s="12"/>
    </row>
    <row r="2033" spans="16:21" x14ac:dyDescent="0.2">
      <c r="P2033" s="5"/>
      <c r="S2033" s="1"/>
      <c r="U2033" s="12"/>
    </row>
    <row r="2034" spans="16:21" x14ac:dyDescent="0.2">
      <c r="P2034" s="5"/>
      <c r="S2034" s="1"/>
      <c r="U2034" s="12"/>
    </row>
    <row r="2035" spans="16:21" x14ac:dyDescent="0.2">
      <c r="P2035" s="5"/>
      <c r="S2035" s="1"/>
      <c r="U2035" s="12"/>
    </row>
    <row r="2036" spans="16:21" x14ac:dyDescent="0.2">
      <c r="P2036" s="5"/>
      <c r="S2036" s="1"/>
      <c r="U2036" s="12"/>
    </row>
    <row r="2037" spans="16:21" x14ac:dyDescent="0.2">
      <c r="P2037" s="5"/>
      <c r="S2037" s="1"/>
      <c r="U2037" s="12"/>
    </row>
    <row r="2038" spans="16:21" x14ac:dyDescent="0.2">
      <c r="P2038" s="5"/>
      <c r="S2038" s="1"/>
      <c r="U2038" s="12"/>
    </row>
    <row r="2039" spans="16:21" x14ac:dyDescent="0.2">
      <c r="P2039" s="5"/>
      <c r="S2039" s="1"/>
      <c r="U2039" s="12"/>
    </row>
    <row r="2040" spans="16:21" x14ac:dyDescent="0.2">
      <c r="P2040" s="5"/>
      <c r="S2040" s="1"/>
      <c r="U2040" s="12"/>
    </row>
    <row r="2041" spans="16:21" x14ac:dyDescent="0.2">
      <c r="P2041" s="5"/>
      <c r="S2041" s="1"/>
      <c r="U2041" s="12"/>
    </row>
    <row r="2042" spans="16:21" x14ac:dyDescent="0.2">
      <c r="P2042" s="5"/>
      <c r="S2042" s="1"/>
      <c r="U2042" s="12"/>
    </row>
    <row r="2043" spans="16:21" x14ac:dyDescent="0.2">
      <c r="P2043" s="5"/>
      <c r="S2043" s="1"/>
      <c r="U2043" s="12"/>
    </row>
    <row r="2044" spans="16:21" x14ac:dyDescent="0.2">
      <c r="P2044" s="5"/>
      <c r="S2044" s="1"/>
      <c r="U2044" s="12"/>
    </row>
    <row r="2045" spans="16:21" x14ac:dyDescent="0.2">
      <c r="P2045" s="5"/>
      <c r="S2045" s="1"/>
      <c r="U2045" s="12"/>
    </row>
    <row r="2046" spans="16:21" x14ac:dyDescent="0.2">
      <c r="P2046" s="5"/>
      <c r="S2046" s="1"/>
      <c r="U2046" s="12"/>
    </row>
    <row r="2047" spans="16:21" x14ac:dyDescent="0.2">
      <c r="P2047" s="5"/>
      <c r="S2047" s="1"/>
      <c r="U2047" s="12"/>
    </row>
    <row r="2048" spans="16:21" x14ac:dyDescent="0.2">
      <c r="P2048" s="5"/>
      <c r="S2048" s="1"/>
      <c r="U2048" s="12"/>
    </row>
    <row r="2049" spans="16:21" x14ac:dyDescent="0.2">
      <c r="P2049" s="5"/>
      <c r="S2049" s="1"/>
      <c r="U2049" s="12"/>
    </row>
    <row r="2050" spans="16:21" x14ac:dyDescent="0.2">
      <c r="P2050" s="5"/>
      <c r="S2050" s="1"/>
      <c r="U2050" s="12"/>
    </row>
    <row r="2051" spans="16:21" x14ac:dyDescent="0.2">
      <c r="P2051" s="5"/>
      <c r="S2051" s="1"/>
      <c r="U2051" s="12"/>
    </row>
    <row r="2052" spans="16:21" x14ac:dyDescent="0.2">
      <c r="P2052" s="5"/>
      <c r="S2052" s="1"/>
      <c r="U2052" s="12"/>
    </row>
    <row r="2053" spans="16:21" x14ac:dyDescent="0.2">
      <c r="P2053" s="5"/>
      <c r="S2053" s="1"/>
      <c r="U2053" s="12"/>
    </row>
    <row r="2054" spans="16:21" x14ac:dyDescent="0.2">
      <c r="P2054" s="5"/>
      <c r="S2054" s="1"/>
      <c r="U2054" s="12"/>
    </row>
    <row r="2055" spans="16:21" x14ac:dyDescent="0.2">
      <c r="P2055" s="5"/>
      <c r="S2055" s="1"/>
      <c r="U2055" s="12"/>
    </row>
    <row r="2056" spans="16:21" x14ac:dyDescent="0.2">
      <c r="P2056" s="5"/>
      <c r="S2056" s="1"/>
      <c r="U2056" s="12"/>
    </row>
    <row r="2057" spans="16:21" x14ac:dyDescent="0.2">
      <c r="P2057" s="5"/>
      <c r="S2057" s="1"/>
      <c r="U2057" s="12"/>
    </row>
    <row r="2058" spans="16:21" x14ac:dyDescent="0.2">
      <c r="P2058" s="5"/>
      <c r="S2058" s="1"/>
      <c r="U2058" s="12"/>
    </row>
    <row r="2059" spans="16:21" x14ac:dyDescent="0.2">
      <c r="P2059" s="5"/>
      <c r="S2059" s="1"/>
      <c r="U2059" s="12"/>
    </row>
    <row r="2060" spans="16:21" x14ac:dyDescent="0.2">
      <c r="P2060" s="5"/>
      <c r="S2060" s="1"/>
      <c r="U2060" s="12"/>
    </row>
    <row r="2061" spans="16:21" x14ac:dyDescent="0.2">
      <c r="P2061" s="5"/>
      <c r="S2061" s="1"/>
      <c r="U2061" s="12"/>
    </row>
    <row r="2062" spans="16:21" x14ac:dyDescent="0.2">
      <c r="P2062" s="5"/>
      <c r="S2062" s="1"/>
      <c r="U2062" s="12"/>
    </row>
    <row r="2063" spans="16:21" x14ac:dyDescent="0.2">
      <c r="P2063" s="5"/>
      <c r="S2063" s="1"/>
      <c r="U2063" s="12"/>
    </row>
    <row r="2064" spans="16:21" x14ac:dyDescent="0.2">
      <c r="P2064" s="5"/>
      <c r="S2064" s="1"/>
      <c r="U2064" s="12"/>
    </row>
    <row r="2065" spans="16:21" x14ac:dyDescent="0.2">
      <c r="P2065" s="5"/>
      <c r="S2065" s="1"/>
      <c r="U2065" s="12"/>
    </row>
    <row r="2066" spans="16:21" x14ac:dyDescent="0.2">
      <c r="P2066" s="5"/>
      <c r="S2066" s="1"/>
      <c r="U2066" s="12"/>
    </row>
    <row r="2067" spans="16:21" x14ac:dyDescent="0.2">
      <c r="P2067" s="5"/>
      <c r="S2067" s="1"/>
      <c r="U2067" s="12"/>
    </row>
    <row r="2068" spans="16:21" x14ac:dyDescent="0.2">
      <c r="P2068" s="5"/>
      <c r="S2068" s="1"/>
      <c r="U2068" s="12"/>
    </row>
    <row r="2069" spans="16:21" x14ac:dyDescent="0.2">
      <c r="P2069" s="5"/>
      <c r="S2069" s="1"/>
      <c r="U2069" s="12"/>
    </row>
    <row r="2070" spans="16:21" x14ac:dyDescent="0.2">
      <c r="P2070" s="5"/>
      <c r="S2070" s="1"/>
      <c r="U2070" s="12"/>
    </row>
    <row r="2071" spans="16:21" x14ac:dyDescent="0.2">
      <c r="P2071" s="5"/>
      <c r="S2071" s="1"/>
      <c r="U2071" s="12"/>
    </row>
    <row r="2072" spans="16:21" x14ac:dyDescent="0.2">
      <c r="P2072" s="5"/>
      <c r="S2072" s="1"/>
      <c r="U2072" s="12"/>
    </row>
    <row r="2073" spans="16:21" x14ac:dyDescent="0.2">
      <c r="P2073" s="5"/>
      <c r="S2073" s="1"/>
      <c r="U2073" s="12"/>
    </row>
    <row r="2074" spans="16:21" x14ac:dyDescent="0.2">
      <c r="P2074" s="5"/>
      <c r="S2074" s="1"/>
      <c r="U2074" s="12"/>
    </row>
    <row r="2075" spans="16:21" x14ac:dyDescent="0.2">
      <c r="P2075" s="5"/>
      <c r="S2075" s="1"/>
      <c r="U2075" s="12"/>
    </row>
    <row r="2076" spans="16:21" x14ac:dyDescent="0.2">
      <c r="P2076" s="5"/>
      <c r="S2076" s="1"/>
      <c r="U2076" s="12"/>
    </row>
    <row r="2077" spans="16:21" x14ac:dyDescent="0.2">
      <c r="P2077" s="5"/>
      <c r="S2077" s="1"/>
      <c r="U2077" s="12"/>
    </row>
    <row r="2078" spans="16:21" x14ac:dyDescent="0.2">
      <c r="P2078" s="5"/>
      <c r="S2078" s="1"/>
      <c r="U2078" s="12"/>
    </row>
    <row r="2079" spans="16:21" x14ac:dyDescent="0.2">
      <c r="P2079" s="5"/>
      <c r="S2079" s="1"/>
      <c r="U2079" s="12"/>
    </row>
    <row r="2080" spans="16:21" x14ac:dyDescent="0.2">
      <c r="P2080" s="5"/>
      <c r="S2080" s="1"/>
      <c r="U2080" s="12"/>
    </row>
    <row r="2081" spans="16:21" x14ac:dyDescent="0.2">
      <c r="P2081" s="5"/>
      <c r="S2081" s="1"/>
      <c r="U2081" s="12"/>
    </row>
    <row r="2082" spans="16:21" x14ac:dyDescent="0.2">
      <c r="P2082" s="5"/>
      <c r="S2082" s="1"/>
      <c r="U2082" s="12"/>
    </row>
    <row r="2083" spans="16:21" x14ac:dyDescent="0.2">
      <c r="P2083" s="5"/>
      <c r="S2083" s="1"/>
      <c r="U2083" s="12"/>
    </row>
    <row r="2084" spans="16:21" x14ac:dyDescent="0.2">
      <c r="P2084" s="5"/>
      <c r="S2084" s="1"/>
      <c r="U2084" s="12"/>
    </row>
    <row r="2085" spans="16:21" x14ac:dyDescent="0.2">
      <c r="P2085" s="5"/>
      <c r="S2085" s="1"/>
      <c r="U2085" s="12"/>
    </row>
    <row r="2086" spans="16:21" x14ac:dyDescent="0.2">
      <c r="P2086" s="5"/>
      <c r="S2086" s="1"/>
      <c r="U2086" s="12"/>
    </row>
    <row r="2087" spans="16:21" x14ac:dyDescent="0.2">
      <c r="P2087" s="5"/>
      <c r="S2087" s="1"/>
      <c r="U2087" s="12"/>
    </row>
    <row r="2088" spans="16:21" x14ac:dyDescent="0.2">
      <c r="P2088" s="5"/>
      <c r="S2088" s="1"/>
      <c r="U2088" s="12"/>
    </row>
    <row r="2089" spans="16:21" x14ac:dyDescent="0.2">
      <c r="P2089" s="5"/>
      <c r="S2089" s="1"/>
      <c r="U2089" s="12"/>
    </row>
    <row r="2090" spans="16:21" x14ac:dyDescent="0.2">
      <c r="P2090" s="5"/>
      <c r="S2090" s="1"/>
      <c r="U2090" s="12"/>
    </row>
    <row r="2091" spans="16:21" x14ac:dyDescent="0.2">
      <c r="P2091" s="5"/>
      <c r="S2091" s="1"/>
      <c r="U2091" s="12"/>
    </row>
    <row r="2092" spans="16:21" x14ac:dyDescent="0.2">
      <c r="P2092" s="5"/>
      <c r="S2092" s="1"/>
      <c r="U2092" s="12"/>
    </row>
    <row r="2093" spans="16:21" x14ac:dyDescent="0.2">
      <c r="P2093" s="5"/>
      <c r="S2093" s="1"/>
      <c r="U2093" s="12"/>
    </row>
    <row r="2094" spans="16:21" x14ac:dyDescent="0.2">
      <c r="P2094" s="5"/>
      <c r="S2094" s="1"/>
      <c r="U2094" s="12"/>
    </row>
    <row r="2095" spans="16:21" x14ac:dyDescent="0.2">
      <c r="P2095" s="5"/>
      <c r="S2095" s="1"/>
      <c r="U2095" s="12"/>
    </row>
    <row r="2096" spans="16:21" x14ac:dyDescent="0.2">
      <c r="P2096" s="5"/>
      <c r="S2096" s="1"/>
      <c r="U2096" s="12"/>
    </row>
    <row r="2097" spans="16:21" x14ac:dyDescent="0.2">
      <c r="P2097" s="5"/>
      <c r="S2097" s="1"/>
      <c r="U2097" s="12"/>
    </row>
    <row r="2098" spans="16:21" x14ac:dyDescent="0.2">
      <c r="P2098" s="5"/>
      <c r="S2098" s="1"/>
      <c r="U2098" s="12"/>
    </row>
    <row r="2099" spans="16:21" x14ac:dyDescent="0.2">
      <c r="P2099" s="5"/>
      <c r="S2099" s="1"/>
      <c r="U2099" s="12"/>
    </row>
    <row r="2100" spans="16:21" x14ac:dyDescent="0.2">
      <c r="P2100" s="5"/>
      <c r="S2100" s="1"/>
      <c r="U2100" s="12"/>
    </row>
    <row r="2101" spans="16:21" x14ac:dyDescent="0.2">
      <c r="P2101" s="5"/>
      <c r="S2101" s="1"/>
      <c r="U2101" s="12"/>
    </row>
    <row r="2102" spans="16:21" x14ac:dyDescent="0.2">
      <c r="P2102" s="5"/>
      <c r="S2102" s="1"/>
      <c r="U2102" s="12"/>
    </row>
    <row r="2103" spans="16:21" x14ac:dyDescent="0.2">
      <c r="P2103" s="5"/>
      <c r="S2103" s="1"/>
      <c r="U2103" s="12"/>
    </row>
    <row r="2104" spans="16:21" x14ac:dyDescent="0.2">
      <c r="P2104" s="5"/>
      <c r="S2104" s="1"/>
      <c r="U2104" s="12"/>
    </row>
    <row r="2105" spans="16:21" x14ac:dyDescent="0.2">
      <c r="P2105" s="5"/>
      <c r="S2105" s="1"/>
      <c r="U2105" s="12"/>
    </row>
    <row r="2106" spans="16:21" x14ac:dyDescent="0.2">
      <c r="P2106" s="5"/>
      <c r="S2106" s="1"/>
      <c r="U2106" s="12"/>
    </row>
    <row r="2107" spans="16:21" x14ac:dyDescent="0.2">
      <c r="P2107" s="5"/>
      <c r="S2107" s="1"/>
      <c r="U2107" s="12"/>
    </row>
    <row r="2108" spans="16:21" x14ac:dyDescent="0.2">
      <c r="P2108" s="5"/>
      <c r="S2108" s="1"/>
      <c r="U2108" s="12"/>
    </row>
    <row r="2109" spans="16:21" x14ac:dyDescent="0.2">
      <c r="P2109" s="5"/>
      <c r="S2109" s="1"/>
      <c r="U2109" s="12"/>
    </row>
    <row r="2110" spans="16:21" x14ac:dyDescent="0.2">
      <c r="P2110" s="5"/>
      <c r="S2110" s="1"/>
      <c r="U2110" s="12"/>
    </row>
    <row r="2111" spans="16:21" x14ac:dyDescent="0.2">
      <c r="P2111" s="5"/>
      <c r="S2111" s="1"/>
      <c r="U2111" s="12"/>
    </row>
    <row r="2112" spans="16:21" x14ac:dyDescent="0.2">
      <c r="P2112" s="5"/>
      <c r="S2112" s="1"/>
      <c r="U2112" s="12"/>
    </row>
    <row r="2113" spans="16:21" x14ac:dyDescent="0.2">
      <c r="P2113" s="5"/>
      <c r="S2113" s="1"/>
      <c r="U2113" s="12"/>
    </row>
    <row r="2114" spans="16:21" x14ac:dyDescent="0.2">
      <c r="P2114" s="5"/>
      <c r="S2114" s="1"/>
      <c r="U2114" s="12"/>
    </row>
    <row r="2115" spans="16:21" x14ac:dyDescent="0.2">
      <c r="P2115" s="5"/>
      <c r="S2115" s="1"/>
      <c r="U2115" s="12"/>
    </row>
    <row r="2116" spans="16:21" x14ac:dyDescent="0.2">
      <c r="P2116" s="5"/>
      <c r="S2116" s="1"/>
      <c r="U2116" s="12"/>
    </row>
    <row r="2117" spans="16:21" x14ac:dyDescent="0.2">
      <c r="P2117" s="5"/>
      <c r="S2117" s="1"/>
      <c r="U2117" s="12"/>
    </row>
    <row r="2118" spans="16:21" x14ac:dyDescent="0.2">
      <c r="P2118" s="5"/>
      <c r="S2118" s="1"/>
      <c r="U2118" s="12"/>
    </row>
    <row r="2119" spans="16:21" x14ac:dyDescent="0.2">
      <c r="P2119" s="5"/>
      <c r="S2119" s="1"/>
      <c r="U2119" s="12"/>
    </row>
    <row r="2120" spans="16:21" x14ac:dyDescent="0.2">
      <c r="P2120" s="5"/>
      <c r="S2120" s="1"/>
      <c r="U2120" s="12"/>
    </row>
    <row r="2121" spans="16:21" x14ac:dyDescent="0.2">
      <c r="P2121" s="5"/>
      <c r="S2121" s="1"/>
      <c r="U2121" s="12"/>
    </row>
    <row r="2122" spans="16:21" x14ac:dyDescent="0.2">
      <c r="P2122" s="5"/>
      <c r="S2122" s="1"/>
      <c r="U2122" s="12"/>
    </row>
    <row r="2123" spans="16:21" x14ac:dyDescent="0.2">
      <c r="P2123" s="5"/>
      <c r="S2123" s="1"/>
      <c r="U2123" s="12"/>
    </row>
    <row r="2124" spans="16:21" x14ac:dyDescent="0.2">
      <c r="P2124" s="5"/>
      <c r="S2124" s="1"/>
      <c r="U2124" s="12"/>
    </row>
    <row r="2125" spans="16:21" x14ac:dyDescent="0.2">
      <c r="P2125" s="5"/>
      <c r="S2125" s="1"/>
      <c r="U2125" s="12"/>
    </row>
    <row r="2126" spans="16:21" x14ac:dyDescent="0.2">
      <c r="P2126" s="5"/>
      <c r="S2126" s="1"/>
      <c r="U2126" s="12"/>
    </row>
    <row r="2127" spans="16:21" x14ac:dyDescent="0.2">
      <c r="P2127" s="5"/>
      <c r="S2127" s="1"/>
      <c r="U2127" s="12"/>
    </row>
    <row r="2128" spans="16:21" x14ac:dyDescent="0.2">
      <c r="P2128" s="5"/>
      <c r="S2128" s="1"/>
      <c r="U2128" s="12"/>
    </row>
    <row r="2129" spans="16:21" x14ac:dyDescent="0.2">
      <c r="P2129" s="5"/>
      <c r="S2129" s="1"/>
      <c r="U2129" s="12"/>
    </row>
    <row r="2130" spans="16:21" x14ac:dyDescent="0.2">
      <c r="P2130" s="5"/>
      <c r="S2130" s="1"/>
      <c r="U2130" s="12"/>
    </row>
    <row r="2131" spans="16:21" x14ac:dyDescent="0.2">
      <c r="P2131" s="5"/>
      <c r="S2131" s="1"/>
      <c r="U2131" s="12"/>
    </row>
    <row r="2132" spans="16:21" x14ac:dyDescent="0.2">
      <c r="P2132" s="5"/>
      <c r="S2132" s="1"/>
      <c r="U2132" s="12"/>
    </row>
    <row r="2133" spans="16:21" x14ac:dyDescent="0.2">
      <c r="P2133" s="5"/>
      <c r="S2133" s="1"/>
      <c r="U2133" s="12"/>
    </row>
    <row r="2134" spans="16:21" x14ac:dyDescent="0.2">
      <c r="P2134" s="5"/>
      <c r="S2134" s="1"/>
      <c r="U2134" s="12"/>
    </row>
    <row r="2135" spans="16:21" x14ac:dyDescent="0.2">
      <c r="P2135" s="5"/>
      <c r="S2135" s="1"/>
      <c r="U2135" s="12"/>
    </row>
    <row r="2136" spans="16:21" x14ac:dyDescent="0.2">
      <c r="P2136" s="5"/>
      <c r="S2136" s="1"/>
      <c r="U2136" s="12"/>
    </row>
    <row r="2137" spans="16:21" x14ac:dyDescent="0.2">
      <c r="P2137" s="5"/>
      <c r="S2137" s="1"/>
      <c r="U2137" s="12"/>
    </row>
    <row r="2138" spans="16:21" x14ac:dyDescent="0.2">
      <c r="P2138" s="5"/>
      <c r="S2138" s="1"/>
      <c r="U2138" s="12"/>
    </row>
    <row r="2139" spans="16:21" x14ac:dyDescent="0.2">
      <c r="P2139" s="5"/>
      <c r="S2139" s="1"/>
      <c r="U2139" s="12"/>
    </row>
    <row r="2140" spans="16:21" x14ac:dyDescent="0.2">
      <c r="P2140" s="5"/>
      <c r="S2140" s="1"/>
      <c r="U2140" s="12"/>
    </row>
    <row r="2141" spans="16:21" x14ac:dyDescent="0.2">
      <c r="P2141" s="5"/>
      <c r="S2141" s="1"/>
      <c r="U2141" s="12"/>
    </row>
    <row r="2142" spans="16:21" x14ac:dyDescent="0.2">
      <c r="P2142" s="5"/>
      <c r="S2142" s="1"/>
      <c r="U2142" s="12"/>
    </row>
    <row r="2143" spans="16:21" x14ac:dyDescent="0.2">
      <c r="P2143" s="5"/>
      <c r="S2143" s="1"/>
      <c r="U2143" s="12"/>
    </row>
    <row r="2144" spans="16:21" x14ac:dyDescent="0.2">
      <c r="P2144" s="5"/>
      <c r="S2144" s="1"/>
      <c r="U2144" s="12"/>
    </row>
    <row r="2145" spans="16:21" x14ac:dyDescent="0.2">
      <c r="P2145" s="5"/>
      <c r="S2145" s="1"/>
      <c r="U2145" s="12"/>
    </row>
    <row r="2146" spans="16:21" x14ac:dyDescent="0.2">
      <c r="P2146" s="5"/>
      <c r="S2146" s="1"/>
      <c r="U2146" s="12"/>
    </row>
    <row r="2147" spans="16:21" x14ac:dyDescent="0.2">
      <c r="P2147" s="5"/>
      <c r="S2147" s="1"/>
      <c r="U2147" s="12"/>
    </row>
    <row r="2148" spans="16:21" x14ac:dyDescent="0.2">
      <c r="P2148" s="5"/>
      <c r="S2148" s="1"/>
      <c r="U2148" s="12"/>
    </row>
    <row r="2149" spans="16:21" x14ac:dyDescent="0.2">
      <c r="P2149" s="5"/>
      <c r="S2149" s="1"/>
      <c r="U2149" s="12"/>
    </row>
    <row r="2150" spans="16:21" x14ac:dyDescent="0.2">
      <c r="P2150" s="5"/>
      <c r="S2150" s="1"/>
      <c r="U2150" s="12"/>
    </row>
    <row r="2151" spans="16:21" x14ac:dyDescent="0.2">
      <c r="P2151" s="5"/>
      <c r="S2151" s="1"/>
      <c r="U2151" s="12"/>
    </row>
    <row r="2152" spans="16:21" x14ac:dyDescent="0.2">
      <c r="P2152" s="5"/>
      <c r="S2152" s="1"/>
      <c r="U2152" s="12"/>
    </row>
    <row r="2153" spans="16:21" x14ac:dyDescent="0.2">
      <c r="P2153" s="5"/>
      <c r="S2153" s="1"/>
      <c r="U2153" s="12"/>
    </row>
    <row r="2154" spans="16:21" x14ac:dyDescent="0.2">
      <c r="P2154" s="5"/>
      <c r="S2154" s="1"/>
      <c r="U2154" s="12"/>
    </row>
    <row r="2155" spans="16:21" x14ac:dyDescent="0.2">
      <c r="P2155" s="5"/>
      <c r="S2155" s="1"/>
      <c r="U2155" s="12"/>
    </row>
    <row r="2156" spans="16:21" x14ac:dyDescent="0.2">
      <c r="P2156" s="5"/>
      <c r="S2156" s="1"/>
      <c r="U2156" s="12"/>
    </row>
    <row r="2157" spans="16:21" x14ac:dyDescent="0.2">
      <c r="P2157" s="5"/>
      <c r="S2157" s="1"/>
      <c r="U2157" s="12"/>
    </row>
    <row r="2158" spans="16:21" x14ac:dyDescent="0.2">
      <c r="P2158" s="5"/>
      <c r="S2158" s="1"/>
      <c r="U2158" s="12"/>
    </row>
    <row r="2159" spans="16:21" x14ac:dyDescent="0.2">
      <c r="P2159" s="5"/>
      <c r="S2159" s="1"/>
      <c r="U2159" s="12"/>
    </row>
    <row r="2160" spans="16:21" x14ac:dyDescent="0.2">
      <c r="P2160" s="5"/>
      <c r="S2160" s="1"/>
      <c r="U2160" s="12"/>
    </row>
    <row r="2161" spans="16:21" x14ac:dyDescent="0.2">
      <c r="P2161" s="5"/>
      <c r="S2161" s="1"/>
      <c r="U2161" s="12"/>
    </row>
    <row r="2162" spans="16:21" x14ac:dyDescent="0.2">
      <c r="P2162" s="5"/>
      <c r="S2162" s="1"/>
      <c r="U2162" s="12"/>
    </row>
    <row r="2163" spans="16:21" x14ac:dyDescent="0.2">
      <c r="P2163" s="5"/>
      <c r="S2163" s="1"/>
      <c r="U2163" s="12"/>
    </row>
    <row r="2164" spans="16:21" x14ac:dyDescent="0.2">
      <c r="P2164" s="5"/>
      <c r="S2164" s="1"/>
      <c r="U2164" s="12"/>
    </row>
    <row r="2165" spans="16:21" x14ac:dyDescent="0.2">
      <c r="P2165" s="5"/>
      <c r="S2165" s="1"/>
      <c r="U2165" s="12"/>
    </row>
    <row r="2166" spans="16:21" x14ac:dyDescent="0.2">
      <c r="P2166" s="5"/>
      <c r="S2166" s="1"/>
      <c r="U2166" s="12"/>
    </row>
    <row r="2167" spans="16:21" x14ac:dyDescent="0.2">
      <c r="P2167" s="5"/>
      <c r="S2167" s="1"/>
      <c r="U2167" s="12"/>
    </row>
    <row r="2168" spans="16:21" x14ac:dyDescent="0.2">
      <c r="P2168" s="5"/>
      <c r="S2168" s="1"/>
      <c r="U2168" s="12"/>
    </row>
    <row r="2169" spans="16:21" x14ac:dyDescent="0.2">
      <c r="P2169" s="5"/>
      <c r="S2169" s="1"/>
      <c r="U2169" s="12"/>
    </row>
    <row r="2170" spans="16:21" x14ac:dyDescent="0.2">
      <c r="P2170" s="5"/>
      <c r="S2170" s="1"/>
      <c r="U2170" s="12"/>
    </row>
    <row r="2171" spans="16:21" x14ac:dyDescent="0.2">
      <c r="P2171" s="5"/>
      <c r="S2171" s="1"/>
      <c r="U2171" s="12"/>
    </row>
    <row r="2172" spans="16:21" x14ac:dyDescent="0.2">
      <c r="P2172" s="5"/>
      <c r="S2172" s="1"/>
      <c r="U2172" s="12"/>
    </row>
    <row r="2173" spans="16:21" x14ac:dyDescent="0.2">
      <c r="P2173" s="5"/>
      <c r="S2173" s="1"/>
      <c r="U2173" s="12"/>
    </row>
    <row r="2174" spans="16:21" x14ac:dyDescent="0.2">
      <c r="P2174" s="5"/>
      <c r="S2174" s="1"/>
      <c r="U2174" s="12"/>
    </row>
    <row r="2175" spans="16:21" x14ac:dyDescent="0.2">
      <c r="P2175" s="5"/>
      <c r="S2175" s="1"/>
      <c r="U2175" s="12"/>
    </row>
    <row r="2176" spans="16:21" x14ac:dyDescent="0.2">
      <c r="P2176" s="5"/>
      <c r="S2176" s="1"/>
      <c r="U2176" s="12"/>
    </row>
    <row r="2177" spans="16:21" x14ac:dyDescent="0.2">
      <c r="P2177" s="5"/>
      <c r="S2177" s="1"/>
      <c r="U2177" s="12"/>
    </row>
    <row r="2178" spans="16:21" x14ac:dyDescent="0.2">
      <c r="P2178" s="5"/>
      <c r="S2178" s="1"/>
      <c r="U2178" s="12"/>
    </row>
    <row r="2179" spans="16:21" x14ac:dyDescent="0.2">
      <c r="P2179" s="5"/>
      <c r="S2179" s="1"/>
      <c r="U2179" s="12"/>
    </row>
    <row r="2180" spans="16:21" x14ac:dyDescent="0.2">
      <c r="P2180" s="5"/>
      <c r="S2180" s="1"/>
      <c r="U2180" s="12"/>
    </row>
    <row r="2181" spans="16:21" x14ac:dyDescent="0.2">
      <c r="P2181" s="5"/>
      <c r="S2181" s="1"/>
      <c r="U2181" s="12"/>
    </row>
    <row r="2182" spans="16:21" x14ac:dyDescent="0.2">
      <c r="P2182" s="5"/>
      <c r="S2182" s="1"/>
      <c r="U2182" s="12"/>
    </row>
    <row r="2183" spans="16:21" x14ac:dyDescent="0.2">
      <c r="P2183" s="5"/>
      <c r="S2183" s="1"/>
      <c r="U2183" s="12"/>
    </row>
    <row r="2184" spans="16:21" x14ac:dyDescent="0.2">
      <c r="P2184" s="5"/>
      <c r="S2184" s="1"/>
      <c r="U2184" s="12"/>
    </row>
    <row r="2185" spans="16:21" x14ac:dyDescent="0.2">
      <c r="P2185" s="5"/>
      <c r="S2185" s="1"/>
      <c r="U2185" s="12"/>
    </row>
    <row r="2186" spans="16:21" x14ac:dyDescent="0.2">
      <c r="P2186" s="5"/>
      <c r="S2186" s="1"/>
      <c r="U2186" s="12"/>
    </row>
    <row r="2187" spans="16:21" x14ac:dyDescent="0.2">
      <c r="P2187" s="5"/>
      <c r="S2187" s="1"/>
      <c r="U2187" s="12"/>
    </row>
    <row r="2188" spans="16:21" x14ac:dyDescent="0.2">
      <c r="P2188" s="5"/>
      <c r="S2188" s="1"/>
      <c r="U2188" s="12"/>
    </row>
    <row r="2189" spans="16:21" x14ac:dyDescent="0.2">
      <c r="P2189" s="5"/>
      <c r="S2189" s="1"/>
      <c r="U2189" s="12"/>
    </row>
    <row r="2190" spans="16:21" x14ac:dyDescent="0.2">
      <c r="P2190" s="5"/>
      <c r="S2190" s="1"/>
      <c r="U2190" s="12"/>
    </row>
    <row r="2191" spans="16:21" x14ac:dyDescent="0.2">
      <c r="P2191" s="5"/>
      <c r="S2191" s="1"/>
      <c r="U2191" s="12"/>
    </row>
    <row r="2192" spans="16:21" x14ac:dyDescent="0.2">
      <c r="P2192" s="5"/>
      <c r="S2192" s="1"/>
      <c r="U2192" s="12"/>
    </row>
    <row r="2193" spans="16:21" x14ac:dyDescent="0.2">
      <c r="P2193" s="5"/>
      <c r="S2193" s="1"/>
      <c r="U2193" s="12"/>
    </row>
    <row r="2194" spans="16:21" x14ac:dyDescent="0.2">
      <c r="P2194" s="5"/>
      <c r="S2194" s="1"/>
      <c r="U2194" s="12"/>
    </row>
    <row r="2195" spans="16:21" x14ac:dyDescent="0.2">
      <c r="P2195" s="5"/>
      <c r="S2195" s="1"/>
      <c r="U2195" s="12"/>
    </row>
    <row r="2196" spans="16:21" x14ac:dyDescent="0.2">
      <c r="P2196" s="5"/>
      <c r="S2196" s="1"/>
      <c r="U2196" s="12"/>
    </row>
    <row r="2197" spans="16:21" x14ac:dyDescent="0.2">
      <c r="P2197" s="5"/>
      <c r="S2197" s="1"/>
      <c r="U2197" s="12"/>
    </row>
    <row r="2198" spans="16:21" x14ac:dyDescent="0.2">
      <c r="P2198" s="5"/>
      <c r="S2198" s="1"/>
      <c r="U2198" s="12"/>
    </row>
    <row r="2199" spans="16:21" x14ac:dyDescent="0.2">
      <c r="P2199" s="5"/>
      <c r="S2199" s="1"/>
      <c r="U2199" s="12"/>
    </row>
    <row r="2200" spans="16:21" x14ac:dyDescent="0.2">
      <c r="P2200" s="5"/>
      <c r="S2200" s="1"/>
      <c r="U2200" s="12"/>
    </row>
    <row r="2201" spans="16:21" x14ac:dyDescent="0.2">
      <c r="P2201" s="5"/>
      <c r="S2201" s="1"/>
      <c r="U2201" s="12"/>
    </row>
    <row r="2202" spans="16:21" x14ac:dyDescent="0.2">
      <c r="P2202" s="5"/>
      <c r="S2202" s="1"/>
      <c r="U2202" s="12"/>
    </row>
    <row r="2203" spans="16:21" x14ac:dyDescent="0.2">
      <c r="P2203" s="5"/>
      <c r="S2203" s="1"/>
      <c r="U2203" s="12"/>
    </row>
    <row r="2204" spans="16:21" x14ac:dyDescent="0.2">
      <c r="P2204" s="5"/>
      <c r="S2204" s="1"/>
      <c r="U2204" s="12"/>
    </row>
    <row r="2205" spans="16:21" x14ac:dyDescent="0.2">
      <c r="P2205" s="5"/>
      <c r="S2205" s="1"/>
      <c r="U2205" s="12"/>
    </row>
    <row r="2206" spans="16:21" x14ac:dyDescent="0.2">
      <c r="P2206" s="5"/>
      <c r="S2206" s="1"/>
      <c r="U2206" s="12"/>
    </row>
    <row r="2207" spans="16:21" x14ac:dyDescent="0.2">
      <c r="P2207" s="5"/>
      <c r="S2207" s="1"/>
      <c r="U2207" s="12"/>
    </row>
    <row r="2208" spans="16:21" x14ac:dyDescent="0.2">
      <c r="P2208" s="5"/>
      <c r="S2208" s="1"/>
      <c r="U2208" s="12"/>
    </row>
    <row r="2209" spans="16:21" x14ac:dyDescent="0.2">
      <c r="P2209" s="5"/>
      <c r="S2209" s="1"/>
      <c r="U2209" s="12"/>
    </row>
    <row r="2210" spans="16:21" x14ac:dyDescent="0.2">
      <c r="P2210" s="5"/>
      <c r="S2210" s="1"/>
      <c r="U2210" s="12"/>
    </row>
    <row r="2211" spans="16:21" x14ac:dyDescent="0.2">
      <c r="P2211" s="5"/>
      <c r="S2211" s="1"/>
      <c r="U2211" s="12"/>
    </row>
    <row r="2212" spans="16:21" x14ac:dyDescent="0.2">
      <c r="P2212" s="5"/>
      <c r="S2212" s="1"/>
      <c r="U2212" s="12"/>
    </row>
    <row r="2213" spans="16:21" x14ac:dyDescent="0.2">
      <c r="P2213" s="5"/>
      <c r="S2213" s="1"/>
      <c r="U2213" s="12"/>
    </row>
    <row r="2214" spans="16:21" x14ac:dyDescent="0.2">
      <c r="P2214" s="5"/>
      <c r="S2214" s="1"/>
      <c r="U2214" s="12"/>
    </row>
    <row r="2215" spans="16:21" x14ac:dyDescent="0.2">
      <c r="P2215" s="5"/>
      <c r="S2215" s="1"/>
      <c r="U2215" s="12"/>
    </row>
    <row r="2216" spans="16:21" x14ac:dyDescent="0.2">
      <c r="P2216" s="5"/>
      <c r="S2216" s="1"/>
      <c r="U2216" s="12"/>
    </row>
    <row r="2217" spans="16:21" x14ac:dyDescent="0.2">
      <c r="P2217" s="5"/>
      <c r="S2217" s="1"/>
      <c r="U2217" s="12"/>
    </row>
    <row r="2218" spans="16:21" x14ac:dyDescent="0.2">
      <c r="P2218" s="5"/>
      <c r="S2218" s="1"/>
      <c r="U2218" s="12"/>
    </row>
    <row r="2219" spans="16:21" x14ac:dyDescent="0.2">
      <c r="P2219" s="5"/>
      <c r="S2219" s="1"/>
      <c r="U2219" s="12"/>
    </row>
    <row r="2220" spans="16:21" x14ac:dyDescent="0.2">
      <c r="P2220" s="5"/>
      <c r="S2220" s="1"/>
      <c r="U2220" s="12"/>
    </row>
    <row r="2221" spans="16:21" x14ac:dyDescent="0.2">
      <c r="P2221" s="5"/>
      <c r="S2221" s="1"/>
      <c r="U2221" s="12"/>
    </row>
    <row r="2222" spans="16:21" x14ac:dyDescent="0.2">
      <c r="P2222" s="5"/>
      <c r="S2222" s="1"/>
      <c r="U2222" s="12"/>
    </row>
    <row r="2223" spans="16:21" x14ac:dyDescent="0.2">
      <c r="P2223" s="5"/>
      <c r="S2223" s="1"/>
      <c r="U2223" s="12"/>
    </row>
    <row r="2224" spans="16:21" x14ac:dyDescent="0.2">
      <c r="P2224" s="5"/>
      <c r="S2224" s="1"/>
      <c r="U2224" s="12"/>
    </row>
    <row r="2225" spans="16:21" x14ac:dyDescent="0.2">
      <c r="P2225" s="5"/>
      <c r="S2225" s="1"/>
      <c r="U2225" s="12"/>
    </row>
    <row r="2226" spans="16:21" x14ac:dyDescent="0.2">
      <c r="P2226" s="5"/>
      <c r="S2226" s="1"/>
      <c r="U2226" s="12"/>
    </row>
    <row r="2227" spans="16:21" x14ac:dyDescent="0.2">
      <c r="P2227" s="5"/>
      <c r="S2227" s="1"/>
      <c r="U2227" s="12"/>
    </row>
    <row r="2228" spans="16:21" x14ac:dyDescent="0.2">
      <c r="P2228" s="5"/>
      <c r="S2228" s="1"/>
      <c r="U2228" s="12"/>
    </row>
    <row r="2229" spans="16:21" x14ac:dyDescent="0.2">
      <c r="P2229" s="5"/>
      <c r="S2229" s="1"/>
      <c r="U2229" s="12"/>
    </row>
    <row r="2230" spans="16:21" x14ac:dyDescent="0.2">
      <c r="P2230" s="5"/>
      <c r="S2230" s="1"/>
      <c r="U2230" s="12"/>
    </row>
    <row r="2231" spans="16:21" x14ac:dyDescent="0.2">
      <c r="P2231" s="5"/>
      <c r="S2231" s="1"/>
      <c r="U2231" s="12"/>
    </row>
    <row r="2232" spans="16:21" x14ac:dyDescent="0.2">
      <c r="P2232" s="5"/>
      <c r="S2232" s="1"/>
      <c r="U2232" s="12"/>
    </row>
    <row r="2233" spans="16:21" x14ac:dyDescent="0.2">
      <c r="P2233" s="5"/>
      <c r="S2233" s="1"/>
      <c r="U2233" s="12"/>
    </row>
    <row r="2234" spans="16:21" x14ac:dyDescent="0.2">
      <c r="P2234" s="5"/>
      <c r="S2234" s="1"/>
      <c r="U2234" s="12"/>
    </row>
    <row r="2235" spans="16:21" x14ac:dyDescent="0.2">
      <c r="P2235" s="5"/>
      <c r="S2235" s="1"/>
      <c r="U2235" s="12"/>
    </row>
    <row r="2236" spans="16:21" x14ac:dyDescent="0.2">
      <c r="P2236" s="5"/>
      <c r="S2236" s="1"/>
      <c r="U2236" s="12"/>
    </row>
    <row r="2237" spans="16:21" x14ac:dyDescent="0.2">
      <c r="P2237" s="5"/>
      <c r="S2237" s="1"/>
      <c r="U2237" s="12"/>
    </row>
    <row r="2238" spans="16:21" x14ac:dyDescent="0.2">
      <c r="P2238" s="5"/>
      <c r="S2238" s="1"/>
      <c r="U2238" s="12"/>
    </row>
    <row r="2239" spans="16:21" x14ac:dyDescent="0.2">
      <c r="P2239" s="5"/>
      <c r="S2239" s="1"/>
      <c r="U2239" s="12"/>
    </row>
    <row r="2240" spans="16:21" x14ac:dyDescent="0.2">
      <c r="P2240" s="5"/>
      <c r="S2240" s="1"/>
      <c r="U2240" s="12"/>
    </row>
    <row r="2241" spans="16:21" x14ac:dyDescent="0.2">
      <c r="P2241" s="5"/>
      <c r="S2241" s="1"/>
      <c r="U2241" s="12"/>
    </row>
    <row r="2242" spans="16:21" x14ac:dyDescent="0.2">
      <c r="P2242" s="5"/>
      <c r="S2242" s="1"/>
      <c r="U2242" s="12"/>
    </row>
    <row r="2243" spans="16:21" x14ac:dyDescent="0.2">
      <c r="P2243" s="5"/>
      <c r="S2243" s="1"/>
      <c r="U2243" s="12"/>
    </row>
    <row r="2244" spans="16:21" x14ac:dyDescent="0.2">
      <c r="P2244" s="5"/>
      <c r="S2244" s="1"/>
      <c r="U2244" s="12"/>
    </row>
    <row r="2245" spans="16:21" x14ac:dyDescent="0.2">
      <c r="P2245" s="5"/>
      <c r="S2245" s="1"/>
      <c r="U2245" s="12"/>
    </row>
    <row r="2246" spans="16:21" x14ac:dyDescent="0.2">
      <c r="P2246" s="5"/>
      <c r="S2246" s="1"/>
      <c r="U2246" s="12"/>
    </row>
    <row r="2247" spans="16:21" x14ac:dyDescent="0.2">
      <c r="P2247" s="5"/>
      <c r="S2247" s="1"/>
      <c r="U2247" s="12"/>
    </row>
    <row r="2248" spans="16:21" x14ac:dyDescent="0.2">
      <c r="P2248" s="5"/>
      <c r="S2248" s="1"/>
      <c r="U2248" s="12"/>
    </row>
    <row r="2249" spans="16:21" x14ac:dyDescent="0.2">
      <c r="P2249" s="5"/>
      <c r="S2249" s="1"/>
      <c r="U2249" s="12"/>
    </row>
    <row r="2250" spans="16:21" x14ac:dyDescent="0.2">
      <c r="P2250" s="5"/>
      <c r="S2250" s="1"/>
      <c r="U2250" s="12"/>
    </row>
    <row r="2251" spans="16:21" x14ac:dyDescent="0.2">
      <c r="P2251" s="5"/>
      <c r="S2251" s="1"/>
      <c r="U2251" s="12"/>
    </row>
    <row r="2252" spans="16:21" x14ac:dyDescent="0.2">
      <c r="P2252" s="5"/>
      <c r="S2252" s="1"/>
      <c r="U2252" s="12"/>
    </row>
    <row r="2253" spans="16:21" x14ac:dyDescent="0.2">
      <c r="P2253" s="5"/>
      <c r="S2253" s="1"/>
      <c r="U2253" s="12"/>
    </row>
    <row r="2254" spans="16:21" x14ac:dyDescent="0.2">
      <c r="P2254" s="5"/>
      <c r="S2254" s="1"/>
      <c r="U2254" s="12"/>
    </row>
    <row r="2255" spans="16:21" x14ac:dyDescent="0.2">
      <c r="P2255" s="5"/>
      <c r="S2255" s="1"/>
      <c r="U2255" s="12"/>
    </row>
    <row r="2256" spans="16:21" x14ac:dyDescent="0.2">
      <c r="P2256" s="5"/>
      <c r="S2256" s="1"/>
      <c r="U2256" s="12"/>
    </row>
    <row r="2257" spans="16:21" x14ac:dyDescent="0.2">
      <c r="P2257" s="5"/>
      <c r="S2257" s="1"/>
      <c r="U2257" s="12"/>
    </row>
    <row r="2258" spans="16:21" x14ac:dyDescent="0.2">
      <c r="P2258" s="5"/>
      <c r="S2258" s="1"/>
      <c r="U2258" s="12"/>
    </row>
    <row r="2259" spans="16:21" x14ac:dyDescent="0.2">
      <c r="P2259" s="5"/>
      <c r="S2259" s="1"/>
      <c r="U2259" s="12"/>
    </row>
    <row r="2260" spans="16:21" x14ac:dyDescent="0.2">
      <c r="P2260" s="5"/>
      <c r="S2260" s="1"/>
      <c r="U2260" s="12"/>
    </row>
    <row r="2261" spans="16:21" x14ac:dyDescent="0.2">
      <c r="P2261" s="5"/>
      <c r="S2261" s="1"/>
      <c r="U2261" s="12"/>
    </row>
    <row r="2262" spans="16:21" x14ac:dyDescent="0.2">
      <c r="P2262" s="5"/>
      <c r="S2262" s="1"/>
      <c r="U2262" s="12"/>
    </row>
    <row r="2263" spans="16:21" x14ac:dyDescent="0.2">
      <c r="P2263" s="5"/>
      <c r="S2263" s="1"/>
      <c r="U2263" s="12"/>
    </row>
    <row r="2264" spans="16:21" x14ac:dyDescent="0.2">
      <c r="P2264" s="5"/>
      <c r="S2264" s="1"/>
      <c r="U2264" s="12"/>
    </row>
    <row r="2265" spans="16:21" x14ac:dyDescent="0.2">
      <c r="P2265" s="5"/>
      <c r="S2265" s="1"/>
      <c r="U2265" s="12"/>
    </row>
    <row r="2266" spans="16:21" x14ac:dyDescent="0.2">
      <c r="P2266" s="5"/>
      <c r="S2266" s="1"/>
      <c r="U2266" s="12"/>
    </row>
    <row r="2267" spans="16:21" x14ac:dyDescent="0.2">
      <c r="P2267" s="5"/>
      <c r="S2267" s="1"/>
      <c r="U2267" s="12"/>
    </row>
    <row r="2268" spans="16:21" x14ac:dyDescent="0.2">
      <c r="P2268" s="5"/>
      <c r="S2268" s="1"/>
      <c r="U2268" s="12"/>
    </row>
    <row r="2269" spans="16:21" x14ac:dyDescent="0.2">
      <c r="P2269" s="5"/>
      <c r="S2269" s="1"/>
      <c r="U2269" s="12"/>
    </row>
    <row r="2270" spans="16:21" x14ac:dyDescent="0.2">
      <c r="P2270" s="5"/>
      <c r="S2270" s="1"/>
      <c r="U2270" s="12"/>
    </row>
    <row r="2271" spans="16:21" x14ac:dyDescent="0.2">
      <c r="P2271" s="5"/>
      <c r="S2271" s="1"/>
      <c r="U2271" s="12"/>
    </row>
    <row r="2272" spans="16:21" x14ac:dyDescent="0.2">
      <c r="P2272" s="5"/>
      <c r="S2272" s="1"/>
      <c r="U2272" s="12"/>
    </row>
    <row r="2273" spans="16:21" x14ac:dyDescent="0.2">
      <c r="P2273" s="5"/>
      <c r="S2273" s="1"/>
      <c r="U2273" s="12"/>
    </row>
    <row r="2274" spans="16:21" x14ac:dyDescent="0.2">
      <c r="P2274" s="5"/>
      <c r="S2274" s="1"/>
      <c r="U2274" s="12"/>
    </row>
    <row r="2275" spans="16:21" x14ac:dyDescent="0.2">
      <c r="P2275" s="5"/>
      <c r="S2275" s="1"/>
      <c r="U2275" s="12"/>
    </row>
    <row r="2276" spans="16:21" x14ac:dyDescent="0.2">
      <c r="P2276" s="5"/>
      <c r="S2276" s="1"/>
      <c r="U2276" s="12"/>
    </row>
    <row r="2277" spans="16:21" x14ac:dyDescent="0.2">
      <c r="P2277" s="5"/>
      <c r="S2277" s="1"/>
      <c r="U2277" s="12"/>
    </row>
    <row r="2278" spans="16:21" x14ac:dyDescent="0.2">
      <c r="P2278" s="5"/>
      <c r="S2278" s="1"/>
      <c r="U2278" s="12"/>
    </row>
    <row r="2279" spans="16:21" x14ac:dyDescent="0.2">
      <c r="P2279" s="5"/>
      <c r="S2279" s="1"/>
      <c r="U2279" s="12"/>
    </row>
    <row r="2280" spans="16:21" x14ac:dyDescent="0.2">
      <c r="P2280" s="5"/>
      <c r="S2280" s="1"/>
      <c r="U2280" s="12"/>
    </row>
    <row r="2281" spans="16:21" x14ac:dyDescent="0.2">
      <c r="P2281" s="5"/>
      <c r="S2281" s="1"/>
      <c r="U2281" s="12"/>
    </row>
    <row r="2282" spans="16:21" x14ac:dyDescent="0.2">
      <c r="P2282" s="5"/>
      <c r="S2282" s="1"/>
      <c r="U2282" s="12"/>
    </row>
    <row r="2283" spans="16:21" x14ac:dyDescent="0.2">
      <c r="P2283" s="5"/>
      <c r="S2283" s="1"/>
      <c r="U2283" s="12"/>
    </row>
    <row r="2284" spans="16:21" x14ac:dyDescent="0.2">
      <c r="P2284" s="5"/>
      <c r="S2284" s="1"/>
      <c r="U2284" s="12"/>
    </row>
    <row r="2285" spans="16:21" x14ac:dyDescent="0.2">
      <c r="P2285" s="5"/>
      <c r="S2285" s="1"/>
      <c r="U2285" s="12"/>
    </row>
    <row r="2286" spans="16:21" x14ac:dyDescent="0.2">
      <c r="P2286" s="5"/>
      <c r="S2286" s="1"/>
      <c r="U2286" s="12"/>
    </row>
    <row r="2287" spans="16:21" x14ac:dyDescent="0.2">
      <c r="P2287" s="5"/>
      <c r="S2287" s="1"/>
      <c r="U2287" s="12"/>
    </row>
    <row r="2288" spans="16:21" x14ac:dyDescent="0.2">
      <c r="P2288" s="5"/>
      <c r="S2288" s="1"/>
      <c r="U2288" s="12"/>
    </row>
    <row r="2289" spans="16:21" x14ac:dyDescent="0.2">
      <c r="P2289" s="5"/>
      <c r="S2289" s="1"/>
      <c r="U2289" s="12"/>
    </row>
    <row r="2290" spans="16:21" x14ac:dyDescent="0.2">
      <c r="P2290" s="5"/>
      <c r="S2290" s="1"/>
      <c r="U2290" s="12"/>
    </row>
    <row r="2291" spans="16:21" x14ac:dyDescent="0.2">
      <c r="P2291" s="5"/>
      <c r="S2291" s="1"/>
      <c r="U2291" s="12"/>
    </row>
    <row r="2292" spans="16:21" x14ac:dyDescent="0.2">
      <c r="P2292" s="5"/>
      <c r="S2292" s="1"/>
      <c r="U2292" s="12"/>
    </row>
    <row r="2293" spans="16:21" x14ac:dyDescent="0.2">
      <c r="P2293" s="5"/>
      <c r="S2293" s="1"/>
      <c r="U2293" s="12"/>
    </row>
    <row r="2294" spans="16:21" x14ac:dyDescent="0.2">
      <c r="P2294" s="5"/>
      <c r="S2294" s="1"/>
      <c r="U2294" s="12"/>
    </row>
    <row r="2295" spans="16:21" x14ac:dyDescent="0.2">
      <c r="P2295" s="5"/>
      <c r="S2295" s="1"/>
      <c r="U2295" s="12"/>
    </row>
    <row r="2296" spans="16:21" x14ac:dyDescent="0.2">
      <c r="P2296" s="5"/>
      <c r="S2296" s="1"/>
      <c r="U2296" s="12"/>
    </row>
    <row r="2297" spans="16:21" x14ac:dyDescent="0.2">
      <c r="P2297" s="5"/>
      <c r="S2297" s="1"/>
      <c r="U2297" s="12"/>
    </row>
    <row r="2298" spans="16:21" x14ac:dyDescent="0.2">
      <c r="P2298" s="5"/>
      <c r="S2298" s="1"/>
      <c r="U2298" s="12"/>
    </row>
    <row r="2299" spans="16:21" x14ac:dyDescent="0.2">
      <c r="P2299" s="5"/>
      <c r="S2299" s="1"/>
      <c r="U2299" s="12"/>
    </row>
    <row r="2300" spans="16:21" x14ac:dyDescent="0.2">
      <c r="P2300" s="5"/>
      <c r="S2300" s="1"/>
      <c r="U2300" s="12"/>
    </row>
    <row r="2301" spans="16:21" x14ac:dyDescent="0.2">
      <c r="P2301" s="5"/>
      <c r="S2301" s="1"/>
      <c r="U2301" s="12"/>
    </row>
    <row r="2302" spans="16:21" x14ac:dyDescent="0.2">
      <c r="P2302" s="5"/>
      <c r="S2302" s="1"/>
      <c r="U2302" s="12"/>
    </row>
    <row r="2303" spans="16:21" x14ac:dyDescent="0.2">
      <c r="P2303" s="5"/>
      <c r="S2303" s="1"/>
      <c r="U2303" s="12"/>
    </row>
    <row r="2304" spans="16:21" x14ac:dyDescent="0.2">
      <c r="P2304" s="5"/>
      <c r="S2304" s="1"/>
      <c r="U2304" s="12"/>
    </row>
    <row r="2305" spans="16:21" x14ac:dyDescent="0.2">
      <c r="P2305" s="5"/>
      <c r="S2305" s="1"/>
      <c r="U2305" s="12"/>
    </row>
    <row r="2306" spans="16:21" x14ac:dyDescent="0.2">
      <c r="P2306" s="5"/>
      <c r="S2306" s="1"/>
      <c r="U2306" s="12"/>
    </row>
    <row r="2307" spans="16:21" x14ac:dyDescent="0.2">
      <c r="P2307" s="5"/>
      <c r="S2307" s="1"/>
      <c r="U2307" s="12"/>
    </row>
    <row r="2308" spans="16:21" x14ac:dyDescent="0.2">
      <c r="P2308" s="5"/>
      <c r="S2308" s="1"/>
      <c r="U2308" s="12"/>
    </row>
    <row r="2309" spans="16:21" x14ac:dyDescent="0.2">
      <c r="P2309" s="5"/>
      <c r="S2309" s="1"/>
      <c r="U2309" s="12"/>
    </row>
    <row r="2310" spans="16:21" x14ac:dyDescent="0.2">
      <c r="P2310" s="5"/>
      <c r="S2310" s="1"/>
      <c r="U2310" s="12"/>
    </row>
    <row r="2311" spans="16:21" x14ac:dyDescent="0.2">
      <c r="P2311" s="5"/>
      <c r="S2311" s="1"/>
      <c r="U2311" s="12"/>
    </row>
    <row r="2312" spans="16:21" x14ac:dyDescent="0.2">
      <c r="P2312" s="5"/>
      <c r="S2312" s="1"/>
      <c r="U2312" s="12"/>
    </row>
    <row r="2313" spans="16:21" x14ac:dyDescent="0.2">
      <c r="P2313" s="5"/>
      <c r="S2313" s="1"/>
      <c r="U2313" s="12"/>
    </row>
    <row r="2314" spans="16:21" x14ac:dyDescent="0.2">
      <c r="P2314" s="5"/>
      <c r="S2314" s="1"/>
      <c r="U2314" s="12"/>
    </row>
    <row r="2315" spans="16:21" x14ac:dyDescent="0.2">
      <c r="P2315" s="5"/>
      <c r="S2315" s="1"/>
      <c r="U2315" s="12"/>
    </row>
    <row r="2316" spans="16:21" x14ac:dyDescent="0.2">
      <c r="P2316" s="5"/>
      <c r="S2316" s="1"/>
      <c r="U2316" s="12"/>
    </row>
    <row r="2317" spans="16:21" x14ac:dyDescent="0.2">
      <c r="P2317" s="5"/>
      <c r="S2317" s="1"/>
      <c r="U2317" s="12"/>
    </row>
    <row r="2318" spans="16:21" x14ac:dyDescent="0.2">
      <c r="P2318" s="5"/>
      <c r="S2318" s="1"/>
      <c r="U2318" s="12"/>
    </row>
    <row r="2319" spans="16:21" x14ac:dyDescent="0.2">
      <c r="P2319" s="5"/>
      <c r="S2319" s="1"/>
      <c r="U2319" s="12"/>
    </row>
    <row r="2320" spans="16:21" x14ac:dyDescent="0.2">
      <c r="P2320" s="5"/>
      <c r="S2320" s="1"/>
      <c r="U2320" s="12"/>
    </row>
    <row r="2321" spans="16:21" x14ac:dyDescent="0.2">
      <c r="P2321" s="5"/>
      <c r="S2321" s="1"/>
      <c r="U2321" s="12"/>
    </row>
    <row r="2322" spans="16:21" x14ac:dyDescent="0.2">
      <c r="P2322" s="5"/>
      <c r="S2322" s="1"/>
      <c r="U2322" s="12"/>
    </row>
    <row r="2323" spans="16:21" x14ac:dyDescent="0.2">
      <c r="P2323" s="5"/>
      <c r="S2323" s="1"/>
      <c r="U2323" s="12"/>
    </row>
    <row r="2324" spans="16:21" x14ac:dyDescent="0.2">
      <c r="P2324" s="5"/>
      <c r="S2324" s="1"/>
      <c r="U2324" s="12"/>
    </row>
    <row r="2325" spans="16:21" x14ac:dyDescent="0.2">
      <c r="P2325" s="5"/>
      <c r="S2325" s="1"/>
      <c r="U2325" s="12"/>
    </row>
    <row r="2326" spans="16:21" x14ac:dyDescent="0.2">
      <c r="P2326" s="5"/>
      <c r="S2326" s="1"/>
      <c r="U2326" s="12"/>
    </row>
    <row r="2327" spans="16:21" x14ac:dyDescent="0.2">
      <c r="P2327" s="5"/>
      <c r="S2327" s="1"/>
      <c r="U2327" s="12"/>
    </row>
    <row r="2328" spans="16:21" x14ac:dyDescent="0.2">
      <c r="P2328" s="5"/>
      <c r="S2328" s="1"/>
      <c r="U2328" s="12"/>
    </row>
    <row r="2329" spans="16:21" x14ac:dyDescent="0.2">
      <c r="P2329" s="5"/>
      <c r="S2329" s="1"/>
      <c r="U2329" s="12"/>
    </row>
    <row r="2330" spans="16:21" x14ac:dyDescent="0.2">
      <c r="P2330" s="5"/>
      <c r="S2330" s="1"/>
      <c r="U2330" s="12"/>
    </row>
    <row r="2331" spans="16:21" x14ac:dyDescent="0.2">
      <c r="P2331" s="5"/>
      <c r="S2331" s="1"/>
      <c r="U2331" s="12"/>
    </row>
    <row r="2332" spans="16:21" x14ac:dyDescent="0.2">
      <c r="P2332" s="5"/>
      <c r="S2332" s="1"/>
      <c r="U2332" s="12"/>
    </row>
    <row r="2333" spans="16:21" x14ac:dyDescent="0.2">
      <c r="P2333" s="5"/>
      <c r="S2333" s="1"/>
      <c r="U2333" s="12"/>
    </row>
    <row r="2334" spans="16:21" x14ac:dyDescent="0.2">
      <c r="P2334" s="5"/>
      <c r="S2334" s="1"/>
      <c r="U2334" s="12"/>
    </row>
    <row r="2335" spans="16:21" x14ac:dyDescent="0.2">
      <c r="P2335" s="5"/>
      <c r="S2335" s="1"/>
      <c r="U2335" s="12"/>
    </row>
    <row r="2336" spans="16:21" x14ac:dyDescent="0.2">
      <c r="P2336" s="5"/>
      <c r="S2336" s="1"/>
      <c r="U2336" s="12"/>
    </row>
    <row r="2337" spans="16:21" x14ac:dyDescent="0.2">
      <c r="P2337" s="5"/>
      <c r="S2337" s="1"/>
      <c r="U2337" s="12"/>
    </row>
    <row r="2338" spans="16:21" x14ac:dyDescent="0.2">
      <c r="P2338" s="5"/>
      <c r="S2338" s="1"/>
      <c r="U2338" s="12"/>
    </row>
    <row r="2339" spans="16:21" x14ac:dyDescent="0.2">
      <c r="P2339" s="5"/>
      <c r="S2339" s="1"/>
      <c r="U2339" s="12"/>
    </row>
    <row r="2340" spans="16:21" x14ac:dyDescent="0.2">
      <c r="P2340" s="5"/>
      <c r="S2340" s="1"/>
      <c r="U2340" s="12"/>
    </row>
    <row r="2341" spans="16:21" x14ac:dyDescent="0.2">
      <c r="P2341" s="5"/>
      <c r="S2341" s="1"/>
      <c r="U2341" s="12"/>
    </row>
    <row r="2342" spans="16:21" x14ac:dyDescent="0.2">
      <c r="P2342" s="5"/>
      <c r="S2342" s="1"/>
      <c r="U2342" s="12"/>
    </row>
    <row r="2343" spans="16:21" x14ac:dyDescent="0.2">
      <c r="P2343" s="5"/>
      <c r="S2343" s="1"/>
      <c r="U2343" s="12"/>
    </row>
    <row r="2344" spans="16:21" x14ac:dyDescent="0.2">
      <c r="P2344" s="5"/>
      <c r="S2344" s="1"/>
      <c r="U2344" s="12"/>
    </row>
    <row r="2345" spans="16:21" x14ac:dyDescent="0.2">
      <c r="P2345" s="5"/>
      <c r="S2345" s="1"/>
      <c r="U2345" s="12"/>
    </row>
    <row r="2346" spans="16:21" x14ac:dyDescent="0.2">
      <c r="P2346" s="5"/>
      <c r="S2346" s="1"/>
      <c r="U2346" s="12"/>
    </row>
    <row r="2347" spans="16:21" x14ac:dyDescent="0.2">
      <c r="P2347" s="5"/>
      <c r="S2347" s="1"/>
      <c r="U2347" s="12"/>
    </row>
    <row r="2348" spans="16:21" x14ac:dyDescent="0.2">
      <c r="P2348" s="5"/>
      <c r="S2348" s="1"/>
      <c r="U2348" s="12"/>
    </row>
    <row r="2349" spans="16:21" x14ac:dyDescent="0.2">
      <c r="P2349" s="5"/>
      <c r="S2349" s="1"/>
      <c r="U2349" s="12"/>
    </row>
    <row r="2350" spans="16:21" x14ac:dyDescent="0.2">
      <c r="P2350" s="5"/>
      <c r="S2350" s="1"/>
      <c r="U2350" s="12"/>
    </row>
    <row r="2351" spans="16:21" x14ac:dyDescent="0.2">
      <c r="P2351" s="5"/>
      <c r="S2351" s="1"/>
      <c r="U2351" s="12"/>
    </row>
    <row r="2352" spans="16:21" x14ac:dyDescent="0.2">
      <c r="P2352" s="5"/>
      <c r="S2352" s="1"/>
      <c r="U2352" s="12"/>
    </row>
    <row r="2353" spans="16:21" x14ac:dyDescent="0.2">
      <c r="P2353" s="5"/>
      <c r="S2353" s="1"/>
      <c r="U2353" s="12"/>
    </row>
    <row r="2354" spans="16:21" x14ac:dyDescent="0.2">
      <c r="P2354" s="5"/>
      <c r="S2354" s="1"/>
      <c r="U2354" s="12"/>
    </row>
    <row r="2355" spans="16:21" x14ac:dyDescent="0.2">
      <c r="P2355" s="5"/>
      <c r="S2355" s="1"/>
      <c r="U2355" s="12"/>
    </row>
    <row r="2356" spans="16:21" x14ac:dyDescent="0.2">
      <c r="P2356" s="5"/>
      <c r="S2356" s="1"/>
      <c r="U2356" s="12"/>
    </row>
    <row r="2357" spans="16:21" x14ac:dyDescent="0.2">
      <c r="P2357" s="5"/>
      <c r="S2357" s="1"/>
      <c r="U2357" s="12"/>
    </row>
    <row r="2358" spans="16:21" x14ac:dyDescent="0.2">
      <c r="P2358" s="5"/>
      <c r="S2358" s="1"/>
      <c r="U2358" s="12"/>
    </row>
    <row r="2359" spans="16:21" x14ac:dyDescent="0.2">
      <c r="P2359" s="5"/>
      <c r="S2359" s="1"/>
      <c r="U2359" s="12"/>
    </row>
    <row r="2360" spans="16:21" x14ac:dyDescent="0.2">
      <c r="P2360" s="5"/>
      <c r="S2360" s="1"/>
      <c r="U2360" s="12"/>
    </row>
    <row r="2361" spans="16:21" x14ac:dyDescent="0.2">
      <c r="P2361" s="5"/>
      <c r="S2361" s="1"/>
      <c r="U2361" s="12"/>
    </row>
    <row r="2362" spans="16:21" x14ac:dyDescent="0.2">
      <c r="P2362" s="5"/>
      <c r="S2362" s="1"/>
      <c r="U2362" s="12"/>
    </row>
    <row r="2363" spans="16:21" x14ac:dyDescent="0.2">
      <c r="P2363" s="5"/>
      <c r="S2363" s="1"/>
      <c r="U2363" s="12"/>
    </row>
    <row r="2364" spans="16:21" x14ac:dyDescent="0.2">
      <c r="P2364" s="5"/>
      <c r="S2364" s="1"/>
      <c r="U2364" s="12"/>
    </row>
    <row r="2365" spans="16:21" x14ac:dyDescent="0.2">
      <c r="P2365" s="5"/>
      <c r="S2365" s="1"/>
      <c r="U2365" s="12"/>
    </row>
    <row r="2366" spans="16:21" x14ac:dyDescent="0.2">
      <c r="P2366" s="5"/>
      <c r="S2366" s="1"/>
      <c r="U2366" s="12"/>
    </row>
    <row r="2367" spans="16:21" x14ac:dyDescent="0.2">
      <c r="P2367" s="5"/>
      <c r="S2367" s="1"/>
      <c r="U2367" s="12"/>
    </row>
    <row r="2368" spans="16:21" x14ac:dyDescent="0.2">
      <c r="P2368" s="5"/>
      <c r="S2368" s="1"/>
      <c r="U2368" s="12"/>
    </row>
    <row r="2369" spans="16:21" x14ac:dyDescent="0.2">
      <c r="P2369" s="5"/>
      <c r="S2369" s="1"/>
      <c r="U2369" s="12"/>
    </row>
    <row r="2370" spans="16:21" x14ac:dyDescent="0.2">
      <c r="P2370" s="5"/>
      <c r="S2370" s="1"/>
      <c r="U2370" s="12"/>
    </row>
    <row r="2371" spans="16:21" x14ac:dyDescent="0.2">
      <c r="P2371" s="5"/>
      <c r="S2371" s="1"/>
      <c r="U2371" s="12"/>
    </row>
    <row r="2372" spans="16:21" x14ac:dyDescent="0.2">
      <c r="P2372" s="5"/>
      <c r="S2372" s="1"/>
      <c r="U2372" s="12"/>
    </row>
    <row r="2373" spans="16:21" x14ac:dyDescent="0.2">
      <c r="P2373" s="5"/>
      <c r="S2373" s="1"/>
      <c r="U2373" s="12"/>
    </row>
    <row r="2374" spans="16:21" x14ac:dyDescent="0.2">
      <c r="P2374" s="5"/>
      <c r="S2374" s="1"/>
      <c r="U2374" s="12"/>
    </row>
    <row r="2375" spans="16:21" x14ac:dyDescent="0.2">
      <c r="P2375" s="5"/>
      <c r="S2375" s="1"/>
      <c r="U2375" s="12"/>
    </row>
    <row r="2376" spans="16:21" x14ac:dyDescent="0.2">
      <c r="P2376" s="5"/>
      <c r="S2376" s="1"/>
      <c r="U2376" s="12"/>
    </row>
    <row r="2377" spans="16:21" x14ac:dyDescent="0.2">
      <c r="P2377" s="5"/>
      <c r="S2377" s="1"/>
      <c r="U2377" s="12"/>
    </row>
    <row r="2378" spans="16:21" x14ac:dyDescent="0.2">
      <c r="P2378" s="5"/>
      <c r="S2378" s="1"/>
      <c r="U2378" s="12"/>
    </row>
    <row r="2379" spans="16:21" x14ac:dyDescent="0.2">
      <c r="P2379" s="5"/>
      <c r="S2379" s="1"/>
      <c r="U2379" s="12"/>
    </row>
    <row r="2380" spans="16:21" x14ac:dyDescent="0.2">
      <c r="P2380" s="5"/>
      <c r="S2380" s="1"/>
      <c r="U2380" s="12"/>
    </row>
    <row r="2381" spans="16:21" x14ac:dyDescent="0.2">
      <c r="P2381" s="5"/>
      <c r="S2381" s="1"/>
      <c r="U2381" s="12"/>
    </row>
    <row r="2382" spans="16:21" x14ac:dyDescent="0.2">
      <c r="P2382" s="5"/>
      <c r="S2382" s="1"/>
      <c r="U2382" s="12"/>
    </row>
    <row r="2383" spans="16:21" x14ac:dyDescent="0.2">
      <c r="P2383" s="5"/>
      <c r="S2383" s="1"/>
      <c r="U2383" s="12"/>
    </row>
    <row r="2384" spans="16:21" x14ac:dyDescent="0.2">
      <c r="P2384" s="5"/>
      <c r="S2384" s="1"/>
      <c r="U2384" s="12"/>
    </row>
    <row r="2385" spans="16:21" x14ac:dyDescent="0.2">
      <c r="P2385" s="5"/>
      <c r="S2385" s="1"/>
      <c r="U2385" s="12"/>
    </row>
    <row r="2386" spans="16:21" x14ac:dyDescent="0.2">
      <c r="P2386" s="5"/>
      <c r="S2386" s="1"/>
      <c r="U2386" s="12"/>
    </row>
    <row r="2387" spans="16:21" x14ac:dyDescent="0.2">
      <c r="P2387" s="5"/>
      <c r="S2387" s="1"/>
      <c r="U2387" s="12"/>
    </row>
    <row r="2388" spans="16:21" x14ac:dyDescent="0.2">
      <c r="P2388" s="5"/>
      <c r="S2388" s="1"/>
      <c r="U2388" s="12"/>
    </row>
    <row r="2389" spans="16:21" x14ac:dyDescent="0.2">
      <c r="P2389" s="5"/>
      <c r="S2389" s="1"/>
      <c r="U2389" s="12"/>
    </row>
    <row r="2390" spans="16:21" x14ac:dyDescent="0.2">
      <c r="P2390" s="5"/>
      <c r="S2390" s="1"/>
      <c r="U2390" s="12"/>
    </row>
    <row r="2391" spans="16:21" x14ac:dyDescent="0.2">
      <c r="P2391" s="5"/>
      <c r="S2391" s="1"/>
      <c r="U2391" s="12"/>
    </row>
    <row r="2392" spans="16:21" x14ac:dyDescent="0.2">
      <c r="P2392" s="5"/>
      <c r="S2392" s="1"/>
      <c r="U2392" s="12"/>
    </row>
    <row r="2393" spans="16:21" x14ac:dyDescent="0.2">
      <c r="P2393" s="5"/>
      <c r="S2393" s="1"/>
      <c r="U2393" s="12"/>
    </row>
    <row r="2394" spans="16:21" x14ac:dyDescent="0.2">
      <c r="P2394" s="5"/>
      <c r="S2394" s="1"/>
      <c r="U2394" s="12"/>
    </row>
    <row r="2395" spans="16:21" x14ac:dyDescent="0.2">
      <c r="P2395" s="5"/>
      <c r="S2395" s="1"/>
      <c r="U2395" s="12"/>
    </row>
    <row r="2396" spans="16:21" x14ac:dyDescent="0.2">
      <c r="P2396" s="5"/>
      <c r="S2396" s="1"/>
      <c r="U2396" s="12"/>
    </row>
    <row r="2397" spans="16:21" x14ac:dyDescent="0.2">
      <c r="P2397" s="5"/>
      <c r="S2397" s="1"/>
      <c r="U2397" s="12"/>
    </row>
    <row r="2398" spans="16:21" x14ac:dyDescent="0.2">
      <c r="P2398" s="5"/>
      <c r="S2398" s="1"/>
      <c r="U2398" s="12"/>
    </row>
    <row r="2399" spans="16:21" x14ac:dyDescent="0.2">
      <c r="P2399" s="5"/>
      <c r="S2399" s="1"/>
      <c r="U2399" s="12"/>
    </row>
    <row r="2400" spans="16:21" x14ac:dyDescent="0.2">
      <c r="P2400" s="5"/>
      <c r="S2400" s="1"/>
      <c r="U2400" s="12"/>
    </row>
    <row r="2401" spans="16:21" x14ac:dyDescent="0.2">
      <c r="P2401" s="5"/>
      <c r="S2401" s="1"/>
      <c r="U2401" s="12"/>
    </row>
    <row r="2402" spans="16:21" x14ac:dyDescent="0.2">
      <c r="P2402" s="5"/>
      <c r="S2402" s="1"/>
      <c r="U2402" s="12"/>
    </row>
    <row r="2403" spans="16:21" x14ac:dyDescent="0.2">
      <c r="P2403" s="5"/>
      <c r="S2403" s="1"/>
      <c r="U2403" s="12"/>
    </row>
    <row r="2404" spans="16:21" x14ac:dyDescent="0.2">
      <c r="P2404" s="5"/>
      <c r="S2404" s="1"/>
      <c r="U2404" s="12"/>
    </row>
    <row r="2405" spans="16:21" x14ac:dyDescent="0.2">
      <c r="P2405" s="5"/>
      <c r="S2405" s="1"/>
      <c r="U2405" s="12"/>
    </row>
    <row r="2406" spans="16:21" x14ac:dyDescent="0.2">
      <c r="P2406" s="5"/>
      <c r="S2406" s="1"/>
      <c r="U2406" s="12"/>
    </row>
    <row r="2407" spans="16:21" x14ac:dyDescent="0.2">
      <c r="P2407" s="5"/>
      <c r="S2407" s="1"/>
      <c r="U2407" s="12"/>
    </row>
    <row r="2408" spans="16:21" x14ac:dyDescent="0.2">
      <c r="P2408" s="5"/>
      <c r="S2408" s="1"/>
      <c r="U2408" s="12"/>
    </row>
    <row r="2409" spans="16:21" x14ac:dyDescent="0.2">
      <c r="P2409" s="5"/>
      <c r="S2409" s="1"/>
      <c r="U2409" s="12"/>
    </row>
    <row r="2410" spans="16:21" x14ac:dyDescent="0.2">
      <c r="P2410" s="5"/>
      <c r="S2410" s="1"/>
      <c r="U2410" s="12"/>
    </row>
    <row r="2411" spans="16:21" x14ac:dyDescent="0.2">
      <c r="P2411" s="5"/>
      <c r="S2411" s="1"/>
      <c r="U2411" s="12"/>
    </row>
    <row r="2412" spans="16:21" x14ac:dyDescent="0.2">
      <c r="P2412" s="5"/>
      <c r="S2412" s="1"/>
      <c r="U2412" s="12"/>
    </row>
    <row r="2413" spans="16:21" x14ac:dyDescent="0.2">
      <c r="P2413" s="5"/>
      <c r="S2413" s="1"/>
      <c r="U2413" s="12"/>
    </row>
    <row r="2414" spans="16:21" x14ac:dyDescent="0.2">
      <c r="P2414" s="5"/>
      <c r="S2414" s="1"/>
      <c r="U2414" s="12"/>
    </row>
    <row r="2415" spans="16:21" x14ac:dyDescent="0.2">
      <c r="P2415" s="5"/>
      <c r="S2415" s="1"/>
      <c r="U2415" s="12"/>
    </row>
    <row r="2416" spans="16:21" x14ac:dyDescent="0.2">
      <c r="P2416" s="5"/>
      <c r="S2416" s="1"/>
      <c r="U2416" s="12"/>
    </row>
    <row r="2417" spans="16:21" x14ac:dyDescent="0.2">
      <c r="P2417" s="5"/>
      <c r="S2417" s="1"/>
      <c r="U2417" s="12"/>
    </row>
    <row r="2418" spans="16:21" x14ac:dyDescent="0.2">
      <c r="P2418" s="5"/>
      <c r="S2418" s="1"/>
      <c r="U2418" s="12"/>
    </row>
    <row r="2419" spans="16:21" x14ac:dyDescent="0.2">
      <c r="P2419" s="5"/>
      <c r="S2419" s="1"/>
      <c r="U2419" s="12"/>
    </row>
    <row r="2420" spans="16:21" x14ac:dyDescent="0.2">
      <c r="P2420" s="5"/>
      <c r="S2420" s="1"/>
      <c r="U2420" s="12"/>
    </row>
    <row r="2421" spans="16:21" x14ac:dyDescent="0.2">
      <c r="P2421" s="5"/>
      <c r="S2421" s="1"/>
      <c r="U2421" s="12"/>
    </row>
    <row r="2422" spans="16:21" x14ac:dyDescent="0.2">
      <c r="P2422" s="5"/>
      <c r="S2422" s="1"/>
      <c r="U2422" s="12"/>
    </row>
    <row r="2423" spans="16:21" x14ac:dyDescent="0.2">
      <c r="P2423" s="5"/>
      <c r="S2423" s="1"/>
      <c r="U2423" s="12"/>
    </row>
    <row r="2424" spans="16:21" x14ac:dyDescent="0.2">
      <c r="P2424" s="5"/>
      <c r="S2424" s="1"/>
      <c r="U2424" s="12"/>
    </row>
    <row r="2425" spans="16:21" x14ac:dyDescent="0.2">
      <c r="P2425" s="5"/>
      <c r="S2425" s="1"/>
      <c r="U2425" s="12"/>
    </row>
    <row r="2426" spans="16:21" x14ac:dyDescent="0.2">
      <c r="P2426" s="5"/>
      <c r="S2426" s="1"/>
      <c r="U2426" s="12"/>
    </row>
    <row r="2427" spans="16:21" x14ac:dyDescent="0.2">
      <c r="P2427" s="5"/>
      <c r="S2427" s="1"/>
      <c r="U2427" s="12"/>
    </row>
    <row r="2428" spans="16:21" x14ac:dyDescent="0.2">
      <c r="P2428" s="5"/>
      <c r="S2428" s="1"/>
      <c r="U2428" s="12"/>
    </row>
    <row r="2429" spans="16:21" x14ac:dyDescent="0.2">
      <c r="P2429" s="5"/>
      <c r="S2429" s="1"/>
      <c r="U2429" s="12"/>
    </row>
    <row r="2430" spans="16:21" x14ac:dyDescent="0.2">
      <c r="P2430" s="5"/>
      <c r="S2430" s="1"/>
      <c r="U2430" s="12"/>
    </row>
    <row r="2431" spans="16:21" x14ac:dyDescent="0.2">
      <c r="P2431" s="5"/>
      <c r="S2431" s="1"/>
      <c r="U2431" s="12"/>
    </row>
    <row r="2432" spans="16:21" x14ac:dyDescent="0.2">
      <c r="P2432" s="5"/>
      <c r="S2432" s="1"/>
      <c r="U2432" s="12"/>
    </row>
    <row r="2433" spans="16:21" x14ac:dyDescent="0.2">
      <c r="P2433" s="5"/>
      <c r="S2433" s="1"/>
      <c r="U2433" s="12"/>
    </row>
    <row r="2434" spans="16:21" x14ac:dyDescent="0.2">
      <c r="P2434" s="5"/>
      <c r="S2434" s="1"/>
      <c r="U2434" s="12"/>
    </row>
    <row r="2435" spans="16:21" x14ac:dyDescent="0.2">
      <c r="P2435" s="5"/>
      <c r="S2435" s="1"/>
      <c r="U2435" s="12"/>
    </row>
    <row r="2436" spans="16:21" x14ac:dyDescent="0.2">
      <c r="P2436" s="5"/>
      <c r="S2436" s="1"/>
      <c r="U2436" s="12"/>
    </row>
    <row r="2437" spans="16:21" x14ac:dyDescent="0.2">
      <c r="P2437" s="5"/>
      <c r="S2437" s="1"/>
      <c r="U2437" s="12"/>
    </row>
    <row r="2438" spans="16:21" x14ac:dyDescent="0.2">
      <c r="P2438" s="5"/>
      <c r="S2438" s="1"/>
      <c r="U2438" s="12"/>
    </row>
    <row r="2439" spans="16:21" x14ac:dyDescent="0.2">
      <c r="P2439" s="5"/>
      <c r="S2439" s="1"/>
      <c r="U2439" s="12"/>
    </row>
    <row r="2440" spans="16:21" x14ac:dyDescent="0.2">
      <c r="P2440" s="5"/>
      <c r="S2440" s="1"/>
      <c r="U2440" s="12"/>
    </row>
    <row r="2441" spans="16:21" x14ac:dyDescent="0.2">
      <c r="P2441" s="5"/>
      <c r="S2441" s="1"/>
      <c r="U2441" s="12"/>
    </row>
    <row r="2442" spans="16:21" x14ac:dyDescent="0.2">
      <c r="P2442" s="5"/>
      <c r="S2442" s="1"/>
      <c r="U2442" s="12"/>
    </row>
    <row r="2443" spans="16:21" x14ac:dyDescent="0.2">
      <c r="P2443" s="5"/>
      <c r="S2443" s="1"/>
      <c r="U2443" s="12"/>
    </row>
    <row r="2444" spans="16:21" x14ac:dyDescent="0.2">
      <c r="P2444" s="5"/>
      <c r="S2444" s="1"/>
      <c r="U2444" s="12"/>
    </row>
    <row r="2445" spans="16:21" x14ac:dyDescent="0.2">
      <c r="P2445" s="5"/>
      <c r="S2445" s="1"/>
      <c r="U2445" s="12"/>
    </row>
    <row r="2446" spans="16:21" x14ac:dyDescent="0.2">
      <c r="P2446" s="5"/>
      <c r="S2446" s="1"/>
      <c r="U2446" s="12"/>
    </row>
    <row r="2447" spans="16:21" x14ac:dyDescent="0.2">
      <c r="P2447" s="5"/>
      <c r="S2447" s="1"/>
      <c r="U2447" s="12"/>
    </row>
    <row r="2448" spans="16:21" x14ac:dyDescent="0.2">
      <c r="P2448" s="5"/>
      <c r="S2448" s="1"/>
      <c r="U2448" s="12"/>
    </row>
    <row r="2449" spans="16:21" x14ac:dyDescent="0.2">
      <c r="P2449" s="5"/>
      <c r="S2449" s="1"/>
      <c r="U2449" s="12"/>
    </row>
    <row r="2450" spans="16:21" x14ac:dyDescent="0.2">
      <c r="P2450" s="5"/>
      <c r="S2450" s="1"/>
      <c r="U2450" s="12"/>
    </row>
    <row r="2451" spans="16:21" x14ac:dyDescent="0.2">
      <c r="P2451" s="5"/>
      <c r="S2451" s="1"/>
      <c r="U2451" s="12"/>
    </row>
    <row r="2452" spans="16:21" x14ac:dyDescent="0.2">
      <c r="P2452" s="5"/>
      <c r="S2452" s="1"/>
      <c r="U2452" s="12"/>
    </row>
    <row r="2453" spans="16:21" x14ac:dyDescent="0.2">
      <c r="P2453" s="5"/>
      <c r="S2453" s="1"/>
      <c r="U2453" s="12"/>
    </row>
    <row r="2454" spans="16:21" x14ac:dyDescent="0.2">
      <c r="P2454" s="5"/>
      <c r="S2454" s="1"/>
      <c r="U2454" s="12"/>
    </row>
    <row r="2455" spans="16:21" x14ac:dyDescent="0.2">
      <c r="P2455" s="5"/>
      <c r="S2455" s="1"/>
      <c r="U2455" s="12"/>
    </row>
    <row r="2456" spans="16:21" x14ac:dyDescent="0.2">
      <c r="P2456" s="5"/>
      <c r="S2456" s="1"/>
      <c r="U2456" s="12"/>
    </row>
    <row r="2457" spans="16:21" x14ac:dyDescent="0.2">
      <c r="P2457" s="5"/>
      <c r="S2457" s="1"/>
      <c r="U2457" s="12"/>
    </row>
    <row r="2458" spans="16:21" x14ac:dyDescent="0.2">
      <c r="P2458" s="5"/>
      <c r="S2458" s="1"/>
      <c r="U2458" s="12"/>
    </row>
    <row r="2459" spans="16:21" x14ac:dyDescent="0.2">
      <c r="P2459" s="5"/>
      <c r="S2459" s="1"/>
      <c r="U2459" s="12"/>
    </row>
    <row r="2460" spans="16:21" x14ac:dyDescent="0.2">
      <c r="P2460" s="5"/>
      <c r="S2460" s="1"/>
      <c r="U2460" s="12"/>
    </row>
    <row r="2461" spans="16:21" x14ac:dyDescent="0.2">
      <c r="P2461" s="5"/>
      <c r="S2461" s="1"/>
      <c r="U2461" s="12"/>
    </row>
    <row r="2462" spans="16:21" x14ac:dyDescent="0.2">
      <c r="P2462" s="5"/>
      <c r="S2462" s="1"/>
      <c r="U2462" s="12"/>
    </row>
    <row r="2463" spans="16:21" x14ac:dyDescent="0.2">
      <c r="P2463" s="5"/>
      <c r="S2463" s="1"/>
      <c r="U2463" s="12"/>
    </row>
    <row r="2464" spans="16:21" x14ac:dyDescent="0.2">
      <c r="P2464" s="5"/>
      <c r="S2464" s="1"/>
      <c r="U2464" s="12"/>
    </row>
    <row r="2465" spans="16:21" x14ac:dyDescent="0.2">
      <c r="P2465" s="5"/>
      <c r="S2465" s="1"/>
      <c r="U2465" s="12"/>
    </row>
    <row r="2466" spans="16:21" x14ac:dyDescent="0.2">
      <c r="P2466" s="5"/>
      <c r="S2466" s="1"/>
      <c r="U2466" s="12"/>
    </row>
    <row r="2467" spans="16:21" x14ac:dyDescent="0.2">
      <c r="P2467" s="5"/>
      <c r="S2467" s="1"/>
      <c r="U2467" s="12"/>
    </row>
    <row r="2468" spans="16:21" x14ac:dyDescent="0.2">
      <c r="P2468" s="5"/>
      <c r="S2468" s="1"/>
      <c r="U2468" s="12"/>
    </row>
    <row r="2469" spans="16:21" x14ac:dyDescent="0.2">
      <c r="P2469" s="5"/>
      <c r="S2469" s="1"/>
      <c r="U2469" s="12"/>
    </row>
    <row r="2470" spans="16:21" x14ac:dyDescent="0.2">
      <c r="P2470" s="5"/>
      <c r="S2470" s="1"/>
      <c r="U2470" s="12"/>
    </row>
    <row r="2471" spans="16:21" x14ac:dyDescent="0.2">
      <c r="P2471" s="5"/>
      <c r="S2471" s="1"/>
      <c r="U2471" s="12"/>
    </row>
    <row r="2472" spans="16:21" x14ac:dyDescent="0.2">
      <c r="P2472" s="5"/>
      <c r="S2472" s="1"/>
      <c r="U2472" s="12"/>
    </row>
    <row r="2473" spans="16:21" x14ac:dyDescent="0.2">
      <c r="P2473" s="5"/>
      <c r="S2473" s="1"/>
      <c r="U2473" s="12"/>
    </row>
    <row r="2474" spans="16:21" x14ac:dyDescent="0.2">
      <c r="P2474" s="5"/>
      <c r="S2474" s="1"/>
      <c r="U2474" s="12"/>
    </row>
    <row r="2475" spans="16:21" x14ac:dyDescent="0.2">
      <c r="P2475" s="5"/>
      <c r="S2475" s="1"/>
      <c r="U2475" s="12"/>
    </row>
    <row r="2476" spans="16:21" x14ac:dyDescent="0.2">
      <c r="P2476" s="5"/>
      <c r="S2476" s="1"/>
      <c r="U2476" s="12"/>
    </row>
    <row r="2477" spans="16:21" x14ac:dyDescent="0.2">
      <c r="P2477" s="5"/>
      <c r="S2477" s="1"/>
      <c r="U2477" s="12"/>
    </row>
    <row r="2478" spans="16:21" x14ac:dyDescent="0.2">
      <c r="P2478" s="5"/>
      <c r="S2478" s="1"/>
      <c r="U2478" s="12"/>
    </row>
    <row r="2479" spans="16:21" x14ac:dyDescent="0.2">
      <c r="P2479" s="5"/>
      <c r="S2479" s="1"/>
      <c r="U2479" s="12"/>
    </row>
    <row r="2480" spans="16:21" x14ac:dyDescent="0.2">
      <c r="P2480" s="5"/>
      <c r="S2480" s="1"/>
      <c r="U2480" s="12"/>
    </row>
    <row r="2481" spans="16:21" x14ac:dyDescent="0.2">
      <c r="P2481" s="5"/>
      <c r="S2481" s="1"/>
      <c r="U2481" s="12"/>
    </row>
    <row r="2482" spans="16:21" x14ac:dyDescent="0.2">
      <c r="P2482" s="5"/>
      <c r="S2482" s="1"/>
      <c r="U2482" s="12"/>
    </row>
    <row r="2483" spans="16:21" x14ac:dyDescent="0.2">
      <c r="P2483" s="5"/>
      <c r="S2483" s="1"/>
      <c r="U2483" s="12"/>
    </row>
    <row r="2484" spans="16:21" x14ac:dyDescent="0.2">
      <c r="P2484" s="5"/>
      <c r="S2484" s="1"/>
      <c r="U2484" s="12"/>
    </row>
    <row r="2485" spans="16:21" x14ac:dyDescent="0.2">
      <c r="P2485" s="5"/>
      <c r="S2485" s="1"/>
      <c r="U2485" s="12"/>
    </row>
    <row r="2486" spans="16:21" x14ac:dyDescent="0.2">
      <c r="P2486" s="5"/>
      <c r="S2486" s="1"/>
      <c r="U2486" s="12"/>
    </row>
    <row r="2487" spans="16:21" x14ac:dyDescent="0.2">
      <c r="P2487" s="5"/>
      <c r="S2487" s="1"/>
      <c r="U2487" s="12"/>
    </row>
    <row r="2488" spans="16:21" x14ac:dyDescent="0.2">
      <c r="P2488" s="5"/>
      <c r="S2488" s="1"/>
      <c r="U2488" s="12"/>
    </row>
    <row r="2489" spans="16:21" x14ac:dyDescent="0.2">
      <c r="P2489" s="5"/>
      <c r="S2489" s="1"/>
      <c r="U2489" s="12"/>
    </row>
    <row r="2490" spans="16:21" x14ac:dyDescent="0.2">
      <c r="P2490" s="5"/>
      <c r="S2490" s="1"/>
      <c r="U2490" s="12"/>
    </row>
    <row r="2491" spans="16:21" x14ac:dyDescent="0.2">
      <c r="P2491" s="5"/>
      <c r="S2491" s="1"/>
      <c r="U2491" s="12"/>
    </row>
    <row r="2492" spans="16:21" x14ac:dyDescent="0.2">
      <c r="P2492" s="5"/>
      <c r="S2492" s="1"/>
      <c r="U2492" s="12"/>
    </row>
    <row r="2493" spans="16:21" x14ac:dyDescent="0.2">
      <c r="P2493" s="5"/>
      <c r="S2493" s="1"/>
      <c r="U2493" s="12"/>
    </row>
    <row r="2494" spans="16:21" x14ac:dyDescent="0.2">
      <c r="P2494" s="5"/>
      <c r="S2494" s="1"/>
      <c r="U2494" s="12"/>
    </row>
    <row r="2495" spans="16:21" x14ac:dyDescent="0.2">
      <c r="P2495" s="5"/>
      <c r="S2495" s="1"/>
      <c r="U2495" s="12"/>
    </row>
    <row r="2496" spans="16:21" x14ac:dyDescent="0.2">
      <c r="P2496" s="5"/>
      <c r="S2496" s="1"/>
      <c r="U2496" s="12"/>
    </row>
    <row r="2497" spans="16:21" x14ac:dyDescent="0.2">
      <c r="P2497" s="5"/>
      <c r="S2497" s="1"/>
      <c r="U2497" s="12"/>
    </row>
    <row r="2498" spans="16:21" x14ac:dyDescent="0.2">
      <c r="P2498" s="5"/>
      <c r="S2498" s="1"/>
      <c r="U2498" s="12"/>
    </row>
    <row r="2499" spans="16:21" x14ac:dyDescent="0.2">
      <c r="P2499" s="5"/>
      <c r="S2499" s="1"/>
      <c r="U2499" s="12"/>
    </row>
    <row r="2500" spans="16:21" x14ac:dyDescent="0.2">
      <c r="P2500" s="5"/>
      <c r="S2500" s="1"/>
      <c r="U2500" s="12"/>
    </row>
    <row r="2501" spans="16:21" x14ac:dyDescent="0.2">
      <c r="P2501" s="5"/>
      <c r="S2501" s="1"/>
      <c r="U2501" s="12"/>
    </row>
    <row r="2502" spans="16:21" x14ac:dyDescent="0.2">
      <c r="P2502" s="5"/>
      <c r="S2502" s="1"/>
      <c r="U2502" s="12"/>
    </row>
    <row r="2503" spans="16:21" x14ac:dyDescent="0.2">
      <c r="P2503" s="5"/>
      <c r="S2503" s="1"/>
      <c r="U2503" s="12"/>
    </row>
    <row r="2504" spans="16:21" x14ac:dyDescent="0.2">
      <c r="P2504" s="5"/>
      <c r="S2504" s="1"/>
      <c r="U2504" s="12"/>
    </row>
    <row r="2505" spans="16:21" x14ac:dyDescent="0.2">
      <c r="P2505" s="5"/>
      <c r="S2505" s="1"/>
      <c r="U2505" s="12"/>
    </row>
    <row r="2506" spans="16:21" x14ac:dyDescent="0.2">
      <c r="P2506" s="5"/>
      <c r="S2506" s="1"/>
      <c r="U2506" s="12"/>
    </row>
    <row r="2507" spans="16:21" x14ac:dyDescent="0.2">
      <c r="P2507" s="5"/>
      <c r="S2507" s="1"/>
      <c r="U2507" s="12"/>
    </row>
    <row r="2508" spans="16:21" x14ac:dyDescent="0.2">
      <c r="P2508" s="5"/>
      <c r="S2508" s="1"/>
      <c r="U2508" s="12"/>
    </row>
    <row r="2509" spans="16:21" x14ac:dyDescent="0.2">
      <c r="P2509" s="5"/>
      <c r="S2509" s="1"/>
      <c r="U2509" s="12"/>
    </row>
    <row r="2510" spans="16:21" x14ac:dyDescent="0.2">
      <c r="P2510" s="5"/>
      <c r="S2510" s="1"/>
      <c r="U2510" s="12"/>
    </row>
    <row r="2511" spans="16:21" x14ac:dyDescent="0.2">
      <c r="P2511" s="5"/>
      <c r="S2511" s="1"/>
      <c r="U2511" s="12"/>
    </row>
    <row r="2512" spans="16:21" x14ac:dyDescent="0.2">
      <c r="P2512" s="5"/>
      <c r="S2512" s="1"/>
      <c r="U2512" s="12"/>
    </row>
    <row r="2513" spans="16:21" x14ac:dyDescent="0.2">
      <c r="P2513" s="5"/>
      <c r="S2513" s="1"/>
      <c r="U2513" s="12"/>
    </row>
    <row r="2514" spans="16:21" x14ac:dyDescent="0.2">
      <c r="P2514" s="5"/>
      <c r="S2514" s="1"/>
      <c r="U2514" s="12"/>
    </row>
    <row r="2515" spans="16:21" x14ac:dyDescent="0.2">
      <c r="P2515" s="5"/>
      <c r="S2515" s="1"/>
      <c r="U2515" s="12"/>
    </row>
    <row r="2516" spans="16:21" x14ac:dyDescent="0.2">
      <c r="P2516" s="5"/>
      <c r="S2516" s="1"/>
      <c r="U2516" s="12"/>
    </row>
    <row r="2517" spans="16:21" x14ac:dyDescent="0.2">
      <c r="P2517" s="5"/>
      <c r="S2517" s="1"/>
      <c r="U2517" s="12"/>
    </row>
    <row r="2518" spans="16:21" x14ac:dyDescent="0.2">
      <c r="P2518" s="5"/>
      <c r="S2518" s="1"/>
      <c r="U2518" s="12"/>
    </row>
    <row r="2519" spans="16:21" x14ac:dyDescent="0.2">
      <c r="P2519" s="5"/>
      <c r="S2519" s="1"/>
      <c r="U2519" s="12"/>
    </row>
    <row r="2520" spans="16:21" x14ac:dyDescent="0.2">
      <c r="P2520" s="5"/>
      <c r="S2520" s="1"/>
      <c r="U2520" s="12"/>
    </row>
    <row r="2521" spans="16:21" x14ac:dyDescent="0.2">
      <c r="P2521" s="5"/>
      <c r="S2521" s="1"/>
      <c r="U2521" s="12"/>
    </row>
    <row r="2522" spans="16:21" x14ac:dyDescent="0.2">
      <c r="P2522" s="5"/>
      <c r="S2522" s="1"/>
      <c r="U2522" s="12"/>
    </row>
    <row r="2523" spans="16:21" x14ac:dyDescent="0.2">
      <c r="P2523" s="5"/>
      <c r="S2523" s="1"/>
      <c r="U2523" s="12"/>
    </row>
    <row r="2524" spans="16:21" x14ac:dyDescent="0.2">
      <c r="P2524" s="5"/>
      <c r="S2524" s="1"/>
      <c r="U2524" s="12"/>
    </row>
    <row r="2525" spans="16:21" x14ac:dyDescent="0.2">
      <c r="P2525" s="5"/>
      <c r="S2525" s="1"/>
      <c r="U2525" s="12"/>
    </row>
    <row r="2526" spans="16:21" x14ac:dyDescent="0.2">
      <c r="P2526" s="5"/>
      <c r="S2526" s="1"/>
      <c r="U2526" s="12"/>
    </row>
    <row r="2527" spans="16:21" x14ac:dyDescent="0.2">
      <c r="P2527" s="5"/>
      <c r="S2527" s="1"/>
      <c r="U2527" s="12"/>
    </row>
    <row r="2528" spans="16:21" x14ac:dyDescent="0.2">
      <c r="P2528" s="5"/>
      <c r="S2528" s="1"/>
      <c r="U2528" s="12"/>
    </row>
    <row r="2529" spans="16:21" x14ac:dyDescent="0.2">
      <c r="P2529" s="5"/>
      <c r="S2529" s="1"/>
      <c r="U2529" s="12"/>
    </row>
    <row r="2530" spans="16:21" x14ac:dyDescent="0.2">
      <c r="P2530" s="5"/>
      <c r="S2530" s="1"/>
      <c r="U2530" s="12"/>
    </row>
    <row r="2531" spans="16:21" x14ac:dyDescent="0.2">
      <c r="P2531" s="5"/>
      <c r="S2531" s="1"/>
      <c r="U2531" s="12"/>
    </row>
    <row r="2532" spans="16:21" x14ac:dyDescent="0.2">
      <c r="P2532" s="5"/>
      <c r="S2532" s="1"/>
      <c r="U2532" s="12"/>
    </row>
    <row r="2533" spans="16:21" x14ac:dyDescent="0.2">
      <c r="P2533" s="5"/>
      <c r="S2533" s="1"/>
      <c r="U2533" s="12"/>
    </row>
    <row r="2534" spans="16:21" x14ac:dyDescent="0.2">
      <c r="P2534" s="5"/>
      <c r="S2534" s="1"/>
      <c r="U2534" s="12"/>
    </row>
    <row r="2535" spans="16:21" x14ac:dyDescent="0.2">
      <c r="P2535" s="5"/>
      <c r="S2535" s="1"/>
      <c r="U2535" s="12"/>
    </row>
    <row r="2536" spans="16:21" x14ac:dyDescent="0.2">
      <c r="P2536" s="5"/>
      <c r="S2536" s="1"/>
      <c r="U2536" s="12"/>
    </row>
    <row r="2537" spans="16:21" x14ac:dyDescent="0.2">
      <c r="P2537" s="5"/>
      <c r="S2537" s="1"/>
      <c r="U2537" s="12"/>
    </row>
    <row r="2538" spans="16:21" x14ac:dyDescent="0.2">
      <c r="P2538" s="5"/>
      <c r="S2538" s="1"/>
      <c r="U2538" s="12"/>
    </row>
    <row r="2539" spans="16:21" x14ac:dyDescent="0.2">
      <c r="P2539" s="5"/>
      <c r="S2539" s="1"/>
      <c r="U2539" s="12"/>
    </row>
    <row r="2540" spans="16:21" x14ac:dyDescent="0.2">
      <c r="P2540" s="5"/>
      <c r="S2540" s="1"/>
      <c r="U2540" s="12"/>
    </row>
    <row r="2541" spans="16:21" x14ac:dyDescent="0.2">
      <c r="P2541" s="5"/>
      <c r="S2541" s="1"/>
      <c r="U2541" s="12"/>
    </row>
    <row r="2542" spans="16:21" x14ac:dyDescent="0.2">
      <c r="P2542" s="5"/>
      <c r="S2542" s="1"/>
      <c r="U2542" s="12"/>
    </row>
    <row r="2543" spans="16:21" x14ac:dyDescent="0.2">
      <c r="P2543" s="5"/>
      <c r="S2543" s="1"/>
      <c r="U2543" s="12"/>
    </row>
    <row r="2544" spans="16:21" x14ac:dyDescent="0.2">
      <c r="P2544" s="5"/>
      <c r="S2544" s="1"/>
      <c r="U2544" s="12"/>
    </row>
    <row r="2545" spans="16:21" x14ac:dyDescent="0.2">
      <c r="P2545" s="5"/>
      <c r="S2545" s="1"/>
      <c r="U2545" s="12"/>
    </row>
    <row r="2546" spans="16:21" x14ac:dyDescent="0.2">
      <c r="P2546" s="5"/>
      <c r="S2546" s="1"/>
      <c r="U2546" s="12"/>
    </row>
    <row r="2547" spans="16:21" x14ac:dyDescent="0.2">
      <c r="P2547" s="5"/>
      <c r="S2547" s="1"/>
      <c r="U2547" s="12"/>
    </row>
    <row r="2548" spans="16:21" x14ac:dyDescent="0.2">
      <c r="P2548" s="5"/>
      <c r="S2548" s="1"/>
      <c r="U2548" s="12"/>
    </row>
    <row r="2549" spans="16:21" x14ac:dyDescent="0.2">
      <c r="P2549" s="5"/>
      <c r="S2549" s="1"/>
      <c r="U2549" s="12"/>
    </row>
    <row r="2550" spans="16:21" x14ac:dyDescent="0.2">
      <c r="P2550" s="5"/>
      <c r="S2550" s="1"/>
      <c r="U2550" s="12"/>
    </row>
    <row r="2551" spans="16:21" x14ac:dyDescent="0.2">
      <c r="P2551" s="5"/>
      <c r="S2551" s="1"/>
      <c r="U2551" s="12"/>
    </row>
    <row r="2552" spans="16:21" x14ac:dyDescent="0.2">
      <c r="P2552" s="5"/>
      <c r="S2552" s="1"/>
      <c r="U2552" s="12"/>
    </row>
    <row r="2553" spans="16:21" x14ac:dyDescent="0.2">
      <c r="P2553" s="5"/>
      <c r="S2553" s="1"/>
      <c r="U2553" s="12"/>
    </row>
    <row r="2554" spans="16:21" x14ac:dyDescent="0.2">
      <c r="P2554" s="5"/>
      <c r="S2554" s="1"/>
      <c r="U2554" s="12"/>
    </row>
    <row r="2555" spans="16:21" x14ac:dyDescent="0.2">
      <c r="P2555" s="5"/>
      <c r="S2555" s="1"/>
      <c r="U2555" s="12"/>
    </row>
    <row r="2556" spans="16:21" x14ac:dyDescent="0.2">
      <c r="P2556" s="5"/>
      <c r="S2556" s="1"/>
      <c r="U2556" s="12"/>
    </row>
    <row r="2557" spans="16:21" x14ac:dyDescent="0.2">
      <c r="P2557" s="5"/>
      <c r="S2557" s="1"/>
      <c r="U2557" s="12"/>
    </row>
    <row r="2558" spans="16:21" x14ac:dyDescent="0.2">
      <c r="P2558" s="5"/>
      <c r="S2558" s="1"/>
      <c r="U2558" s="12"/>
    </row>
    <row r="2559" spans="16:21" x14ac:dyDescent="0.2">
      <c r="P2559" s="5"/>
      <c r="S2559" s="1"/>
      <c r="U2559" s="12"/>
    </row>
    <row r="2560" spans="16:21" x14ac:dyDescent="0.2">
      <c r="P2560" s="5"/>
      <c r="S2560" s="1"/>
      <c r="U2560" s="12"/>
    </row>
    <row r="2561" spans="16:21" x14ac:dyDescent="0.2">
      <c r="P2561" s="5"/>
      <c r="S2561" s="1"/>
      <c r="U2561" s="12"/>
    </row>
    <row r="2562" spans="16:21" x14ac:dyDescent="0.2">
      <c r="P2562" s="5"/>
      <c r="S2562" s="1"/>
      <c r="U2562" s="12"/>
    </row>
    <row r="2563" spans="16:21" x14ac:dyDescent="0.2">
      <c r="P2563" s="5"/>
      <c r="S2563" s="1"/>
      <c r="U2563" s="12"/>
    </row>
    <row r="2564" spans="16:21" x14ac:dyDescent="0.2">
      <c r="P2564" s="5"/>
      <c r="S2564" s="1"/>
      <c r="U2564" s="12"/>
    </row>
    <row r="2565" spans="16:21" x14ac:dyDescent="0.2">
      <c r="P2565" s="5"/>
      <c r="S2565" s="1"/>
      <c r="U2565" s="12"/>
    </row>
    <row r="2566" spans="16:21" x14ac:dyDescent="0.2">
      <c r="P2566" s="5"/>
      <c r="S2566" s="1"/>
      <c r="U2566" s="12"/>
    </row>
    <row r="2567" spans="16:21" x14ac:dyDescent="0.2">
      <c r="P2567" s="5"/>
      <c r="S2567" s="1"/>
      <c r="U2567" s="12"/>
    </row>
    <row r="2568" spans="16:21" x14ac:dyDescent="0.2">
      <c r="P2568" s="5"/>
      <c r="S2568" s="1"/>
      <c r="U2568" s="12"/>
    </row>
    <row r="2569" spans="16:21" x14ac:dyDescent="0.2">
      <c r="P2569" s="5"/>
      <c r="S2569" s="1"/>
      <c r="U2569" s="12"/>
    </row>
    <row r="2570" spans="16:21" x14ac:dyDescent="0.2">
      <c r="P2570" s="5"/>
      <c r="S2570" s="1"/>
      <c r="U2570" s="12"/>
    </row>
    <row r="2571" spans="16:21" x14ac:dyDescent="0.2">
      <c r="P2571" s="5"/>
      <c r="S2571" s="1"/>
      <c r="U2571" s="12"/>
    </row>
    <row r="2572" spans="16:21" x14ac:dyDescent="0.2">
      <c r="P2572" s="5"/>
      <c r="S2572" s="1"/>
      <c r="U2572" s="12"/>
    </row>
    <row r="2573" spans="16:21" x14ac:dyDescent="0.2">
      <c r="P2573" s="5"/>
      <c r="S2573" s="1"/>
      <c r="U2573" s="12"/>
    </row>
    <row r="2574" spans="16:21" x14ac:dyDescent="0.2">
      <c r="P2574" s="5"/>
      <c r="S2574" s="1"/>
      <c r="U2574" s="12"/>
    </row>
    <row r="2575" spans="16:21" x14ac:dyDescent="0.2">
      <c r="P2575" s="5"/>
      <c r="S2575" s="1"/>
      <c r="U2575" s="12"/>
    </row>
    <row r="2576" spans="16:21" x14ac:dyDescent="0.2">
      <c r="P2576" s="5"/>
      <c r="S2576" s="1"/>
      <c r="U2576" s="12"/>
    </row>
    <row r="2577" spans="16:21" x14ac:dyDescent="0.2">
      <c r="P2577" s="5"/>
      <c r="S2577" s="1"/>
      <c r="U2577" s="12"/>
    </row>
    <row r="2578" spans="16:21" x14ac:dyDescent="0.2">
      <c r="P2578" s="5"/>
      <c r="S2578" s="1"/>
      <c r="U2578" s="12"/>
    </row>
    <row r="2579" spans="16:21" x14ac:dyDescent="0.2">
      <c r="P2579" s="5"/>
      <c r="S2579" s="1"/>
      <c r="U2579" s="12"/>
    </row>
    <row r="2580" spans="16:21" x14ac:dyDescent="0.2">
      <c r="P2580" s="5"/>
      <c r="S2580" s="1"/>
      <c r="U2580" s="12"/>
    </row>
    <row r="2581" spans="16:21" x14ac:dyDescent="0.2">
      <c r="P2581" s="5"/>
      <c r="S2581" s="1"/>
      <c r="U2581" s="12"/>
    </row>
    <row r="2582" spans="16:21" x14ac:dyDescent="0.2">
      <c r="P2582" s="5"/>
      <c r="S2582" s="1"/>
      <c r="U2582" s="12"/>
    </row>
    <row r="2583" spans="16:21" x14ac:dyDescent="0.2">
      <c r="P2583" s="5"/>
      <c r="S2583" s="1"/>
      <c r="U2583" s="12"/>
    </row>
    <row r="2584" spans="16:21" x14ac:dyDescent="0.2">
      <c r="P2584" s="5"/>
      <c r="S2584" s="1"/>
      <c r="U2584" s="12"/>
    </row>
    <row r="2585" spans="16:21" x14ac:dyDescent="0.2">
      <c r="P2585" s="5"/>
      <c r="S2585" s="1"/>
      <c r="U2585" s="12"/>
    </row>
    <row r="2586" spans="16:21" x14ac:dyDescent="0.2">
      <c r="P2586" s="5"/>
      <c r="S2586" s="1"/>
      <c r="U2586" s="12"/>
    </row>
    <row r="2587" spans="16:21" x14ac:dyDescent="0.2">
      <c r="P2587" s="5"/>
      <c r="S2587" s="1"/>
      <c r="U2587" s="12"/>
    </row>
    <row r="2588" spans="16:21" x14ac:dyDescent="0.2">
      <c r="P2588" s="5"/>
      <c r="S2588" s="1"/>
      <c r="U2588" s="12"/>
    </row>
    <row r="2589" spans="16:21" x14ac:dyDescent="0.2">
      <c r="P2589" s="5"/>
      <c r="S2589" s="1"/>
      <c r="U2589" s="12"/>
    </row>
    <row r="2590" spans="16:21" x14ac:dyDescent="0.2">
      <c r="P2590" s="5"/>
      <c r="S2590" s="1"/>
      <c r="U2590" s="12"/>
    </row>
    <row r="2591" spans="16:21" x14ac:dyDescent="0.2">
      <c r="P2591" s="5"/>
      <c r="S2591" s="1"/>
      <c r="U2591" s="12"/>
    </row>
    <row r="2592" spans="16:21" x14ac:dyDescent="0.2">
      <c r="P2592" s="5"/>
      <c r="S2592" s="1"/>
      <c r="U2592" s="12"/>
    </row>
    <row r="2593" spans="16:21" x14ac:dyDescent="0.2">
      <c r="P2593" s="5"/>
      <c r="S2593" s="1"/>
      <c r="U2593" s="12"/>
    </row>
    <row r="2594" spans="16:21" x14ac:dyDescent="0.2">
      <c r="P2594" s="5"/>
      <c r="S2594" s="1"/>
      <c r="U2594" s="12"/>
    </row>
    <row r="2595" spans="16:21" x14ac:dyDescent="0.2">
      <c r="P2595" s="5"/>
      <c r="S2595" s="1"/>
      <c r="U2595" s="12"/>
    </row>
    <row r="2596" spans="16:21" x14ac:dyDescent="0.2">
      <c r="P2596" s="5"/>
      <c r="S2596" s="1"/>
      <c r="U2596" s="12"/>
    </row>
    <row r="2597" spans="16:21" x14ac:dyDescent="0.2">
      <c r="P2597" s="5"/>
      <c r="S2597" s="1"/>
      <c r="U2597" s="12"/>
    </row>
    <row r="2598" spans="16:21" x14ac:dyDescent="0.2">
      <c r="P2598" s="5"/>
      <c r="S2598" s="1"/>
      <c r="U2598" s="12"/>
    </row>
    <row r="2599" spans="16:21" x14ac:dyDescent="0.2">
      <c r="P2599" s="5"/>
      <c r="S2599" s="1"/>
      <c r="U2599" s="12"/>
    </row>
    <row r="2600" spans="16:21" x14ac:dyDescent="0.2">
      <c r="P2600" s="5"/>
      <c r="S2600" s="1"/>
      <c r="U2600" s="12"/>
    </row>
    <row r="2601" spans="16:21" x14ac:dyDescent="0.2">
      <c r="P2601" s="5"/>
      <c r="S2601" s="1"/>
      <c r="U2601" s="12"/>
    </row>
    <row r="2602" spans="16:21" x14ac:dyDescent="0.2">
      <c r="P2602" s="5"/>
      <c r="S2602" s="1"/>
      <c r="U2602" s="12"/>
    </row>
    <row r="2603" spans="16:21" x14ac:dyDescent="0.2">
      <c r="P2603" s="5"/>
      <c r="S2603" s="1"/>
      <c r="U2603" s="12"/>
    </row>
    <row r="2604" spans="16:21" x14ac:dyDescent="0.2">
      <c r="P2604" s="5"/>
      <c r="S2604" s="1"/>
      <c r="U2604" s="12"/>
    </row>
    <row r="2605" spans="16:21" x14ac:dyDescent="0.2">
      <c r="P2605" s="5"/>
      <c r="S2605" s="1"/>
      <c r="U2605" s="12"/>
    </row>
    <row r="2606" spans="16:21" x14ac:dyDescent="0.2">
      <c r="P2606" s="5"/>
      <c r="S2606" s="1"/>
      <c r="U2606" s="12"/>
    </row>
    <row r="2607" spans="16:21" x14ac:dyDescent="0.2">
      <c r="P2607" s="5"/>
      <c r="S2607" s="1"/>
      <c r="U2607" s="12"/>
    </row>
    <row r="2608" spans="16:21" x14ac:dyDescent="0.2">
      <c r="P2608" s="5"/>
      <c r="S2608" s="1"/>
      <c r="U2608" s="12"/>
    </row>
    <row r="2609" spans="16:21" x14ac:dyDescent="0.2">
      <c r="P2609" s="5"/>
      <c r="S2609" s="1"/>
      <c r="U2609" s="12"/>
    </row>
    <row r="2610" spans="16:21" x14ac:dyDescent="0.2">
      <c r="P2610" s="5"/>
      <c r="S2610" s="1"/>
      <c r="U2610" s="12"/>
    </row>
    <row r="2611" spans="16:21" x14ac:dyDescent="0.2">
      <c r="P2611" s="5"/>
      <c r="S2611" s="1"/>
      <c r="U2611" s="12"/>
    </row>
    <row r="2612" spans="16:21" x14ac:dyDescent="0.2">
      <c r="P2612" s="5"/>
      <c r="S2612" s="1"/>
      <c r="U2612" s="12"/>
    </row>
    <row r="2613" spans="16:21" x14ac:dyDescent="0.2">
      <c r="P2613" s="5"/>
      <c r="S2613" s="1"/>
      <c r="U2613" s="12"/>
    </row>
    <row r="2614" spans="16:21" x14ac:dyDescent="0.2">
      <c r="P2614" s="5"/>
      <c r="S2614" s="1"/>
      <c r="U2614" s="12"/>
    </row>
    <row r="2615" spans="16:21" x14ac:dyDescent="0.2">
      <c r="P2615" s="5"/>
      <c r="S2615" s="1"/>
      <c r="U2615" s="12"/>
    </row>
    <row r="2616" spans="16:21" x14ac:dyDescent="0.2">
      <c r="P2616" s="5"/>
      <c r="S2616" s="1"/>
      <c r="U2616" s="12"/>
    </row>
    <row r="2617" spans="16:21" x14ac:dyDescent="0.2">
      <c r="P2617" s="5"/>
      <c r="S2617" s="1"/>
      <c r="U2617" s="12"/>
    </row>
    <row r="2618" spans="16:21" x14ac:dyDescent="0.2">
      <c r="P2618" s="5"/>
      <c r="S2618" s="1"/>
      <c r="U2618" s="12"/>
    </row>
    <row r="2619" spans="16:21" x14ac:dyDescent="0.2">
      <c r="P2619" s="5"/>
      <c r="S2619" s="1"/>
      <c r="U2619" s="12"/>
    </row>
    <row r="2620" spans="16:21" x14ac:dyDescent="0.2">
      <c r="P2620" s="5"/>
      <c r="S2620" s="1"/>
      <c r="U2620" s="12"/>
    </row>
    <row r="2621" spans="16:21" x14ac:dyDescent="0.2">
      <c r="P2621" s="5"/>
      <c r="S2621" s="1"/>
      <c r="U2621" s="12"/>
    </row>
    <row r="2622" spans="16:21" x14ac:dyDescent="0.2">
      <c r="P2622" s="5"/>
      <c r="S2622" s="1"/>
      <c r="U2622" s="12"/>
    </row>
    <row r="2623" spans="16:21" x14ac:dyDescent="0.2">
      <c r="P2623" s="5"/>
      <c r="S2623" s="1"/>
      <c r="U2623" s="12"/>
    </row>
    <row r="2624" spans="16:21" x14ac:dyDescent="0.2">
      <c r="P2624" s="5"/>
      <c r="S2624" s="1"/>
      <c r="U2624" s="12"/>
    </row>
    <row r="2625" spans="16:21" x14ac:dyDescent="0.2">
      <c r="P2625" s="5"/>
      <c r="S2625" s="1"/>
      <c r="U2625" s="12"/>
    </row>
    <row r="2626" spans="16:21" x14ac:dyDescent="0.2">
      <c r="P2626" s="5"/>
      <c r="S2626" s="1"/>
      <c r="U2626" s="12"/>
    </row>
    <row r="2627" spans="16:21" x14ac:dyDescent="0.2">
      <c r="P2627" s="5"/>
      <c r="S2627" s="1"/>
      <c r="U2627" s="12"/>
    </row>
    <row r="2628" spans="16:21" x14ac:dyDescent="0.2">
      <c r="P2628" s="5"/>
      <c r="S2628" s="1"/>
      <c r="U2628" s="12"/>
    </row>
    <row r="2629" spans="16:21" x14ac:dyDescent="0.2">
      <c r="P2629" s="5"/>
      <c r="S2629" s="1"/>
      <c r="U2629" s="12"/>
    </row>
    <row r="2630" spans="16:21" x14ac:dyDescent="0.2">
      <c r="P2630" s="5"/>
      <c r="S2630" s="1"/>
      <c r="U2630" s="12"/>
    </row>
    <row r="2631" spans="16:21" x14ac:dyDescent="0.2">
      <c r="P2631" s="5"/>
      <c r="S2631" s="1"/>
      <c r="U2631" s="12"/>
    </row>
    <row r="2632" spans="16:21" x14ac:dyDescent="0.2">
      <c r="P2632" s="5"/>
      <c r="S2632" s="1"/>
      <c r="U2632" s="12"/>
    </row>
    <row r="2633" spans="16:21" x14ac:dyDescent="0.2">
      <c r="P2633" s="5"/>
      <c r="S2633" s="1"/>
      <c r="U2633" s="12"/>
    </row>
    <row r="2634" spans="16:21" x14ac:dyDescent="0.2">
      <c r="P2634" s="5"/>
      <c r="S2634" s="1"/>
      <c r="U2634" s="12"/>
    </row>
    <row r="2635" spans="16:21" x14ac:dyDescent="0.2">
      <c r="P2635" s="5"/>
      <c r="S2635" s="1"/>
      <c r="U2635" s="12"/>
    </row>
    <row r="2636" spans="16:21" x14ac:dyDescent="0.2">
      <c r="P2636" s="5"/>
      <c r="S2636" s="1"/>
      <c r="U2636" s="12"/>
    </row>
    <row r="2637" spans="16:21" x14ac:dyDescent="0.2">
      <c r="P2637" s="5"/>
      <c r="S2637" s="1"/>
      <c r="U2637" s="12"/>
    </row>
    <row r="2638" spans="16:21" x14ac:dyDescent="0.2">
      <c r="P2638" s="5"/>
      <c r="S2638" s="1"/>
      <c r="U2638" s="12"/>
    </row>
    <row r="2639" spans="16:21" x14ac:dyDescent="0.2">
      <c r="P2639" s="5"/>
      <c r="S2639" s="1"/>
      <c r="U2639" s="12"/>
    </row>
    <row r="2640" spans="16:21" x14ac:dyDescent="0.2">
      <c r="P2640" s="5"/>
      <c r="S2640" s="1"/>
      <c r="U2640" s="12"/>
    </row>
    <row r="2641" spans="16:21" x14ac:dyDescent="0.2">
      <c r="P2641" s="5"/>
      <c r="S2641" s="1"/>
      <c r="U2641" s="12"/>
    </row>
    <row r="2642" spans="16:21" x14ac:dyDescent="0.2">
      <c r="P2642" s="5"/>
      <c r="S2642" s="1"/>
      <c r="U2642" s="12"/>
    </row>
    <row r="2643" spans="16:21" x14ac:dyDescent="0.2">
      <c r="P2643" s="5"/>
      <c r="S2643" s="1"/>
      <c r="U2643" s="12"/>
    </row>
    <row r="2644" spans="16:21" x14ac:dyDescent="0.2">
      <c r="P2644" s="5"/>
      <c r="S2644" s="1"/>
      <c r="U2644" s="12"/>
    </row>
    <row r="2645" spans="16:21" x14ac:dyDescent="0.2">
      <c r="P2645" s="5"/>
      <c r="S2645" s="1"/>
      <c r="U2645" s="12"/>
    </row>
    <row r="2646" spans="16:21" x14ac:dyDescent="0.2">
      <c r="P2646" s="5"/>
      <c r="S2646" s="1"/>
      <c r="U2646" s="12"/>
    </row>
    <row r="2647" spans="16:21" x14ac:dyDescent="0.2">
      <c r="P2647" s="5"/>
      <c r="S2647" s="1"/>
      <c r="U2647" s="12"/>
    </row>
    <row r="2648" spans="16:21" x14ac:dyDescent="0.2">
      <c r="P2648" s="5"/>
      <c r="S2648" s="1"/>
      <c r="U2648" s="12"/>
    </row>
    <row r="2649" spans="16:21" x14ac:dyDescent="0.2">
      <c r="P2649" s="5"/>
      <c r="S2649" s="1"/>
      <c r="U2649" s="12"/>
    </row>
    <row r="2650" spans="16:21" x14ac:dyDescent="0.2">
      <c r="P2650" s="5"/>
      <c r="S2650" s="1"/>
      <c r="U2650" s="12"/>
    </row>
    <row r="2651" spans="16:21" x14ac:dyDescent="0.2">
      <c r="P2651" s="5"/>
      <c r="S2651" s="1"/>
      <c r="U2651" s="12"/>
    </row>
    <row r="2652" spans="16:21" x14ac:dyDescent="0.2">
      <c r="P2652" s="5"/>
      <c r="S2652" s="1"/>
      <c r="U2652" s="12"/>
    </row>
    <row r="2653" spans="16:21" x14ac:dyDescent="0.2">
      <c r="P2653" s="5"/>
      <c r="S2653" s="1"/>
      <c r="U2653" s="12"/>
    </row>
    <row r="2654" spans="16:21" x14ac:dyDescent="0.2">
      <c r="P2654" s="5"/>
      <c r="S2654" s="1"/>
      <c r="U2654" s="12"/>
    </row>
    <row r="2655" spans="16:21" x14ac:dyDescent="0.2">
      <c r="P2655" s="5"/>
      <c r="S2655" s="1"/>
      <c r="U2655" s="12"/>
    </row>
    <row r="2656" spans="16:21" x14ac:dyDescent="0.2">
      <c r="P2656" s="5"/>
      <c r="S2656" s="1"/>
      <c r="U2656" s="12"/>
    </row>
    <row r="2657" spans="16:21" x14ac:dyDescent="0.2">
      <c r="P2657" s="5"/>
      <c r="S2657" s="1"/>
      <c r="U2657" s="12"/>
    </row>
    <row r="2658" spans="16:21" x14ac:dyDescent="0.2">
      <c r="P2658" s="5"/>
      <c r="S2658" s="1"/>
      <c r="U2658" s="12"/>
    </row>
    <row r="2659" spans="16:21" x14ac:dyDescent="0.2">
      <c r="P2659" s="5"/>
      <c r="S2659" s="1"/>
      <c r="U2659" s="12"/>
    </row>
    <row r="2660" spans="16:21" x14ac:dyDescent="0.2">
      <c r="P2660" s="5"/>
      <c r="S2660" s="1"/>
      <c r="U2660" s="12"/>
    </row>
    <row r="2661" spans="16:21" x14ac:dyDescent="0.2">
      <c r="P2661" s="5"/>
      <c r="S2661" s="1"/>
      <c r="U2661" s="12"/>
    </row>
    <row r="2662" spans="16:21" x14ac:dyDescent="0.2">
      <c r="P2662" s="5"/>
      <c r="S2662" s="1"/>
      <c r="U2662" s="12"/>
    </row>
    <row r="2663" spans="16:21" x14ac:dyDescent="0.2">
      <c r="P2663" s="5"/>
      <c r="S2663" s="1"/>
      <c r="U2663" s="12"/>
    </row>
    <row r="2664" spans="16:21" x14ac:dyDescent="0.2">
      <c r="P2664" s="5"/>
      <c r="S2664" s="1"/>
      <c r="U2664" s="12"/>
    </row>
    <row r="2665" spans="16:21" x14ac:dyDescent="0.2">
      <c r="P2665" s="5"/>
      <c r="S2665" s="1"/>
      <c r="U2665" s="12"/>
    </row>
    <row r="2666" spans="16:21" x14ac:dyDescent="0.2">
      <c r="P2666" s="5"/>
      <c r="S2666" s="1"/>
      <c r="U2666" s="12"/>
    </row>
    <row r="2667" spans="16:21" x14ac:dyDescent="0.2">
      <c r="P2667" s="5"/>
      <c r="S2667" s="1"/>
      <c r="U2667" s="12"/>
    </row>
    <row r="2668" spans="16:21" x14ac:dyDescent="0.2">
      <c r="P2668" s="5"/>
      <c r="S2668" s="1"/>
      <c r="U2668" s="12"/>
    </row>
    <row r="2669" spans="16:21" x14ac:dyDescent="0.2">
      <c r="P2669" s="5"/>
      <c r="S2669" s="1"/>
      <c r="U2669" s="12"/>
    </row>
    <row r="2670" spans="16:21" x14ac:dyDescent="0.2">
      <c r="P2670" s="5"/>
      <c r="S2670" s="1"/>
      <c r="U2670" s="12"/>
    </row>
    <row r="2671" spans="16:21" x14ac:dyDescent="0.2">
      <c r="P2671" s="5"/>
      <c r="S2671" s="1"/>
      <c r="U2671" s="12"/>
    </row>
    <row r="2672" spans="16:21" x14ac:dyDescent="0.2">
      <c r="P2672" s="5"/>
      <c r="S2672" s="1"/>
      <c r="U2672" s="12"/>
    </row>
    <row r="2673" spans="16:21" x14ac:dyDescent="0.2">
      <c r="P2673" s="5"/>
      <c r="S2673" s="1"/>
      <c r="U2673" s="12"/>
    </row>
    <row r="2674" spans="16:21" x14ac:dyDescent="0.2">
      <c r="P2674" s="5"/>
      <c r="S2674" s="1"/>
      <c r="U2674" s="12"/>
    </row>
    <row r="2675" spans="16:21" x14ac:dyDescent="0.2">
      <c r="P2675" s="5"/>
      <c r="S2675" s="1"/>
      <c r="U2675" s="12"/>
    </row>
    <row r="2676" spans="16:21" x14ac:dyDescent="0.2">
      <c r="P2676" s="5"/>
      <c r="S2676" s="1"/>
      <c r="U2676" s="12"/>
    </row>
    <row r="2677" spans="16:21" x14ac:dyDescent="0.2">
      <c r="P2677" s="5"/>
      <c r="S2677" s="1"/>
      <c r="U2677" s="12"/>
    </row>
    <row r="2678" spans="16:21" x14ac:dyDescent="0.2">
      <c r="P2678" s="5"/>
      <c r="S2678" s="1"/>
      <c r="U2678" s="12"/>
    </row>
    <row r="2679" spans="16:21" x14ac:dyDescent="0.2">
      <c r="P2679" s="5"/>
      <c r="S2679" s="1"/>
      <c r="U2679" s="12"/>
    </row>
    <row r="2680" spans="16:21" x14ac:dyDescent="0.2">
      <c r="P2680" s="5"/>
      <c r="S2680" s="1"/>
      <c r="U2680" s="12"/>
    </row>
    <row r="2681" spans="16:21" x14ac:dyDescent="0.2">
      <c r="P2681" s="5"/>
      <c r="S2681" s="1"/>
      <c r="U2681" s="12"/>
    </row>
    <row r="2682" spans="16:21" x14ac:dyDescent="0.2">
      <c r="P2682" s="5"/>
      <c r="S2682" s="1"/>
      <c r="U2682" s="12"/>
    </row>
    <row r="2683" spans="16:21" x14ac:dyDescent="0.2">
      <c r="P2683" s="5"/>
      <c r="S2683" s="1"/>
      <c r="U2683" s="12"/>
    </row>
    <row r="2684" spans="16:21" x14ac:dyDescent="0.2">
      <c r="P2684" s="5"/>
      <c r="S2684" s="1"/>
      <c r="U2684" s="12"/>
    </row>
    <row r="2685" spans="16:21" x14ac:dyDescent="0.2">
      <c r="P2685" s="5"/>
      <c r="S2685" s="1"/>
      <c r="U2685" s="12"/>
    </row>
    <row r="2686" spans="16:21" x14ac:dyDescent="0.2">
      <c r="P2686" s="5"/>
      <c r="S2686" s="1"/>
      <c r="U2686" s="12"/>
    </row>
    <row r="2687" spans="16:21" x14ac:dyDescent="0.2">
      <c r="P2687" s="5"/>
      <c r="S2687" s="1"/>
      <c r="U2687" s="12"/>
    </row>
    <row r="2688" spans="16:21" x14ac:dyDescent="0.2">
      <c r="P2688" s="5"/>
      <c r="S2688" s="1"/>
      <c r="U2688" s="12"/>
    </row>
    <row r="2689" spans="16:21" x14ac:dyDescent="0.2">
      <c r="P2689" s="5"/>
      <c r="S2689" s="1"/>
      <c r="U2689" s="12"/>
    </row>
    <row r="2690" spans="16:21" x14ac:dyDescent="0.2">
      <c r="P2690" s="5"/>
      <c r="S2690" s="1"/>
      <c r="U2690" s="12"/>
    </row>
    <row r="2691" spans="16:21" x14ac:dyDescent="0.2">
      <c r="P2691" s="5"/>
      <c r="S2691" s="1"/>
      <c r="U2691" s="12"/>
    </row>
    <row r="2692" spans="16:21" x14ac:dyDescent="0.2">
      <c r="P2692" s="5"/>
      <c r="S2692" s="1"/>
      <c r="U2692" s="12"/>
    </row>
    <row r="2693" spans="16:21" x14ac:dyDescent="0.2">
      <c r="P2693" s="5"/>
      <c r="S2693" s="1"/>
      <c r="U2693" s="12"/>
    </row>
    <row r="2694" spans="16:21" x14ac:dyDescent="0.2">
      <c r="P2694" s="5"/>
      <c r="S2694" s="1"/>
      <c r="U2694" s="12"/>
    </row>
    <row r="2695" spans="16:21" x14ac:dyDescent="0.2">
      <c r="P2695" s="5"/>
      <c r="S2695" s="1"/>
      <c r="U2695" s="12"/>
    </row>
    <row r="2696" spans="16:21" x14ac:dyDescent="0.2">
      <c r="P2696" s="5"/>
      <c r="S2696" s="1"/>
      <c r="U2696" s="12"/>
    </row>
    <row r="2697" spans="16:21" x14ac:dyDescent="0.2">
      <c r="P2697" s="5"/>
      <c r="S2697" s="1"/>
      <c r="U2697" s="12"/>
    </row>
    <row r="2698" spans="16:21" x14ac:dyDescent="0.2">
      <c r="P2698" s="5"/>
      <c r="S2698" s="1"/>
      <c r="U2698" s="12"/>
    </row>
    <row r="2699" spans="16:21" x14ac:dyDescent="0.2">
      <c r="P2699" s="5"/>
      <c r="S2699" s="1"/>
      <c r="U2699" s="12"/>
    </row>
    <row r="2700" spans="16:21" x14ac:dyDescent="0.2">
      <c r="P2700" s="5"/>
      <c r="S2700" s="1"/>
      <c r="U2700" s="12"/>
    </row>
    <row r="2701" spans="16:21" x14ac:dyDescent="0.2">
      <c r="P2701" s="5"/>
      <c r="S2701" s="1"/>
      <c r="U2701" s="12"/>
    </row>
    <row r="2702" spans="16:21" x14ac:dyDescent="0.2">
      <c r="P2702" s="5"/>
      <c r="S2702" s="1"/>
      <c r="U2702" s="12"/>
    </row>
    <row r="2703" spans="16:21" x14ac:dyDescent="0.2">
      <c r="P2703" s="5"/>
      <c r="S2703" s="1"/>
      <c r="U2703" s="12"/>
    </row>
    <row r="2704" spans="16:21" x14ac:dyDescent="0.2">
      <c r="P2704" s="5"/>
      <c r="S2704" s="1"/>
      <c r="U2704" s="12"/>
    </row>
    <row r="2705" spans="16:21" x14ac:dyDescent="0.2">
      <c r="P2705" s="5"/>
      <c r="S2705" s="1"/>
      <c r="U2705" s="12"/>
    </row>
    <row r="2706" spans="16:21" x14ac:dyDescent="0.2">
      <c r="P2706" s="5"/>
      <c r="S2706" s="1"/>
      <c r="U2706" s="12"/>
    </row>
    <row r="2707" spans="16:21" x14ac:dyDescent="0.2">
      <c r="P2707" s="5"/>
      <c r="S2707" s="1"/>
      <c r="U2707" s="12"/>
    </row>
    <row r="2708" spans="16:21" x14ac:dyDescent="0.2">
      <c r="P2708" s="5"/>
      <c r="S2708" s="1"/>
      <c r="U2708" s="12"/>
    </row>
    <row r="2709" spans="16:21" x14ac:dyDescent="0.2">
      <c r="P2709" s="5"/>
      <c r="S2709" s="1"/>
      <c r="U2709" s="12"/>
    </row>
    <row r="2710" spans="16:21" x14ac:dyDescent="0.2">
      <c r="P2710" s="5"/>
      <c r="S2710" s="1"/>
      <c r="U2710" s="12"/>
    </row>
    <row r="2711" spans="16:21" x14ac:dyDescent="0.2">
      <c r="P2711" s="5"/>
      <c r="S2711" s="1"/>
      <c r="U2711" s="12"/>
    </row>
    <row r="2712" spans="16:21" x14ac:dyDescent="0.2">
      <c r="P2712" s="5"/>
      <c r="S2712" s="1"/>
      <c r="U2712" s="12"/>
    </row>
    <row r="2713" spans="16:21" x14ac:dyDescent="0.2">
      <c r="P2713" s="5"/>
      <c r="S2713" s="1"/>
      <c r="U2713" s="12"/>
    </row>
    <row r="2714" spans="16:21" x14ac:dyDescent="0.2">
      <c r="P2714" s="5"/>
      <c r="S2714" s="1"/>
      <c r="U2714" s="12"/>
    </row>
    <row r="2715" spans="16:21" x14ac:dyDescent="0.2">
      <c r="P2715" s="5"/>
      <c r="S2715" s="1"/>
      <c r="U2715" s="12"/>
    </row>
    <row r="2716" spans="16:21" x14ac:dyDescent="0.2">
      <c r="P2716" s="5"/>
      <c r="S2716" s="1"/>
      <c r="U2716" s="12"/>
    </row>
    <row r="2717" spans="16:21" x14ac:dyDescent="0.2">
      <c r="P2717" s="5"/>
      <c r="S2717" s="1"/>
      <c r="U2717" s="12"/>
    </row>
    <row r="2718" spans="16:21" x14ac:dyDescent="0.2">
      <c r="P2718" s="5"/>
      <c r="S2718" s="1"/>
      <c r="U2718" s="12"/>
    </row>
    <row r="2719" spans="16:21" x14ac:dyDescent="0.2">
      <c r="P2719" s="5"/>
      <c r="S2719" s="1"/>
      <c r="U2719" s="12"/>
    </row>
    <row r="2720" spans="16:21" x14ac:dyDescent="0.2">
      <c r="P2720" s="5"/>
      <c r="S2720" s="1"/>
      <c r="U2720" s="12"/>
    </row>
    <row r="2721" spans="16:21" x14ac:dyDescent="0.2">
      <c r="P2721" s="5"/>
      <c r="S2721" s="1"/>
      <c r="U2721" s="12"/>
    </row>
    <row r="2722" spans="16:21" x14ac:dyDescent="0.2">
      <c r="P2722" s="5"/>
      <c r="S2722" s="1"/>
      <c r="U2722" s="12"/>
    </row>
    <row r="2723" spans="16:21" x14ac:dyDescent="0.2">
      <c r="P2723" s="5"/>
      <c r="S2723" s="1"/>
      <c r="U2723" s="12"/>
    </row>
    <row r="2724" spans="16:21" x14ac:dyDescent="0.2">
      <c r="P2724" s="5"/>
      <c r="S2724" s="1"/>
      <c r="U2724" s="12"/>
    </row>
    <row r="2725" spans="16:21" x14ac:dyDescent="0.2">
      <c r="P2725" s="5"/>
      <c r="S2725" s="1"/>
      <c r="U2725" s="12"/>
    </row>
    <row r="2726" spans="16:21" x14ac:dyDescent="0.2">
      <c r="P2726" s="5"/>
      <c r="S2726" s="1"/>
      <c r="U2726" s="12"/>
    </row>
    <row r="2727" spans="16:21" x14ac:dyDescent="0.2">
      <c r="P2727" s="5"/>
      <c r="S2727" s="1"/>
      <c r="U2727" s="12"/>
    </row>
    <row r="2728" spans="16:21" x14ac:dyDescent="0.2">
      <c r="P2728" s="5"/>
      <c r="S2728" s="1"/>
      <c r="U2728" s="12"/>
    </row>
    <row r="2729" spans="16:21" x14ac:dyDescent="0.2">
      <c r="P2729" s="5"/>
      <c r="S2729" s="1"/>
      <c r="U2729" s="12"/>
    </row>
    <row r="2730" spans="16:21" x14ac:dyDescent="0.2">
      <c r="P2730" s="5"/>
      <c r="S2730" s="1"/>
      <c r="U2730" s="12"/>
    </row>
    <row r="2731" spans="16:21" x14ac:dyDescent="0.2">
      <c r="P2731" s="5"/>
      <c r="S2731" s="1"/>
      <c r="U2731" s="12"/>
    </row>
    <row r="2732" spans="16:21" x14ac:dyDescent="0.2">
      <c r="P2732" s="5"/>
      <c r="S2732" s="1"/>
      <c r="U2732" s="12"/>
    </row>
    <row r="2733" spans="16:21" x14ac:dyDescent="0.2">
      <c r="P2733" s="5"/>
      <c r="S2733" s="1"/>
      <c r="U2733" s="12"/>
    </row>
    <row r="2734" spans="16:21" x14ac:dyDescent="0.2">
      <c r="P2734" s="5"/>
      <c r="S2734" s="1"/>
      <c r="U2734" s="12"/>
    </row>
    <row r="2735" spans="16:21" x14ac:dyDescent="0.2">
      <c r="P2735" s="5"/>
      <c r="S2735" s="1"/>
      <c r="U2735" s="12"/>
    </row>
    <row r="2736" spans="16:21" x14ac:dyDescent="0.2">
      <c r="P2736" s="5"/>
      <c r="S2736" s="1"/>
      <c r="U2736" s="12"/>
    </row>
    <row r="2737" spans="16:21" x14ac:dyDescent="0.2">
      <c r="P2737" s="5"/>
      <c r="S2737" s="1"/>
      <c r="U2737" s="12"/>
    </row>
    <row r="2738" spans="16:21" x14ac:dyDescent="0.2">
      <c r="P2738" s="5"/>
      <c r="S2738" s="1"/>
      <c r="U2738" s="12"/>
    </row>
    <row r="2739" spans="16:21" x14ac:dyDescent="0.2">
      <c r="P2739" s="5"/>
      <c r="S2739" s="1"/>
      <c r="U2739" s="12"/>
    </row>
    <row r="2740" spans="16:21" x14ac:dyDescent="0.2">
      <c r="P2740" s="5"/>
      <c r="S2740" s="1"/>
      <c r="U2740" s="12"/>
    </row>
    <row r="2741" spans="16:21" x14ac:dyDescent="0.2">
      <c r="P2741" s="5"/>
      <c r="S2741" s="1"/>
      <c r="U2741" s="12"/>
    </row>
    <row r="2742" spans="16:21" x14ac:dyDescent="0.2">
      <c r="P2742" s="5"/>
      <c r="S2742" s="1"/>
      <c r="U2742" s="12"/>
    </row>
    <row r="2743" spans="16:21" x14ac:dyDescent="0.2">
      <c r="P2743" s="5"/>
      <c r="S2743" s="1"/>
      <c r="U2743" s="12"/>
    </row>
    <row r="2744" spans="16:21" x14ac:dyDescent="0.2">
      <c r="P2744" s="5"/>
      <c r="S2744" s="1"/>
      <c r="U2744" s="12"/>
    </row>
    <row r="2745" spans="16:21" x14ac:dyDescent="0.2">
      <c r="P2745" s="5"/>
      <c r="S2745" s="1"/>
      <c r="U2745" s="12"/>
    </row>
    <row r="2746" spans="16:21" x14ac:dyDescent="0.2">
      <c r="P2746" s="5"/>
      <c r="S2746" s="1"/>
      <c r="U2746" s="12"/>
    </row>
    <row r="2747" spans="16:21" x14ac:dyDescent="0.2">
      <c r="P2747" s="5"/>
      <c r="S2747" s="1"/>
      <c r="U2747" s="12"/>
    </row>
    <row r="2748" spans="16:21" x14ac:dyDescent="0.2">
      <c r="P2748" s="5"/>
      <c r="S2748" s="1"/>
      <c r="U2748" s="12"/>
    </row>
    <row r="2749" spans="16:21" x14ac:dyDescent="0.2">
      <c r="P2749" s="5"/>
      <c r="S2749" s="1"/>
      <c r="U2749" s="12"/>
    </row>
    <row r="2750" spans="16:21" x14ac:dyDescent="0.2">
      <c r="P2750" s="5"/>
      <c r="S2750" s="1"/>
      <c r="U2750" s="12"/>
    </row>
    <row r="2751" spans="16:21" x14ac:dyDescent="0.2">
      <c r="P2751" s="5"/>
      <c r="S2751" s="1"/>
      <c r="U2751" s="12"/>
    </row>
    <row r="2752" spans="16:21" x14ac:dyDescent="0.2">
      <c r="P2752" s="5"/>
      <c r="S2752" s="1"/>
      <c r="U2752" s="12"/>
    </row>
    <row r="2753" spans="16:21" x14ac:dyDescent="0.2">
      <c r="P2753" s="5"/>
      <c r="S2753" s="1"/>
      <c r="U2753" s="12"/>
    </row>
    <row r="2754" spans="16:21" x14ac:dyDescent="0.2">
      <c r="P2754" s="5"/>
      <c r="S2754" s="1"/>
      <c r="U2754" s="12"/>
    </row>
    <row r="2755" spans="16:21" x14ac:dyDescent="0.2">
      <c r="P2755" s="5"/>
      <c r="S2755" s="1"/>
      <c r="U2755" s="12"/>
    </row>
    <row r="2756" spans="16:21" x14ac:dyDescent="0.2">
      <c r="P2756" s="5"/>
      <c r="S2756" s="1"/>
      <c r="U2756" s="12"/>
    </row>
    <row r="2757" spans="16:21" x14ac:dyDescent="0.2">
      <c r="P2757" s="5"/>
      <c r="S2757" s="1"/>
      <c r="U2757" s="12"/>
    </row>
    <row r="2758" spans="16:21" x14ac:dyDescent="0.2">
      <c r="P2758" s="5"/>
      <c r="S2758" s="1"/>
      <c r="U2758" s="12"/>
    </row>
    <row r="2759" spans="16:21" x14ac:dyDescent="0.2">
      <c r="P2759" s="5"/>
      <c r="S2759" s="1"/>
      <c r="U2759" s="12"/>
    </row>
    <row r="2760" spans="16:21" x14ac:dyDescent="0.2">
      <c r="P2760" s="5"/>
      <c r="S2760" s="1"/>
      <c r="U2760" s="12"/>
    </row>
    <row r="2761" spans="16:21" x14ac:dyDescent="0.2">
      <c r="P2761" s="5"/>
      <c r="S2761" s="1"/>
      <c r="U2761" s="12"/>
    </row>
    <row r="2762" spans="16:21" x14ac:dyDescent="0.2">
      <c r="P2762" s="5"/>
      <c r="S2762" s="1"/>
      <c r="U2762" s="12"/>
    </row>
    <row r="2763" spans="16:21" x14ac:dyDescent="0.2">
      <c r="P2763" s="5"/>
      <c r="S2763" s="1"/>
      <c r="U2763" s="12"/>
    </row>
    <row r="2764" spans="16:21" x14ac:dyDescent="0.2">
      <c r="P2764" s="5"/>
      <c r="S2764" s="1"/>
      <c r="U2764" s="12"/>
    </row>
    <row r="2765" spans="16:21" x14ac:dyDescent="0.2">
      <c r="P2765" s="5"/>
      <c r="S2765" s="1"/>
      <c r="U2765" s="12"/>
    </row>
    <row r="2766" spans="16:21" x14ac:dyDescent="0.2">
      <c r="P2766" s="5"/>
      <c r="S2766" s="1"/>
      <c r="U2766" s="12"/>
    </row>
    <row r="2767" spans="16:21" x14ac:dyDescent="0.2">
      <c r="P2767" s="5"/>
      <c r="S2767" s="1"/>
      <c r="U2767" s="12"/>
    </row>
    <row r="2768" spans="16:21" x14ac:dyDescent="0.2">
      <c r="P2768" s="5"/>
      <c r="S2768" s="1"/>
      <c r="U2768" s="12"/>
    </row>
    <row r="2769" spans="16:21" x14ac:dyDescent="0.2">
      <c r="P2769" s="5"/>
      <c r="S2769" s="1"/>
      <c r="U2769" s="12"/>
    </row>
    <row r="2770" spans="16:21" x14ac:dyDescent="0.2">
      <c r="P2770" s="5"/>
      <c r="S2770" s="1"/>
      <c r="U2770" s="12"/>
    </row>
    <row r="2771" spans="16:21" x14ac:dyDescent="0.2">
      <c r="P2771" s="5"/>
      <c r="S2771" s="1"/>
      <c r="U2771" s="12"/>
    </row>
    <row r="2772" spans="16:21" x14ac:dyDescent="0.2">
      <c r="P2772" s="5"/>
      <c r="S2772" s="1"/>
      <c r="U2772" s="12"/>
    </row>
    <row r="2773" spans="16:21" x14ac:dyDescent="0.2">
      <c r="P2773" s="5"/>
      <c r="S2773" s="1"/>
      <c r="U2773" s="12"/>
    </row>
    <row r="2774" spans="16:21" x14ac:dyDescent="0.2">
      <c r="P2774" s="5"/>
      <c r="S2774" s="1"/>
      <c r="U2774" s="12"/>
    </row>
    <row r="2775" spans="16:21" x14ac:dyDescent="0.2">
      <c r="P2775" s="5"/>
      <c r="S2775" s="1"/>
      <c r="U2775" s="12"/>
    </row>
    <row r="2776" spans="16:21" x14ac:dyDescent="0.2">
      <c r="P2776" s="5"/>
      <c r="S2776" s="1"/>
      <c r="U2776" s="12"/>
    </row>
    <row r="2777" spans="16:21" x14ac:dyDescent="0.2">
      <c r="P2777" s="5"/>
      <c r="S2777" s="1"/>
      <c r="U2777" s="12"/>
    </row>
    <row r="2778" spans="16:21" x14ac:dyDescent="0.2">
      <c r="P2778" s="5"/>
      <c r="S2778" s="1"/>
      <c r="U2778" s="12"/>
    </row>
    <row r="2779" spans="16:21" x14ac:dyDescent="0.2">
      <c r="P2779" s="5"/>
      <c r="S2779" s="1"/>
      <c r="U2779" s="12"/>
    </row>
    <row r="2780" spans="16:21" x14ac:dyDescent="0.2">
      <c r="P2780" s="5"/>
      <c r="S2780" s="1"/>
      <c r="U2780" s="12"/>
    </row>
    <row r="2781" spans="16:21" x14ac:dyDescent="0.2">
      <c r="P2781" s="5"/>
      <c r="S2781" s="1"/>
      <c r="U2781" s="12"/>
    </row>
    <row r="2782" spans="16:21" x14ac:dyDescent="0.2">
      <c r="P2782" s="5"/>
      <c r="S2782" s="1"/>
      <c r="U2782" s="12"/>
    </row>
    <row r="2783" spans="16:21" x14ac:dyDescent="0.2">
      <c r="P2783" s="5"/>
      <c r="S2783" s="1"/>
      <c r="U2783" s="12"/>
    </row>
    <row r="2784" spans="16:21" x14ac:dyDescent="0.2">
      <c r="P2784" s="5"/>
      <c r="S2784" s="1"/>
      <c r="U2784" s="12"/>
    </row>
    <row r="2785" spans="16:21" x14ac:dyDescent="0.2">
      <c r="P2785" s="5"/>
      <c r="S2785" s="1"/>
      <c r="U2785" s="12"/>
    </row>
    <row r="2786" spans="16:21" x14ac:dyDescent="0.2">
      <c r="P2786" s="5"/>
      <c r="S2786" s="1"/>
      <c r="U2786" s="12"/>
    </row>
    <row r="2787" spans="16:21" x14ac:dyDescent="0.2">
      <c r="P2787" s="5"/>
      <c r="S2787" s="1"/>
      <c r="U2787" s="12"/>
    </row>
    <row r="2788" spans="16:21" x14ac:dyDescent="0.2">
      <c r="P2788" s="5"/>
      <c r="S2788" s="1"/>
      <c r="U2788" s="12"/>
    </row>
    <row r="2789" spans="16:21" x14ac:dyDescent="0.2">
      <c r="P2789" s="5"/>
      <c r="S2789" s="1"/>
      <c r="U2789" s="12"/>
    </row>
    <row r="2790" spans="16:21" x14ac:dyDescent="0.2">
      <c r="P2790" s="5"/>
      <c r="S2790" s="1"/>
      <c r="U2790" s="12"/>
    </row>
    <row r="2791" spans="16:21" x14ac:dyDescent="0.2">
      <c r="P2791" s="5"/>
      <c r="S2791" s="1"/>
      <c r="U2791" s="12"/>
    </row>
    <row r="2792" spans="16:21" x14ac:dyDescent="0.2">
      <c r="P2792" s="5"/>
      <c r="S2792" s="1"/>
      <c r="U2792" s="12"/>
    </row>
    <row r="2793" spans="16:21" x14ac:dyDescent="0.2">
      <c r="P2793" s="5"/>
      <c r="S2793" s="1"/>
      <c r="U2793" s="12"/>
    </row>
    <row r="2794" spans="16:21" x14ac:dyDescent="0.2">
      <c r="P2794" s="5"/>
      <c r="S2794" s="1"/>
      <c r="U2794" s="12"/>
    </row>
    <row r="2795" spans="16:21" x14ac:dyDescent="0.2">
      <c r="P2795" s="5"/>
      <c r="S2795" s="1"/>
      <c r="U2795" s="12"/>
    </row>
    <row r="2796" spans="16:21" x14ac:dyDescent="0.2">
      <c r="P2796" s="5"/>
      <c r="S2796" s="1"/>
      <c r="U2796" s="12"/>
    </row>
    <row r="2797" spans="16:21" x14ac:dyDescent="0.2">
      <c r="P2797" s="5"/>
      <c r="S2797" s="1"/>
      <c r="U2797" s="12"/>
    </row>
    <row r="2798" spans="16:21" x14ac:dyDescent="0.2">
      <c r="P2798" s="5"/>
      <c r="S2798" s="1"/>
      <c r="U2798" s="12"/>
    </row>
    <row r="2799" spans="16:21" x14ac:dyDescent="0.2">
      <c r="P2799" s="5"/>
      <c r="S2799" s="1"/>
      <c r="U2799" s="12"/>
    </row>
    <row r="2800" spans="16:21" x14ac:dyDescent="0.2">
      <c r="P2800" s="5"/>
      <c r="S2800" s="1"/>
      <c r="U2800" s="12"/>
    </row>
    <row r="2801" spans="16:21" x14ac:dyDescent="0.2">
      <c r="P2801" s="5"/>
      <c r="S2801" s="1"/>
      <c r="U2801" s="12"/>
    </row>
    <row r="2802" spans="16:21" x14ac:dyDescent="0.2">
      <c r="P2802" s="5"/>
      <c r="S2802" s="1"/>
      <c r="U2802" s="12"/>
    </row>
    <row r="2803" spans="16:21" x14ac:dyDescent="0.2">
      <c r="P2803" s="5"/>
      <c r="S2803" s="1"/>
      <c r="U2803" s="12"/>
    </row>
    <row r="2804" spans="16:21" x14ac:dyDescent="0.2">
      <c r="P2804" s="5"/>
      <c r="S2804" s="1"/>
      <c r="U2804" s="12"/>
    </row>
    <row r="2805" spans="16:21" x14ac:dyDescent="0.2">
      <c r="P2805" s="5"/>
      <c r="S2805" s="1"/>
      <c r="U2805" s="12"/>
    </row>
    <row r="2806" spans="16:21" x14ac:dyDescent="0.2">
      <c r="P2806" s="5"/>
      <c r="S2806" s="1"/>
      <c r="U2806" s="12"/>
    </row>
    <row r="2807" spans="16:21" x14ac:dyDescent="0.2">
      <c r="P2807" s="5"/>
      <c r="S2807" s="1"/>
      <c r="U2807" s="12"/>
    </row>
    <row r="2808" spans="16:21" x14ac:dyDescent="0.2">
      <c r="P2808" s="5"/>
      <c r="S2808" s="1"/>
      <c r="U2808" s="12"/>
    </row>
    <row r="2809" spans="16:21" x14ac:dyDescent="0.2">
      <c r="P2809" s="5"/>
      <c r="S2809" s="1"/>
      <c r="U2809" s="12"/>
    </row>
    <row r="2810" spans="16:21" x14ac:dyDescent="0.2">
      <c r="P2810" s="5"/>
      <c r="S2810" s="1"/>
      <c r="U2810" s="12"/>
    </row>
    <row r="2811" spans="16:21" x14ac:dyDescent="0.2">
      <c r="P2811" s="5"/>
      <c r="S2811" s="1"/>
      <c r="U2811" s="12"/>
    </row>
    <row r="2812" spans="16:21" x14ac:dyDescent="0.2">
      <c r="P2812" s="5"/>
      <c r="S2812" s="1"/>
      <c r="U2812" s="12"/>
    </row>
    <row r="2813" spans="16:21" x14ac:dyDescent="0.2">
      <c r="P2813" s="5"/>
      <c r="S2813" s="1"/>
      <c r="U2813" s="12"/>
    </row>
    <row r="2814" spans="16:21" x14ac:dyDescent="0.2">
      <c r="P2814" s="5"/>
      <c r="S2814" s="1"/>
      <c r="U2814" s="12"/>
    </row>
    <row r="2815" spans="16:21" x14ac:dyDescent="0.2">
      <c r="P2815" s="5"/>
      <c r="S2815" s="1"/>
      <c r="U2815" s="12"/>
    </row>
    <row r="2816" spans="16:21" x14ac:dyDescent="0.2">
      <c r="P2816" s="5"/>
      <c r="S2816" s="1"/>
      <c r="U2816" s="12"/>
    </row>
    <row r="2817" spans="16:21" x14ac:dyDescent="0.2">
      <c r="P2817" s="5"/>
      <c r="S2817" s="1"/>
      <c r="U2817" s="12"/>
    </row>
    <row r="2818" spans="16:21" x14ac:dyDescent="0.2">
      <c r="P2818" s="5"/>
      <c r="S2818" s="1"/>
      <c r="U2818" s="12"/>
    </row>
    <row r="2819" spans="16:21" x14ac:dyDescent="0.2">
      <c r="P2819" s="5"/>
      <c r="S2819" s="1"/>
      <c r="U2819" s="12"/>
    </row>
    <row r="2820" spans="16:21" x14ac:dyDescent="0.2">
      <c r="P2820" s="5"/>
      <c r="S2820" s="1"/>
      <c r="U2820" s="12"/>
    </row>
    <row r="2821" spans="16:21" x14ac:dyDescent="0.2">
      <c r="P2821" s="5"/>
      <c r="S2821" s="1"/>
      <c r="U2821" s="12"/>
    </row>
    <row r="2822" spans="16:21" x14ac:dyDescent="0.2">
      <c r="P2822" s="5"/>
      <c r="S2822" s="1"/>
      <c r="U2822" s="12"/>
    </row>
    <row r="2823" spans="16:21" x14ac:dyDescent="0.2">
      <c r="P2823" s="5"/>
      <c r="S2823" s="1"/>
      <c r="U2823" s="12"/>
    </row>
    <row r="2824" spans="16:21" x14ac:dyDescent="0.2">
      <c r="P2824" s="5"/>
      <c r="S2824" s="1"/>
      <c r="U2824" s="12"/>
    </row>
    <row r="2825" spans="16:21" x14ac:dyDescent="0.2">
      <c r="P2825" s="5"/>
      <c r="S2825" s="1"/>
      <c r="U2825" s="12"/>
    </row>
    <row r="2826" spans="16:21" x14ac:dyDescent="0.2">
      <c r="P2826" s="5"/>
      <c r="S2826" s="1"/>
      <c r="U2826" s="12"/>
    </row>
    <row r="2827" spans="16:21" x14ac:dyDescent="0.2">
      <c r="P2827" s="5"/>
      <c r="S2827" s="1"/>
      <c r="U2827" s="12"/>
    </row>
    <row r="2828" spans="16:21" x14ac:dyDescent="0.2">
      <c r="P2828" s="5"/>
      <c r="S2828" s="1"/>
      <c r="U2828" s="12"/>
    </row>
    <row r="2829" spans="16:21" x14ac:dyDescent="0.2">
      <c r="P2829" s="5"/>
      <c r="S2829" s="1"/>
      <c r="U2829" s="12"/>
    </row>
    <row r="2830" spans="16:21" x14ac:dyDescent="0.2">
      <c r="P2830" s="5"/>
      <c r="S2830" s="1"/>
      <c r="U2830" s="12"/>
    </row>
    <row r="2831" spans="16:21" x14ac:dyDescent="0.2">
      <c r="P2831" s="5"/>
      <c r="S2831" s="1"/>
      <c r="U2831" s="12"/>
    </row>
    <row r="2832" spans="16:21" x14ac:dyDescent="0.2">
      <c r="P2832" s="5"/>
      <c r="S2832" s="1"/>
      <c r="U2832" s="12"/>
    </row>
    <row r="2833" spans="16:21" x14ac:dyDescent="0.2">
      <c r="P2833" s="5"/>
      <c r="S2833" s="1"/>
      <c r="U2833" s="12"/>
    </row>
    <row r="2834" spans="16:21" x14ac:dyDescent="0.2">
      <c r="P2834" s="5"/>
      <c r="S2834" s="1"/>
      <c r="U2834" s="12"/>
    </row>
    <row r="2835" spans="16:21" x14ac:dyDescent="0.2">
      <c r="P2835" s="5"/>
      <c r="S2835" s="1"/>
      <c r="U2835" s="12"/>
    </row>
    <row r="2836" spans="16:21" x14ac:dyDescent="0.2">
      <c r="P2836" s="5"/>
      <c r="S2836" s="1"/>
      <c r="U2836" s="12"/>
    </row>
    <row r="2837" spans="16:21" x14ac:dyDescent="0.2">
      <c r="P2837" s="5"/>
      <c r="S2837" s="1"/>
      <c r="U2837" s="12"/>
    </row>
    <row r="2838" spans="16:21" x14ac:dyDescent="0.2">
      <c r="P2838" s="5"/>
      <c r="S2838" s="1"/>
      <c r="U2838" s="12"/>
    </row>
    <row r="2839" spans="16:21" x14ac:dyDescent="0.2">
      <c r="P2839" s="5"/>
      <c r="S2839" s="1"/>
      <c r="U2839" s="12"/>
    </row>
    <row r="2840" spans="16:21" x14ac:dyDescent="0.2">
      <c r="P2840" s="5"/>
      <c r="S2840" s="1"/>
      <c r="U2840" s="12"/>
    </row>
    <row r="2841" spans="16:21" x14ac:dyDescent="0.2">
      <c r="P2841" s="5"/>
      <c r="S2841" s="1"/>
      <c r="U2841" s="12"/>
    </row>
    <row r="2842" spans="16:21" x14ac:dyDescent="0.2">
      <c r="P2842" s="5"/>
      <c r="S2842" s="1"/>
      <c r="U2842" s="12"/>
    </row>
    <row r="2843" spans="16:21" x14ac:dyDescent="0.2">
      <c r="P2843" s="5"/>
      <c r="S2843" s="1"/>
      <c r="U2843" s="12"/>
    </row>
    <row r="2844" spans="16:21" x14ac:dyDescent="0.2">
      <c r="P2844" s="5"/>
      <c r="S2844" s="1"/>
      <c r="U2844" s="12"/>
    </row>
    <row r="2845" spans="16:21" x14ac:dyDescent="0.2">
      <c r="P2845" s="5"/>
      <c r="S2845" s="1"/>
      <c r="U2845" s="12"/>
    </row>
    <row r="2846" spans="16:21" x14ac:dyDescent="0.2">
      <c r="P2846" s="5"/>
      <c r="S2846" s="1"/>
      <c r="U2846" s="12"/>
    </row>
    <row r="2847" spans="16:21" x14ac:dyDescent="0.2">
      <c r="P2847" s="5"/>
      <c r="S2847" s="1"/>
      <c r="U2847" s="12"/>
    </row>
    <row r="2848" spans="16:21" x14ac:dyDescent="0.2">
      <c r="P2848" s="5"/>
      <c r="S2848" s="1"/>
      <c r="U2848" s="12"/>
    </row>
    <row r="2849" spans="16:21" x14ac:dyDescent="0.2">
      <c r="P2849" s="5"/>
      <c r="S2849" s="1"/>
      <c r="U2849" s="12"/>
    </row>
    <row r="2850" spans="16:21" x14ac:dyDescent="0.2">
      <c r="P2850" s="5"/>
      <c r="S2850" s="1"/>
      <c r="U2850" s="12"/>
    </row>
    <row r="2851" spans="16:21" x14ac:dyDescent="0.2">
      <c r="P2851" s="5"/>
      <c r="S2851" s="1"/>
      <c r="U2851" s="12"/>
    </row>
    <row r="2852" spans="16:21" x14ac:dyDescent="0.2">
      <c r="P2852" s="5"/>
      <c r="S2852" s="1"/>
      <c r="U2852" s="12"/>
    </row>
    <row r="2853" spans="16:21" x14ac:dyDescent="0.2">
      <c r="P2853" s="5"/>
      <c r="S2853" s="1"/>
      <c r="U2853" s="12"/>
    </row>
    <row r="2854" spans="16:21" x14ac:dyDescent="0.2">
      <c r="P2854" s="5"/>
      <c r="S2854" s="1"/>
      <c r="U2854" s="12"/>
    </row>
    <row r="2855" spans="16:21" x14ac:dyDescent="0.2">
      <c r="P2855" s="5"/>
      <c r="S2855" s="1"/>
      <c r="U2855" s="12"/>
    </row>
    <row r="2856" spans="16:21" x14ac:dyDescent="0.2">
      <c r="P2856" s="5"/>
      <c r="S2856" s="1"/>
      <c r="U2856" s="12"/>
    </row>
    <row r="2857" spans="16:21" x14ac:dyDescent="0.2">
      <c r="P2857" s="5"/>
      <c r="S2857" s="1"/>
      <c r="U2857" s="12"/>
    </row>
    <row r="2858" spans="16:21" x14ac:dyDescent="0.2">
      <c r="P2858" s="5"/>
      <c r="S2858" s="1"/>
      <c r="U2858" s="12"/>
    </row>
    <row r="2859" spans="16:21" x14ac:dyDescent="0.2">
      <c r="P2859" s="5"/>
      <c r="S2859" s="1"/>
      <c r="U2859" s="12"/>
    </row>
    <row r="2860" spans="16:21" x14ac:dyDescent="0.2">
      <c r="P2860" s="5"/>
      <c r="S2860" s="1"/>
      <c r="U2860" s="12"/>
    </row>
    <row r="2861" spans="16:21" x14ac:dyDescent="0.2">
      <c r="P2861" s="5"/>
      <c r="S2861" s="1"/>
      <c r="U2861" s="12"/>
    </row>
    <row r="2862" spans="16:21" x14ac:dyDescent="0.2">
      <c r="P2862" s="5"/>
      <c r="S2862" s="1"/>
      <c r="U2862" s="12"/>
    </row>
    <row r="2863" spans="16:21" x14ac:dyDescent="0.2">
      <c r="P2863" s="5"/>
      <c r="S2863" s="1"/>
      <c r="U2863" s="12"/>
    </row>
    <row r="2864" spans="16:21" x14ac:dyDescent="0.2">
      <c r="P2864" s="5"/>
      <c r="S2864" s="1"/>
      <c r="U2864" s="12"/>
    </row>
    <row r="2865" spans="16:21" x14ac:dyDescent="0.2">
      <c r="P2865" s="5"/>
      <c r="S2865" s="1"/>
      <c r="U2865" s="12"/>
    </row>
    <row r="2866" spans="16:21" x14ac:dyDescent="0.2">
      <c r="P2866" s="5"/>
      <c r="S2866" s="1"/>
      <c r="U2866" s="12"/>
    </row>
    <row r="2867" spans="16:21" x14ac:dyDescent="0.2">
      <c r="P2867" s="5"/>
      <c r="S2867" s="1"/>
      <c r="U2867" s="12"/>
    </row>
    <row r="2868" spans="16:21" x14ac:dyDescent="0.2">
      <c r="P2868" s="5"/>
      <c r="S2868" s="1"/>
      <c r="U2868" s="12"/>
    </row>
    <row r="2869" spans="16:21" x14ac:dyDescent="0.2">
      <c r="P2869" s="5"/>
      <c r="S2869" s="1"/>
      <c r="U2869" s="12"/>
    </row>
    <row r="2870" spans="16:21" x14ac:dyDescent="0.2">
      <c r="P2870" s="5"/>
      <c r="S2870" s="1"/>
      <c r="U2870" s="12"/>
    </row>
    <row r="2871" spans="16:21" x14ac:dyDescent="0.2">
      <c r="P2871" s="5"/>
      <c r="S2871" s="1"/>
      <c r="U2871" s="12"/>
    </row>
    <row r="2872" spans="16:21" x14ac:dyDescent="0.2">
      <c r="P2872" s="5"/>
      <c r="S2872" s="1"/>
      <c r="U2872" s="12"/>
    </row>
    <row r="2873" spans="16:21" x14ac:dyDescent="0.2">
      <c r="P2873" s="5"/>
      <c r="S2873" s="1"/>
      <c r="U2873" s="12"/>
    </row>
    <row r="2874" spans="16:21" x14ac:dyDescent="0.2">
      <c r="P2874" s="5"/>
      <c r="S2874" s="1"/>
      <c r="U2874" s="12"/>
    </row>
    <row r="2875" spans="16:21" x14ac:dyDescent="0.2">
      <c r="P2875" s="5"/>
      <c r="S2875" s="1"/>
      <c r="U2875" s="12"/>
    </row>
    <row r="2876" spans="16:21" x14ac:dyDescent="0.2">
      <c r="P2876" s="5"/>
      <c r="S2876" s="1"/>
      <c r="U2876" s="12"/>
    </row>
    <row r="2877" spans="16:21" x14ac:dyDescent="0.2">
      <c r="P2877" s="5"/>
      <c r="S2877" s="1"/>
      <c r="U2877" s="12"/>
    </row>
    <row r="2878" spans="16:21" x14ac:dyDescent="0.2">
      <c r="P2878" s="5"/>
      <c r="S2878" s="1"/>
      <c r="U2878" s="12"/>
    </row>
    <row r="2879" spans="16:21" x14ac:dyDescent="0.2">
      <c r="P2879" s="5"/>
      <c r="S2879" s="1"/>
      <c r="U2879" s="12"/>
    </row>
    <row r="2880" spans="16:21" x14ac:dyDescent="0.2">
      <c r="P2880" s="5"/>
      <c r="S2880" s="1"/>
      <c r="U2880" s="12"/>
    </row>
    <row r="2881" spans="16:21" x14ac:dyDescent="0.2">
      <c r="P2881" s="5"/>
      <c r="S2881" s="1"/>
      <c r="U2881" s="12"/>
    </row>
    <row r="2882" spans="16:21" x14ac:dyDescent="0.2">
      <c r="P2882" s="5"/>
      <c r="S2882" s="1"/>
      <c r="U2882" s="12"/>
    </row>
    <row r="2883" spans="16:21" x14ac:dyDescent="0.2">
      <c r="P2883" s="5"/>
      <c r="S2883" s="1"/>
      <c r="U2883" s="12"/>
    </row>
    <row r="2884" spans="16:21" x14ac:dyDescent="0.2">
      <c r="P2884" s="5"/>
      <c r="S2884" s="1"/>
      <c r="U2884" s="12"/>
    </row>
    <row r="2885" spans="16:21" x14ac:dyDescent="0.2">
      <c r="P2885" s="5"/>
      <c r="S2885" s="1"/>
      <c r="U2885" s="12"/>
    </row>
    <row r="2886" spans="16:21" x14ac:dyDescent="0.2">
      <c r="P2886" s="5"/>
      <c r="S2886" s="1"/>
      <c r="U2886" s="12"/>
    </row>
    <row r="2887" spans="16:21" x14ac:dyDescent="0.2">
      <c r="P2887" s="5"/>
      <c r="S2887" s="1"/>
      <c r="U2887" s="12"/>
    </row>
    <row r="2888" spans="16:21" x14ac:dyDescent="0.2">
      <c r="P2888" s="5"/>
      <c r="S2888" s="1"/>
      <c r="U2888" s="12"/>
    </row>
    <row r="2889" spans="16:21" x14ac:dyDescent="0.2">
      <c r="P2889" s="5"/>
      <c r="S2889" s="1"/>
      <c r="U2889" s="12"/>
    </row>
    <row r="2890" spans="16:21" x14ac:dyDescent="0.2">
      <c r="P2890" s="5"/>
      <c r="S2890" s="1"/>
      <c r="U2890" s="12"/>
    </row>
    <row r="2891" spans="16:21" x14ac:dyDescent="0.2">
      <c r="P2891" s="5"/>
      <c r="S2891" s="1"/>
      <c r="U2891" s="12"/>
    </row>
    <row r="2892" spans="16:21" x14ac:dyDescent="0.2">
      <c r="P2892" s="5"/>
      <c r="S2892" s="1"/>
      <c r="U2892" s="12"/>
    </row>
    <row r="2893" spans="16:21" x14ac:dyDescent="0.2">
      <c r="P2893" s="5"/>
      <c r="S2893" s="1"/>
      <c r="U2893" s="12"/>
    </row>
    <row r="2894" spans="16:21" x14ac:dyDescent="0.2">
      <c r="P2894" s="5"/>
      <c r="S2894" s="1"/>
      <c r="U2894" s="12"/>
    </row>
    <row r="2895" spans="16:21" x14ac:dyDescent="0.2">
      <c r="P2895" s="5"/>
      <c r="S2895" s="1"/>
      <c r="U2895" s="12"/>
    </row>
    <row r="2896" spans="16:21" x14ac:dyDescent="0.2">
      <c r="P2896" s="5"/>
      <c r="S2896" s="1"/>
      <c r="U2896" s="12"/>
    </row>
    <row r="2897" spans="16:21" x14ac:dyDescent="0.2">
      <c r="P2897" s="5"/>
      <c r="S2897" s="1"/>
      <c r="U2897" s="12"/>
    </row>
    <row r="2898" spans="16:21" x14ac:dyDescent="0.2">
      <c r="P2898" s="5"/>
      <c r="S2898" s="1"/>
      <c r="U2898" s="12"/>
    </row>
    <row r="2899" spans="16:21" x14ac:dyDescent="0.2">
      <c r="P2899" s="5"/>
      <c r="S2899" s="1"/>
      <c r="U2899" s="12"/>
    </row>
    <row r="2900" spans="16:21" x14ac:dyDescent="0.2">
      <c r="P2900" s="5"/>
      <c r="S2900" s="1"/>
      <c r="U2900" s="12"/>
    </row>
    <row r="2901" spans="16:21" x14ac:dyDescent="0.2">
      <c r="P2901" s="5"/>
      <c r="S2901" s="1"/>
      <c r="U2901" s="12"/>
    </row>
    <row r="2902" spans="16:21" x14ac:dyDescent="0.2">
      <c r="P2902" s="5"/>
      <c r="S2902" s="1"/>
      <c r="U2902" s="12"/>
    </row>
    <row r="2903" spans="16:21" x14ac:dyDescent="0.2">
      <c r="P2903" s="5"/>
      <c r="S2903" s="1"/>
      <c r="U2903" s="12"/>
    </row>
    <row r="2904" spans="16:21" x14ac:dyDescent="0.2">
      <c r="P2904" s="5"/>
      <c r="S2904" s="1"/>
      <c r="U2904" s="12"/>
    </row>
    <row r="2905" spans="16:21" x14ac:dyDescent="0.2">
      <c r="P2905" s="5"/>
      <c r="S2905" s="1"/>
      <c r="U2905" s="12"/>
    </row>
    <row r="2906" spans="16:21" x14ac:dyDescent="0.2">
      <c r="P2906" s="5"/>
      <c r="S2906" s="1"/>
      <c r="U2906" s="12"/>
    </row>
    <row r="2907" spans="16:21" x14ac:dyDescent="0.2">
      <c r="P2907" s="5"/>
      <c r="S2907" s="1"/>
      <c r="U2907" s="12"/>
    </row>
    <row r="2908" spans="16:21" x14ac:dyDescent="0.2">
      <c r="P2908" s="5"/>
      <c r="S2908" s="1"/>
      <c r="U2908" s="12"/>
    </row>
    <row r="2909" spans="16:21" x14ac:dyDescent="0.2">
      <c r="P2909" s="5"/>
      <c r="S2909" s="1"/>
      <c r="U2909" s="12"/>
    </row>
    <row r="2910" spans="16:21" x14ac:dyDescent="0.2">
      <c r="P2910" s="5"/>
      <c r="S2910" s="1"/>
      <c r="U2910" s="12"/>
    </row>
    <row r="2911" spans="16:21" x14ac:dyDescent="0.2">
      <c r="P2911" s="5"/>
      <c r="S2911" s="1"/>
      <c r="U2911" s="12"/>
    </row>
    <row r="2912" spans="16:21" x14ac:dyDescent="0.2">
      <c r="P2912" s="5"/>
      <c r="S2912" s="1"/>
      <c r="U2912" s="12"/>
    </row>
    <row r="2913" spans="16:21" x14ac:dyDescent="0.2">
      <c r="P2913" s="5"/>
      <c r="S2913" s="1"/>
      <c r="U2913" s="12"/>
    </row>
    <row r="2914" spans="16:21" x14ac:dyDescent="0.2">
      <c r="P2914" s="5"/>
      <c r="S2914" s="1"/>
      <c r="U2914" s="12"/>
    </row>
    <row r="2915" spans="16:21" x14ac:dyDescent="0.2">
      <c r="P2915" s="5"/>
      <c r="S2915" s="1"/>
      <c r="U2915" s="12"/>
    </row>
    <row r="2916" spans="16:21" x14ac:dyDescent="0.2">
      <c r="P2916" s="5"/>
      <c r="S2916" s="1"/>
      <c r="U2916" s="12"/>
    </row>
    <row r="2917" spans="16:21" x14ac:dyDescent="0.2">
      <c r="P2917" s="5"/>
      <c r="S2917" s="1"/>
      <c r="U2917" s="12"/>
    </row>
    <row r="2918" spans="16:21" x14ac:dyDescent="0.2">
      <c r="P2918" s="5"/>
      <c r="S2918" s="1"/>
      <c r="U2918" s="12"/>
    </row>
    <row r="2919" spans="16:21" x14ac:dyDescent="0.2">
      <c r="P2919" s="5"/>
      <c r="S2919" s="1"/>
      <c r="U2919" s="12"/>
    </row>
    <row r="2920" spans="16:21" x14ac:dyDescent="0.2">
      <c r="P2920" s="5"/>
      <c r="S2920" s="1"/>
      <c r="U2920" s="12"/>
    </row>
    <row r="2921" spans="16:21" x14ac:dyDescent="0.2">
      <c r="P2921" s="5"/>
      <c r="S2921" s="1"/>
      <c r="U2921" s="12"/>
    </row>
    <row r="2922" spans="16:21" x14ac:dyDescent="0.2">
      <c r="P2922" s="5"/>
      <c r="S2922" s="1"/>
      <c r="U2922" s="12"/>
    </row>
    <row r="2923" spans="16:21" x14ac:dyDescent="0.2">
      <c r="P2923" s="5"/>
      <c r="S2923" s="1"/>
      <c r="U2923" s="12"/>
    </row>
    <row r="2924" spans="16:21" x14ac:dyDescent="0.2">
      <c r="P2924" s="5"/>
      <c r="S2924" s="1"/>
      <c r="U2924" s="12"/>
    </row>
    <row r="2925" spans="16:21" x14ac:dyDescent="0.2">
      <c r="P2925" s="5"/>
      <c r="S2925" s="1"/>
      <c r="U2925" s="12"/>
    </row>
    <row r="2926" spans="16:21" x14ac:dyDescent="0.2">
      <c r="P2926" s="5"/>
      <c r="S2926" s="1"/>
      <c r="U2926" s="12"/>
    </row>
    <row r="2927" spans="16:21" x14ac:dyDescent="0.2">
      <c r="P2927" s="5"/>
      <c r="S2927" s="1"/>
      <c r="U2927" s="12"/>
    </row>
    <row r="2928" spans="16:21" x14ac:dyDescent="0.2">
      <c r="P2928" s="5"/>
      <c r="S2928" s="1"/>
      <c r="U2928" s="12"/>
    </row>
    <row r="2929" spans="16:21" x14ac:dyDescent="0.2">
      <c r="P2929" s="5"/>
      <c r="S2929" s="1"/>
      <c r="U2929" s="12"/>
    </row>
    <row r="2930" spans="16:21" x14ac:dyDescent="0.2">
      <c r="P2930" s="5"/>
      <c r="S2930" s="1"/>
      <c r="U2930" s="12"/>
    </row>
    <row r="2931" spans="16:21" x14ac:dyDescent="0.2">
      <c r="P2931" s="5"/>
      <c r="S2931" s="1"/>
      <c r="U2931" s="12"/>
    </row>
    <row r="2932" spans="16:21" x14ac:dyDescent="0.2">
      <c r="P2932" s="5"/>
      <c r="S2932" s="1"/>
      <c r="U2932" s="12"/>
    </row>
    <row r="2933" spans="16:21" x14ac:dyDescent="0.2">
      <c r="P2933" s="5"/>
      <c r="S2933" s="1"/>
      <c r="U2933" s="12"/>
    </row>
    <row r="2934" spans="16:21" x14ac:dyDescent="0.2">
      <c r="P2934" s="5"/>
      <c r="S2934" s="1"/>
      <c r="U2934" s="12"/>
    </row>
    <row r="2935" spans="16:21" x14ac:dyDescent="0.2">
      <c r="P2935" s="5"/>
      <c r="S2935" s="1"/>
      <c r="U2935" s="12"/>
    </row>
    <row r="2936" spans="16:21" x14ac:dyDescent="0.2">
      <c r="P2936" s="5"/>
      <c r="S2936" s="1"/>
      <c r="U2936" s="12"/>
    </row>
    <row r="2937" spans="16:21" x14ac:dyDescent="0.2">
      <c r="P2937" s="5"/>
      <c r="S2937" s="1"/>
      <c r="U2937" s="12"/>
    </row>
    <row r="2938" spans="16:21" x14ac:dyDescent="0.2">
      <c r="P2938" s="5"/>
      <c r="S2938" s="1"/>
      <c r="U2938" s="12"/>
    </row>
    <row r="2939" spans="16:21" x14ac:dyDescent="0.2">
      <c r="P2939" s="5"/>
      <c r="S2939" s="1"/>
      <c r="U2939" s="12"/>
    </row>
    <row r="2940" spans="16:21" x14ac:dyDescent="0.2">
      <c r="P2940" s="5"/>
      <c r="S2940" s="1"/>
      <c r="U2940" s="12"/>
    </row>
    <row r="2941" spans="16:21" x14ac:dyDescent="0.2">
      <c r="P2941" s="5"/>
      <c r="S2941" s="1"/>
      <c r="U2941" s="12"/>
    </row>
    <row r="2942" spans="16:21" x14ac:dyDescent="0.2">
      <c r="P2942" s="5"/>
      <c r="S2942" s="1"/>
      <c r="U2942" s="12"/>
    </row>
    <row r="2943" spans="16:21" x14ac:dyDescent="0.2">
      <c r="P2943" s="5"/>
      <c r="S2943" s="1"/>
      <c r="U2943" s="12"/>
    </row>
    <row r="2944" spans="16:21" x14ac:dyDescent="0.2">
      <c r="P2944" s="5"/>
      <c r="S2944" s="1"/>
      <c r="U2944" s="12"/>
    </row>
    <row r="2945" spans="16:21" x14ac:dyDescent="0.2">
      <c r="P2945" s="5"/>
      <c r="S2945" s="1"/>
      <c r="U2945" s="12"/>
    </row>
    <row r="2946" spans="16:21" x14ac:dyDescent="0.2">
      <c r="P2946" s="5"/>
      <c r="S2946" s="1"/>
      <c r="U2946" s="12"/>
    </row>
    <row r="2947" spans="16:21" x14ac:dyDescent="0.2">
      <c r="P2947" s="5"/>
      <c r="S2947" s="1"/>
      <c r="U2947" s="12"/>
    </row>
    <row r="2948" spans="16:21" x14ac:dyDescent="0.2">
      <c r="P2948" s="5"/>
      <c r="S2948" s="1"/>
      <c r="U2948" s="12"/>
    </row>
    <row r="2949" spans="16:21" x14ac:dyDescent="0.2">
      <c r="P2949" s="5"/>
      <c r="S2949" s="1"/>
      <c r="U2949" s="12"/>
    </row>
    <row r="2950" spans="16:21" x14ac:dyDescent="0.2">
      <c r="P2950" s="5"/>
      <c r="S2950" s="1"/>
      <c r="U2950" s="12"/>
    </row>
    <row r="2951" spans="16:21" x14ac:dyDescent="0.2">
      <c r="P2951" s="5"/>
      <c r="S2951" s="1"/>
      <c r="U2951" s="12"/>
    </row>
    <row r="2952" spans="16:21" x14ac:dyDescent="0.2">
      <c r="P2952" s="5"/>
      <c r="S2952" s="1"/>
      <c r="U2952" s="12"/>
    </row>
    <row r="2953" spans="16:21" x14ac:dyDescent="0.2">
      <c r="P2953" s="5"/>
      <c r="S2953" s="1"/>
      <c r="U2953" s="12"/>
    </row>
    <row r="2954" spans="16:21" x14ac:dyDescent="0.2">
      <c r="P2954" s="5"/>
      <c r="S2954" s="1"/>
      <c r="U2954" s="12"/>
    </row>
    <row r="2955" spans="16:21" x14ac:dyDescent="0.2">
      <c r="P2955" s="5"/>
      <c r="S2955" s="1"/>
      <c r="U2955" s="12"/>
    </row>
    <row r="2956" spans="16:21" x14ac:dyDescent="0.2">
      <c r="P2956" s="5"/>
      <c r="S2956" s="1"/>
      <c r="U2956" s="12"/>
    </row>
    <row r="2957" spans="16:21" x14ac:dyDescent="0.2">
      <c r="P2957" s="5"/>
      <c r="S2957" s="1"/>
      <c r="U2957" s="12"/>
    </row>
    <row r="2958" spans="16:21" x14ac:dyDescent="0.2">
      <c r="P2958" s="5"/>
      <c r="S2958" s="1"/>
      <c r="U2958" s="12"/>
    </row>
    <row r="2959" spans="16:21" x14ac:dyDescent="0.2">
      <c r="P2959" s="5"/>
      <c r="S2959" s="1"/>
      <c r="U2959" s="12"/>
    </row>
    <row r="2960" spans="16:21" x14ac:dyDescent="0.2">
      <c r="P2960" s="5"/>
      <c r="S2960" s="1"/>
      <c r="U2960" s="12"/>
    </row>
    <row r="2961" spans="16:21" x14ac:dyDescent="0.2">
      <c r="P2961" s="5"/>
      <c r="S2961" s="1"/>
      <c r="U2961" s="12"/>
    </row>
    <row r="2962" spans="16:21" x14ac:dyDescent="0.2">
      <c r="P2962" s="5"/>
      <c r="S2962" s="1"/>
      <c r="U2962" s="12"/>
    </row>
    <row r="2963" spans="16:21" x14ac:dyDescent="0.2">
      <c r="P2963" s="5"/>
      <c r="S2963" s="1"/>
      <c r="U2963" s="12"/>
    </row>
    <row r="2964" spans="16:21" x14ac:dyDescent="0.2">
      <c r="P2964" s="5"/>
      <c r="S2964" s="1"/>
      <c r="U2964" s="12"/>
    </row>
    <row r="2965" spans="16:21" x14ac:dyDescent="0.2">
      <c r="P2965" s="5"/>
      <c r="S2965" s="1"/>
      <c r="U2965" s="12"/>
    </row>
    <row r="2966" spans="16:21" x14ac:dyDescent="0.2">
      <c r="P2966" s="5"/>
      <c r="S2966" s="1"/>
      <c r="U2966" s="12"/>
    </row>
    <row r="2967" spans="16:21" x14ac:dyDescent="0.2">
      <c r="P2967" s="5"/>
      <c r="S2967" s="1"/>
      <c r="U2967" s="12"/>
    </row>
    <row r="2968" spans="16:21" x14ac:dyDescent="0.2">
      <c r="P2968" s="5"/>
      <c r="S2968" s="1"/>
      <c r="U2968" s="12"/>
    </row>
    <row r="2969" spans="16:21" x14ac:dyDescent="0.2">
      <c r="P2969" s="5"/>
      <c r="S2969" s="1"/>
      <c r="U2969" s="12"/>
    </row>
    <row r="2970" spans="16:21" x14ac:dyDescent="0.2">
      <c r="P2970" s="5"/>
      <c r="S2970" s="1"/>
      <c r="U2970" s="12"/>
    </row>
    <row r="2971" spans="16:21" x14ac:dyDescent="0.2">
      <c r="P2971" s="5"/>
      <c r="S2971" s="1"/>
      <c r="U2971" s="12"/>
    </row>
    <row r="2972" spans="16:21" x14ac:dyDescent="0.2">
      <c r="P2972" s="5"/>
      <c r="S2972" s="1"/>
      <c r="U2972" s="12"/>
    </row>
    <row r="2973" spans="16:21" x14ac:dyDescent="0.2">
      <c r="P2973" s="5"/>
      <c r="S2973" s="1"/>
      <c r="U2973" s="12"/>
    </row>
    <row r="2974" spans="16:21" x14ac:dyDescent="0.2">
      <c r="P2974" s="5"/>
      <c r="S2974" s="1"/>
      <c r="U2974" s="12"/>
    </row>
    <row r="2975" spans="16:21" x14ac:dyDescent="0.2">
      <c r="P2975" s="5"/>
      <c r="S2975" s="1"/>
      <c r="U2975" s="12"/>
    </row>
    <row r="2976" spans="16:21" x14ac:dyDescent="0.2">
      <c r="P2976" s="5"/>
      <c r="S2976" s="1"/>
      <c r="U2976" s="12"/>
    </row>
    <row r="2977" spans="16:21" x14ac:dyDescent="0.2">
      <c r="P2977" s="5"/>
      <c r="S2977" s="1"/>
      <c r="U2977" s="12"/>
    </row>
    <row r="2978" spans="16:21" x14ac:dyDescent="0.2">
      <c r="P2978" s="5"/>
      <c r="S2978" s="1"/>
      <c r="U2978" s="12"/>
    </row>
    <row r="2979" spans="16:21" x14ac:dyDescent="0.2">
      <c r="P2979" s="5"/>
      <c r="S2979" s="1"/>
      <c r="U2979" s="12"/>
    </row>
    <row r="2980" spans="16:21" x14ac:dyDescent="0.2">
      <c r="P2980" s="5"/>
      <c r="S2980" s="1"/>
      <c r="U2980" s="12"/>
    </row>
    <row r="2981" spans="16:21" x14ac:dyDescent="0.2">
      <c r="P2981" s="5"/>
      <c r="S2981" s="1"/>
      <c r="U2981" s="12"/>
    </row>
    <row r="2982" spans="16:21" x14ac:dyDescent="0.2">
      <c r="P2982" s="5"/>
      <c r="S2982" s="1"/>
      <c r="U2982" s="12"/>
    </row>
    <row r="2983" spans="16:21" x14ac:dyDescent="0.2">
      <c r="P2983" s="5"/>
      <c r="S2983" s="1"/>
      <c r="U2983" s="12"/>
    </row>
    <row r="2984" spans="16:21" x14ac:dyDescent="0.2">
      <c r="P2984" s="5"/>
      <c r="S2984" s="1"/>
      <c r="U2984" s="12"/>
    </row>
    <row r="2985" spans="16:21" x14ac:dyDescent="0.2">
      <c r="P2985" s="5"/>
      <c r="S2985" s="1"/>
      <c r="U2985" s="12"/>
    </row>
    <row r="2986" spans="16:21" x14ac:dyDescent="0.2">
      <c r="P2986" s="5"/>
      <c r="S2986" s="1"/>
      <c r="U2986" s="12"/>
    </row>
    <row r="2987" spans="16:21" x14ac:dyDescent="0.2">
      <c r="P2987" s="5"/>
      <c r="S2987" s="1"/>
      <c r="U2987" s="12"/>
    </row>
    <row r="2988" spans="16:21" x14ac:dyDescent="0.2">
      <c r="P2988" s="5"/>
      <c r="S2988" s="1"/>
      <c r="U2988" s="12"/>
    </row>
    <row r="2989" spans="16:21" x14ac:dyDescent="0.2">
      <c r="P2989" s="5"/>
      <c r="S2989" s="1"/>
      <c r="U2989" s="12"/>
    </row>
    <row r="2990" spans="16:21" x14ac:dyDescent="0.2">
      <c r="P2990" s="5"/>
      <c r="S2990" s="1"/>
      <c r="U2990" s="12"/>
    </row>
    <row r="2991" spans="16:21" x14ac:dyDescent="0.2">
      <c r="P2991" s="5"/>
      <c r="S2991" s="1"/>
      <c r="U2991" s="12"/>
    </row>
    <row r="2992" spans="16:21" x14ac:dyDescent="0.2">
      <c r="P2992" s="5"/>
      <c r="S2992" s="1"/>
      <c r="U2992" s="12"/>
    </row>
    <row r="2993" spans="16:21" x14ac:dyDescent="0.2">
      <c r="P2993" s="5"/>
      <c r="S2993" s="1"/>
      <c r="U2993" s="12"/>
    </row>
    <row r="2994" spans="16:21" x14ac:dyDescent="0.2">
      <c r="P2994" s="5"/>
      <c r="S2994" s="1"/>
      <c r="U2994" s="12"/>
    </row>
    <row r="2995" spans="16:21" x14ac:dyDescent="0.2">
      <c r="P2995" s="5"/>
      <c r="S2995" s="1"/>
      <c r="U2995" s="12"/>
    </row>
    <row r="2996" spans="16:21" x14ac:dyDescent="0.2">
      <c r="P2996" s="5"/>
      <c r="S2996" s="1"/>
      <c r="U2996" s="12"/>
    </row>
    <row r="2997" spans="16:21" x14ac:dyDescent="0.2">
      <c r="P2997" s="5"/>
      <c r="S2997" s="1"/>
      <c r="U2997" s="12"/>
    </row>
    <row r="2998" spans="16:21" x14ac:dyDescent="0.2">
      <c r="P2998" s="5"/>
      <c r="S2998" s="1"/>
      <c r="U2998" s="12"/>
    </row>
    <row r="2999" spans="16:21" x14ac:dyDescent="0.2">
      <c r="P2999" s="5"/>
      <c r="S2999" s="1"/>
      <c r="U2999" s="12"/>
    </row>
    <row r="3000" spans="16:21" x14ac:dyDescent="0.2">
      <c r="P3000" s="5"/>
      <c r="S3000" s="1"/>
      <c r="U3000" s="12"/>
    </row>
    <row r="3001" spans="16:21" x14ac:dyDescent="0.2">
      <c r="P3001" s="5"/>
      <c r="S3001" s="1"/>
      <c r="U3001" s="12"/>
    </row>
    <row r="3002" spans="16:21" x14ac:dyDescent="0.2">
      <c r="P3002" s="5"/>
      <c r="S3002" s="1"/>
      <c r="U3002" s="12"/>
    </row>
    <row r="3003" spans="16:21" x14ac:dyDescent="0.2">
      <c r="P3003" s="5"/>
      <c r="S3003" s="1"/>
      <c r="U3003" s="12"/>
    </row>
    <row r="3004" spans="16:21" x14ac:dyDescent="0.2">
      <c r="P3004" s="5"/>
      <c r="S3004" s="1"/>
      <c r="U3004" s="12"/>
    </row>
    <row r="3005" spans="16:21" x14ac:dyDescent="0.2">
      <c r="P3005" s="5"/>
      <c r="S3005" s="1"/>
      <c r="U3005" s="12"/>
    </row>
    <row r="3006" spans="16:21" x14ac:dyDescent="0.2">
      <c r="P3006" s="5"/>
      <c r="S3006" s="1"/>
      <c r="U3006" s="12"/>
    </row>
    <row r="3007" spans="16:21" x14ac:dyDescent="0.2">
      <c r="P3007" s="5"/>
      <c r="S3007" s="1"/>
      <c r="U3007" s="12"/>
    </row>
    <row r="3008" spans="16:21" x14ac:dyDescent="0.2">
      <c r="P3008" s="5"/>
      <c r="S3008" s="1"/>
      <c r="U3008" s="12"/>
    </row>
    <row r="3009" spans="16:21" x14ac:dyDescent="0.2">
      <c r="P3009" s="5"/>
      <c r="S3009" s="1"/>
      <c r="U3009" s="12"/>
    </row>
    <row r="3010" spans="16:21" x14ac:dyDescent="0.2">
      <c r="P3010" s="5"/>
      <c r="S3010" s="1"/>
      <c r="U3010" s="12"/>
    </row>
    <row r="3011" spans="16:21" x14ac:dyDescent="0.2">
      <c r="P3011" s="5"/>
      <c r="S3011" s="1"/>
      <c r="U3011" s="12"/>
    </row>
    <row r="3012" spans="16:21" x14ac:dyDescent="0.2">
      <c r="P3012" s="5"/>
      <c r="S3012" s="1"/>
      <c r="U3012" s="12"/>
    </row>
    <row r="3013" spans="16:21" x14ac:dyDescent="0.2">
      <c r="P3013" s="5"/>
      <c r="S3013" s="1"/>
      <c r="U3013" s="12"/>
    </row>
    <row r="3014" spans="16:21" x14ac:dyDescent="0.2">
      <c r="P3014" s="5"/>
      <c r="S3014" s="1"/>
      <c r="U3014" s="12"/>
    </row>
    <row r="3015" spans="16:21" x14ac:dyDescent="0.2">
      <c r="P3015" s="5"/>
      <c r="S3015" s="1"/>
      <c r="U3015" s="12"/>
    </row>
    <row r="3016" spans="16:21" x14ac:dyDescent="0.2">
      <c r="P3016" s="5"/>
      <c r="S3016" s="1"/>
      <c r="U3016" s="12"/>
    </row>
    <row r="3017" spans="16:21" x14ac:dyDescent="0.2">
      <c r="P3017" s="5"/>
      <c r="S3017" s="1"/>
      <c r="U3017" s="12"/>
    </row>
    <row r="3018" spans="16:21" x14ac:dyDescent="0.2">
      <c r="P3018" s="5"/>
      <c r="S3018" s="1"/>
      <c r="U3018" s="12"/>
    </row>
    <row r="3019" spans="16:21" x14ac:dyDescent="0.2">
      <c r="P3019" s="5"/>
      <c r="S3019" s="1"/>
      <c r="U3019" s="12"/>
    </row>
    <row r="3020" spans="16:21" x14ac:dyDescent="0.2">
      <c r="P3020" s="5"/>
      <c r="S3020" s="1"/>
      <c r="U3020" s="12"/>
    </row>
    <row r="3021" spans="16:21" x14ac:dyDescent="0.2">
      <c r="P3021" s="5"/>
      <c r="S3021" s="1"/>
      <c r="U3021" s="12"/>
    </row>
    <row r="3022" spans="16:21" x14ac:dyDescent="0.2">
      <c r="P3022" s="5"/>
      <c r="S3022" s="1"/>
      <c r="U3022" s="12"/>
    </row>
    <row r="3023" spans="16:21" x14ac:dyDescent="0.2">
      <c r="P3023" s="5"/>
      <c r="S3023" s="1"/>
      <c r="U3023" s="12"/>
    </row>
    <row r="3024" spans="16:21" x14ac:dyDescent="0.2">
      <c r="P3024" s="5"/>
      <c r="S3024" s="1"/>
      <c r="U3024" s="12"/>
    </row>
    <row r="3025" spans="16:21" x14ac:dyDescent="0.2">
      <c r="P3025" s="5"/>
      <c r="S3025" s="1"/>
      <c r="U3025" s="12"/>
    </row>
    <row r="3026" spans="16:21" x14ac:dyDescent="0.2">
      <c r="P3026" s="5"/>
      <c r="S3026" s="1"/>
      <c r="U3026" s="12"/>
    </row>
    <row r="3027" spans="16:21" x14ac:dyDescent="0.2">
      <c r="P3027" s="5"/>
      <c r="S3027" s="1"/>
      <c r="U3027" s="12"/>
    </row>
    <row r="3028" spans="16:21" x14ac:dyDescent="0.2">
      <c r="P3028" s="5"/>
      <c r="S3028" s="1"/>
      <c r="U3028" s="12"/>
    </row>
    <row r="3029" spans="16:21" x14ac:dyDescent="0.2">
      <c r="P3029" s="5"/>
      <c r="S3029" s="1"/>
      <c r="U3029" s="12"/>
    </row>
    <row r="3030" spans="16:21" x14ac:dyDescent="0.2">
      <c r="P3030" s="5"/>
      <c r="S3030" s="1"/>
      <c r="U3030" s="12"/>
    </row>
    <row r="3031" spans="16:21" x14ac:dyDescent="0.2">
      <c r="P3031" s="5"/>
      <c r="S3031" s="1"/>
      <c r="U3031" s="12"/>
    </row>
    <row r="3032" spans="16:21" x14ac:dyDescent="0.2">
      <c r="P3032" s="5"/>
      <c r="S3032" s="1"/>
      <c r="U3032" s="12"/>
    </row>
    <row r="3033" spans="16:21" x14ac:dyDescent="0.2">
      <c r="P3033" s="5"/>
      <c r="S3033" s="1"/>
      <c r="U3033" s="12"/>
    </row>
    <row r="3034" spans="16:21" x14ac:dyDescent="0.2">
      <c r="P3034" s="5"/>
      <c r="S3034" s="1"/>
      <c r="U3034" s="12"/>
    </row>
    <row r="3035" spans="16:21" x14ac:dyDescent="0.2">
      <c r="P3035" s="5"/>
      <c r="S3035" s="1"/>
      <c r="U3035" s="12"/>
    </row>
    <row r="3036" spans="16:21" x14ac:dyDescent="0.2">
      <c r="P3036" s="5"/>
      <c r="S3036" s="1"/>
      <c r="U3036" s="12"/>
    </row>
    <row r="3037" spans="16:21" x14ac:dyDescent="0.2">
      <c r="P3037" s="5"/>
      <c r="S3037" s="1"/>
      <c r="U3037" s="12"/>
    </row>
    <row r="3038" spans="16:21" x14ac:dyDescent="0.2">
      <c r="P3038" s="5"/>
      <c r="S3038" s="1"/>
      <c r="U3038" s="12"/>
    </row>
    <row r="3039" spans="16:21" x14ac:dyDescent="0.2">
      <c r="P3039" s="5"/>
      <c r="S3039" s="1"/>
      <c r="U3039" s="12"/>
    </row>
    <row r="3040" spans="16:21" x14ac:dyDescent="0.2">
      <c r="P3040" s="5"/>
      <c r="S3040" s="1"/>
      <c r="U3040" s="12"/>
    </row>
    <row r="3041" spans="16:21" x14ac:dyDescent="0.2">
      <c r="P3041" s="5"/>
      <c r="S3041" s="1"/>
      <c r="U3041" s="12"/>
    </row>
    <row r="3042" spans="16:21" x14ac:dyDescent="0.2">
      <c r="P3042" s="5"/>
      <c r="S3042" s="1"/>
      <c r="U3042" s="12"/>
    </row>
    <row r="3043" spans="16:21" x14ac:dyDescent="0.2">
      <c r="P3043" s="5"/>
      <c r="S3043" s="1"/>
      <c r="U3043" s="12"/>
    </row>
    <row r="3044" spans="16:21" x14ac:dyDescent="0.2">
      <c r="P3044" s="5"/>
      <c r="S3044" s="1"/>
      <c r="U3044" s="12"/>
    </row>
    <row r="3045" spans="16:21" x14ac:dyDescent="0.2">
      <c r="P3045" s="5"/>
      <c r="S3045" s="1"/>
      <c r="U3045" s="12"/>
    </row>
    <row r="3046" spans="16:21" x14ac:dyDescent="0.2">
      <c r="P3046" s="5"/>
      <c r="S3046" s="1"/>
      <c r="U3046" s="12"/>
    </row>
    <row r="3047" spans="16:21" x14ac:dyDescent="0.2">
      <c r="P3047" s="5"/>
      <c r="S3047" s="1"/>
      <c r="U3047" s="12"/>
    </row>
    <row r="3048" spans="16:21" x14ac:dyDescent="0.2">
      <c r="P3048" s="5"/>
      <c r="S3048" s="1"/>
      <c r="U3048" s="12"/>
    </row>
    <row r="3049" spans="16:21" x14ac:dyDescent="0.2">
      <c r="P3049" s="5"/>
      <c r="S3049" s="1"/>
      <c r="U3049" s="12"/>
    </row>
    <row r="3050" spans="16:21" x14ac:dyDescent="0.2">
      <c r="P3050" s="5"/>
      <c r="S3050" s="1"/>
      <c r="U3050" s="12"/>
    </row>
    <row r="3051" spans="16:21" x14ac:dyDescent="0.2">
      <c r="P3051" s="5"/>
      <c r="S3051" s="1"/>
      <c r="U3051" s="12"/>
    </row>
    <row r="3052" spans="16:21" x14ac:dyDescent="0.2">
      <c r="P3052" s="5"/>
      <c r="S3052" s="1"/>
      <c r="U3052" s="12"/>
    </row>
    <row r="3053" spans="16:21" x14ac:dyDescent="0.2">
      <c r="P3053" s="5"/>
      <c r="S3053" s="1"/>
      <c r="U3053" s="12"/>
    </row>
    <row r="3054" spans="16:21" x14ac:dyDescent="0.2">
      <c r="P3054" s="5"/>
      <c r="S3054" s="1"/>
      <c r="U3054" s="12"/>
    </row>
    <row r="3055" spans="16:21" x14ac:dyDescent="0.2">
      <c r="P3055" s="5"/>
      <c r="S3055" s="1"/>
      <c r="U3055" s="12"/>
    </row>
    <row r="3056" spans="16:21" x14ac:dyDescent="0.2">
      <c r="P3056" s="5"/>
      <c r="S3056" s="1"/>
      <c r="U3056" s="12"/>
    </row>
    <row r="3057" spans="16:21" x14ac:dyDescent="0.2">
      <c r="P3057" s="5"/>
      <c r="S3057" s="1"/>
      <c r="U3057" s="12"/>
    </row>
    <row r="3058" spans="16:21" x14ac:dyDescent="0.2">
      <c r="P3058" s="5"/>
      <c r="S3058" s="1"/>
      <c r="U3058" s="12"/>
    </row>
    <row r="3059" spans="16:21" x14ac:dyDescent="0.2">
      <c r="P3059" s="5"/>
      <c r="S3059" s="1"/>
      <c r="U3059" s="12"/>
    </row>
    <row r="3060" spans="16:21" x14ac:dyDescent="0.2">
      <c r="P3060" s="5"/>
      <c r="S3060" s="1"/>
      <c r="U3060" s="12"/>
    </row>
    <row r="3061" spans="16:21" x14ac:dyDescent="0.2">
      <c r="P3061" s="5"/>
      <c r="S3061" s="1"/>
      <c r="U3061" s="12"/>
    </row>
    <row r="3062" spans="16:21" x14ac:dyDescent="0.2">
      <c r="P3062" s="5"/>
      <c r="S3062" s="1"/>
      <c r="U3062" s="12"/>
    </row>
    <row r="3063" spans="16:21" x14ac:dyDescent="0.2">
      <c r="P3063" s="5"/>
      <c r="S3063" s="1"/>
      <c r="U3063" s="12"/>
    </row>
    <row r="3064" spans="16:21" x14ac:dyDescent="0.2">
      <c r="P3064" s="5"/>
      <c r="S3064" s="1"/>
      <c r="U3064" s="12"/>
    </row>
    <row r="3065" spans="16:21" x14ac:dyDescent="0.2">
      <c r="P3065" s="5"/>
      <c r="S3065" s="1"/>
      <c r="U3065" s="12"/>
    </row>
    <row r="3066" spans="16:21" x14ac:dyDescent="0.2">
      <c r="P3066" s="5"/>
      <c r="S3066" s="1"/>
      <c r="U3066" s="12"/>
    </row>
    <row r="3067" spans="16:21" x14ac:dyDescent="0.2">
      <c r="P3067" s="5"/>
      <c r="S3067" s="1"/>
      <c r="U3067" s="12"/>
    </row>
    <row r="3068" spans="16:21" x14ac:dyDescent="0.2">
      <c r="P3068" s="5"/>
      <c r="S3068" s="1"/>
      <c r="U3068" s="12"/>
    </row>
    <row r="3069" spans="16:21" x14ac:dyDescent="0.2">
      <c r="P3069" s="5"/>
      <c r="S3069" s="1"/>
      <c r="U3069" s="12"/>
    </row>
    <row r="3070" spans="16:21" x14ac:dyDescent="0.2">
      <c r="P3070" s="5"/>
      <c r="S3070" s="1"/>
      <c r="U3070" s="12"/>
    </row>
    <row r="3071" spans="16:21" x14ac:dyDescent="0.2">
      <c r="P3071" s="5"/>
      <c r="S3071" s="1"/>
      <c r="U3071" s="12"/>
    </row>
    <row r="3072" spans="16:21" x14ac:dyDescent="0.2">
      <c r="P3072" s="5"/>
      <c r="S3072" s="1"/>
      <c r="U3072" s="12"/>
    </row>
    <row r="3073" spans="16:21" x14ac:dyDescent="0.2">
      <c r="P3073" s="5"/>
      <c r="S3073" s="1"/>
      <c r="U3073" s="12"/>
    </row>
    <row r="3074" spans="16:21" x14ac:dyDescent="0.2">
      <c r="P3074" s="5"/>
      <c r="S3074" s="1"/>
      <c r="U3074" s="12"/>
    </row>
    <row r="3075" spans="16:21" x14ac:dyDescent="0.2">
      <c r="P3075" s="5"/>
      <c r="S3075" s="1"/>
      <c r="U3075" s="12"/>
    </row>
    <row r="3076" spans="16:21" x14ac:dyDescent="0.2">
      <c r="P3076" s="5"/>
      <c r="S3076" s="1"/>
      <c r="U3076" s="12"/>
    </row>
    <row r="3077" spans="16:21" x14ac:dyDescent="0.2">
      <c r="P3077" s="5"/>
      <c r="S3077" s="1"/>
      <c r="U3077" s="12"/>
    </row>
    <row r="3078" spans="16:21" x14ac:dyDescent="0.2">
      <c r="P3078" s="5"/>
      <c r="S3078" s="1"/>
      <c r="U3078" s="12"/>
    </row>
    <row r="3079" spans="16:21" x14ac:dyDescent="0.2">
      <c r="P3079" s="5"/>
      <c r="S3079" s="1"/>
      <c r="U3079" s="12"/>
    </row>
    <row r="3080" spans="16:21" x14ac:dyDescent="0.2">
      <c r="P3080" s="5"/>
      <c r="S3080" s="1"/>
      <c r="U3080" s="12"/>
    </row>
    <row r="3081" spans="16:21" x14ac:dyDescent="0.2">
      <c r="P3081" s="5"/>
      <c r="S3081" s="1"/>
      <c r="U3081" s="12"/>
    </row>
    <row r="3082" spans="16:21" x14ac:dyDescent="0.2">
      <c r="P3082" s="5"/>
      <c r="S3082" s="1"/>
      <c r="U3082" s="12"/>
    </row>
    <row r="3083" spans="16:21" x14ac:dyDescent="0.2">
      <c r="P3083" s="5"/>
      <c r="S3083" s="1"/>
      <c r="U3083" s="12"/>
    </row>
    <row r="3084" spans="16:21" x14ac:dyDescent="0.2">
      <c r="P3084" s="5"/>
      <c r="S3084" s="1"/>
      <c r="U3084" s="12"/>
    </row>
    <row r="3085" spans="16:21" x14ac:dyDescent="0.2">
      <c r="P3085" s="5"/>
      <c r="S3085" s="1"/>
      <c r="U3085" s="12"/>
    </row>
    <row r="3086" spans="16:21" x14ac:dyDescent="0.2">
      <c r="P3086" s="5"/>
      <c r="S3086" s="1"/>
      <c r="U3086" s="12"/>
    </row>
    <row r="3087" spans="16:21" x14ac:dyDescent="0.2">
      <c r="P3087" s="5"/>
      <c r="S3087" s="1"/>
      <c r="U3087" s="12"/>
    </row>
    <row r="3088" spans="16:21" x14ac:dyDescent="0.2">
      <c r="P3088" s="5"/>
      <c r="S3088" s="1"/>
      <c r="U3088" s="12"/>
    </row>
    <row r="3089" spans="16:21" x14ac:dyDescent="0.2">
      <c r="P3089" s="5"/>
      <c r="S3089" s="1"/>
      <c r="U3089" s="12"/>
    </row>
    <row r="3090" spans="16:21" x14ac:dyDescent="0.2">
      <c r="P3090" s="5"/>
      <c r="S3090" s="1"/>
      <c r="U3090" s="12"/>
    </row>
    <row r="3091" spans="16:21" x14ac:dyDescent="0.2">
      <c r="P3091" s="5"/>
      <c r="S3091" s="1"/>
      <c r="U3091" s="12"/>
    </row>
    <row r="3092" spans="16:21" x14ac:dyDescent="0.2">
      <c r="P3092" s="5"/>
      <c r="S3092" s="1"/>
      <c r="U3092" s="12"/>
    </row>
    <row r="3093" spans="16:21" x14ac:dyDescent="0.2">
      <c r="P3093" s="5"/>
      <c r="S3093" s="1"/>
      <c r="U3093" s="12"/>
    </row>
    <row r="3094" spans="16:21" x14ac:dyDescent="0.2">
      <c r="P3094" s="5"/>
      <c r="S3094" s="1"/>
      <c r="U3094" s="12"/>
    </row>
    <row r="3095" spans="16:21" x14ac:dyDescent="0.2">
      <c r="P3095" s="5"/>
      <c r="S3095" s="1"/>
      <c r="U3095" s="12"/>
    </row>
    <row r="3096" spans="16:21" x14ac:dyDescent="0.2">
      <c r="P3096" s="5"/>
      <c r="S3096" s="1"/>
      <c r="U3096" s="12"/>
    </row>
    <row r="3097" spans="16:21" x14ac:dyDescent="0.2">
      <c r="P3097" s="5"/>
      <c r="S3097" s="1"/>
      <c r="U3097" s="12"/>
    </row>
    <row r="3098" spans="16:21" x14ac:dyDescent="0.2">
      <c r="P3098" s="5"/>
      <c r="S3098" s="1"/>
      <c r="U3098" s="12"/>
    </row>
    <row r="3099" spans="16:21" x14ac:dyDescent="0.2">
      <c r="P3099" s="5"/>
      <c r="S3099" s="1"/>
      <c r="U3099" s="12"/>
    </row>
    <row r="3100" spans="16:21" x14ac:dyDescent="0.2">
      <c r="P3100" s="5"/>
      <c r="S3100" s="1"/>
      <c r="U3100" s="12"/>
    </row>
    <row r="3101" spans="16:21" x14ac:dyDescent="0.2">
      <c r="P3101" s="5"/>
      <c r="S3101" s="1"/>
      <c r="U3101" s="12"/>
    </row>
    <row r="3102" spans="16:21" x14ac:dyDescent="0.2">
      <c r="P3102" s="5"/>
      <c r="S3102" s="1"/>
      <c r="U3102" s="12"/>
    </row>
    <row r="3103" spans="16:21" x14ac:dyDescent="0.2">
      <c r="P3103" s="5"/>
      <c r="S3103" s="1"/>
      <c r="U3103" s="12"/>
    </row>
    <row r="3104" spans="16:21" x14ac:dyDescent="0.2">
      <c r="P3104" s="5"/>
      <c r="S3104" s="1"/>
      <c r="U3104" s="12"/>
    </row>
    <row r="3105" spans="16:21" x14ac:dyDescent="0.2">
      <c r="P3105" s="5"/>
      <c r="S3105" s="1"/>
      <c r="U3105" s="12"/>
    </row>
    <row r="3106" spans="16:21" x14ac:dyDescent="0.2">
      <c r="P3106" s="5"/>
      <c r="S3106" s="1"/>
      <c r="U3106" s="12"/>
    </row>
    <row r="3107" spans="16:21" x14ac:dyDescent="0.2">
      <c r="P3107" s="5"/>
      <c r="S3107" s="1"/>
      <c r="U3107" s="12"/>
    </row>
    <row r="3108" spans="16:21" x14ac:dyDescent="0.2">
      <c r="P3108" s="5"/>
      <c r="S3108" s="1"/>
      <c r="U3108" s="12"/>
    </row>
    <row r="3109" spans="16:21" x14ac:dyDescent="0.2">
      <c r="P3109" s="5"/>
      <c r="S3109" s="1"/>
      <c r="U3109" s="12"/>
    </row>
    <row r="3110" spans="16:21" x14ac:dyDescent="0.2">
      <c r="P3110" s="5"/>
      <c r="S3110" s="1"/>
      <c r="U3110" s="12"/>
    </row>
    <row r="3111" spans="16:21" x14ac:dyDescent="0.2">
      <c r="P3111" s="5"/>
      <c r="S3111" s="1"/>
      <c r="U3111" s="12"/>
    </row>
    <row r="3112" spans="16:21" x14ac:dyDescent="0.2">
      <c r="P3112" s="5"/>
      <c r="S3112" s="1"/>
      <c r="U3112" s="12"/>
    </row>
    <row r="3113" spans="16:21" x14ac:dyDescent="0.2">
      <c r="P3113" s="5"/>
      <c r="S3113" s="1"/>
      <c r="U3113" s="12"/>
    </row>
    <row r="3114" spans="16:21" x14ac:dyDescent="0.2">
      <c r="P3114" s="5"/>
      <c r="S3114" s="1"/>
      <c r="U3114" s="12"/>
    </row>
    <row r="3115" spans="16:21" x14ac:dyDescent="0.2">
      <c r="P3115" s="5"/>
      <c r="S3115" s="1"/>
      <c r="U3115" s="12"/>
    </row>
    <row r="3116" spans="16:21" x14ac:dyDescent="0.2">
      <c r="P3116" s="5"/>
      <c r="S3116" s="1"/>
      <c r="U3116" s="12"/>
    </row>
    <row r="3117" spans="16:21" x14ac:dyDescent="0.2">
      <c r="P3117" s="5"/>
      <c r="S3117" s="1"/>
      <c r="U3117" s="12"/>
    </row>
    <row r="3118" spans="16:21" x14ac:dyDescent="0.2">
      <c r="P3118" s="5"/>
      <c r="S3118" s="1"/>
      <c r="U3118" s="12"/>
    </row>
    <row r="3119" spans="16:21" x14ac:dyDescent="0.2">
      <c r="P3119" s="5"/>
      <c r="S3119" s="1"/>
      <c r="U3119" s="12"/>
    </row>
    <row r="3120" spans="16:21" x14ac:dyDescent="0.2">
      <c r="P3120" s="5"/>
      <c r="S3120" s="1"/>
      <c r="U3120" s="12"/>
    </row>
    <row r="3121" spans="16:21" x14ac:dyDescent="0.2">
      <c r="P3121" s="5"/>
      <c r="S3121" s="1"/>
      <c r="U3121" s="12"/>
    </row>
    <row r="3122" spans="16:21" x14ac:dyDescent="0.2">
      <c r="P3122" s="5"/>
      <c r="S3122" s="1"/>
      <c r="U3122" s="12"/>
    </row>
    <row r="3123" spans="16:21" x14ac:dyDescent="0.2">
      <c r="P3123" s="5"/>
      <c r="S3123" s="1"/>
      <c r="U3123" s="12"/>
    </row>
    <row r="3124" spans="16:21" x14ac:dyDescent="0.2">
      <c r="P3124" s="5"/>
      <c r="S3124" s="1"/>
      <c r="U3124" s="12"/>
    </row>
    <row r="3125" spans="16:21" x14ac:dyDescent="0.2">
      <c r="P3125" s="5"/>
      <c r="S3125" s="1"/>
      <c r="U3125" s="12"/>
    </row>
    <row r="3126" spans="16:21" x14ac:dyDescent="0.2">
      <c r="P3126" s="5"/>
      <c r="S3126" s="1"/>
      <c r="U3126" s="12"/>
    </row>
    <row r="3127" spans="16:21" x14ac:dyDescent="0.2">
      <c r="P3127" s="5"/>
      <c r="S3127" s="1"/>
      <c r="U3127" s="12"/>
    </row>
    <row r="3128" spans="16:21" x14ac:dyDescent="0.2">
      <c r="P3128" s="5"/>
      <c r="S3128" s="1"/>
      <c r="U3128" s="12"/>
    </row>
    <row r="3129" spans="16:21" x14ac:dyDescent="0.2">
      <c r="P3129" s="5"/>
      <c r="S3129" s="1"/>
      <c r="U3129" s="12"/>
    </row>
    <row r="3130" spans="16:21" x14ac:dyDescent="0.2">
      <c r="P3130" s="5"/>
      <c r="S3130" s="1"/>
      <c r="U3130" s="12"/>
    </row>
    <row r="3131" spans="16:21" x14ac:dyDescent="0.2">
      <c r="P3131" s="5"/>
      <c r="S3131" s="1"/>
      <c r="U3131" s="12"/>
    </row>
    <row r="3132" spans="16:21" x14ac:dyDescent="0.2">
      <c r="P3132" s="5"/>
      <c r="S3132" s="1"/>
      <c r="U3132" s="12"/>
    </row>
    <row r="3133" spans="16:21" x14ac:dyDescent="0.2">
      <c r="P3133" s="5"/>
      <c r="S3133" s="1"/>
      <c r="U3133" s="12"/>
    </row>
    <row r="3134" spans="16:21" x14ac:dyDescent="0.2">
      <c r="P3134" s="5"/>
      <c r="S3134" s="1"/>
      <c r="U3134" s="12"/>
    </row>
    <row r="3135" spans="16:21" x14ac:dyDescent="0.2">
      <c r="P3135" s="5"/>
      <c r="S3135" s="1"/>
      <c r="U3135" s="12"/>
    </row>
    <row r="3136" spans="16:21" x14ac:dyDescent="0.2">
      <c r="P3136" s="5"/>
      <c r="S3136" s="1"/>
      <c r="U3136" s="12"/>
    </row>
    <row r="3137" spans="16:21" x14ac:dyDescent="0.2">
      <c r="P3137" s="5"/>
      <c r="S3137" s="1"/>
      <c r="U3137" s="12"/>
    </row>
    <row r="3138" spans="16:21" x14ac:dyDescent="0.2">
      <c r="P3138" s="5"/>
      <c r="S3138" s="1"/>
      <c r="U3138" s="12"/>
    </row>
    <row r="3139" spans="16:21" x14ac:dyDescent="0.2">
      <c r="P3139" s="5"/>
      <c r="S3139" s="1"/>
      <c r="U3139" s="12"/>
    </row>
    <row r="3140" spans="16:21" x14ac:dyDescent="0.2">
      <c r="P3140" s="5"/>
      <c r="S3140" s="1"/>
      <c r="U3140" s="12"/>
    </row>
    <row r="3141" spans="16:21" x14ac:dyDescent="0.2">
      <c r="P3141" s="5"/>
      <c r="S3141" s="1"/>
      <c r="U3141" s="12"/>
    </row>
    <row r="3142" spans="16:21" x14ac:dyDescent="0.2">
      <c r="P3142" s="5"/>
      <c r="S3142" s="1"/>
      <c r="U3142" s="12"/>
    </row>
    <row r="3143" spans="16:21" x14ac:dyDescent="0.2">
      <c r="P3143" s="5"/>
      <c r="S3143" s="1"/>
      <c r="U3143" s="12"/>
    </row>
    <row r="3144" spans="16:21" x14ac:dyDescent="0.2">
      <c r="P3144" s="5"/>
      <c r="S3144" s="1"/>
      <c r="U3144" s="12"/>
    </row>
    <row r="3145" spans="16:21" x14ac:dyDescent="0.2">
      <c r="P3145" s="5"/>
      <c r="S3145" s="1"/>
      <c r="U3145" s="12"/>
    </row>
    <row r="3146" spans="16:21" x14ac:dyDescent="0.2">
      <c r="P3146" s="5"/>
      <c r="S3146" s="1"/>
      <c r="U3146" s="12"/>
    </row>
    <row r="3147" spans="16:21" x14ac:dyDescent="0.2">
      <c r="P3147" s="5"/>
      <c r="S3147" s="1"/>
      <c r="U3147" s="12"/>
    </row>
    <row r="3148" spans="16:21" x14ac:dyDescent="0.2">
      <c r="P3148" s="5"/>
      <c r="S3148" s="1"/>
      <c r="U3148" s="12"/>
    </row>
    <row r="3149" spans="16:21" x14ac:dyDescent="0.2">
      <c r="P3149" s="5"/>
      <c r="S3149" s="1"/>
      <c r="U3149" s="12"/>
    </row>
    <row r="3150" spans="16:21" x14ac:dyDescent="0.2">
      <c r="P3150" s="5"/>
      <c r="S3150" s="1"/>
      <c r="U3150" s="12"/>
    </row>
    <row r="3151" spans="16:21" x14ac:dyDescent="0.2">
      <c r="P3151" s="5"/>
      <c r="S3151" s="1"/>
      <c r="U3151" s="12"/>
    </row>
    <row r="3152" spans="16:21" x14ac:dyDescent="0.2">
      <c r="P3152" s="5"/>
      <c r="S3152" s="1"/>
      <c r="U3152" s="12"/>
    </row>
    <row r="3153" spans="16:21" x14ac:dyDescent="0.2">
      <c r="P3153" s="5"/>
      <c r="S3153" s="1"/>
      <c r="U3153" s="12"/>
    </row>
    <row r="3154" spans="16:21" x14ac:dyDescent="0.2">
      <c r="P3154" s="5"/>
      <c r="S3154" s="1"/>
      <c r="U3154" s="12"/>
    </row>
    <row r="3155" spans="16:21" x14ac:dyDescent="0.2">
      <c r="P3155" s="5"/>
      <c r="S3155" s="1"/>
      <c r="U3155" s="12"/>
    </row>
    <row r="3156" spans="16:21" x14ac:dyDescent="0.2">
      <c r="P3156" s="5"/>
      <c r="S3156" s="1"/>
      <c r="U3156" s="12"/>
    </row>
    <row r="3157" spans="16:21" x14ac:dyDescent="0.2">
      <c r="P3157" s="5"/>
      <c r="S3157" s="1"/>
      <c r="U3157" s="12"/>
    </row>
    <row r="3158" spans="16:21" x14ac:dyDescent="0.2">
      <c r="P3158" s="5"/>
      <c r="S3158" s="1"/>
      <c r="U3158" s="12"/>
    </row>
    <row r="3159" spans="16:21" x14ac:dyDescent="0.2">
      <c r="P3159" s="5"/>
      <c r="S3159" s="1"/>
      <c r="U3159" s="12"/>
    </row>
    <row r="3160" spans="16:21" x14ac:dyDescent="0.2">
      <c r="P3160" s="5"/>
      <c r="S3160" s="1"/>
      <c r="U3160" s="12"/>
    </row>
    <row r="3161" spans="16:21" x14ac:dyDescent="0.2">
      <c r="P3161" s="5"/>
      <c r="S3161" s="1"/>
      <c r="U3161" s="12"/>
    </row>
    <row r="3162" spans="16:21" x14ac:dyDescent="0.2">
      <c r="P3162" s="5"/>
      <c r="S3162" s="1"/>
      <c r="U3162" s="12"/>
    </row>
    <row r="3163" spans="16:21" x14ac:dyDescent="0.2">
      <c r="P3163" s="5"/>
      <c r="S3163" s="1"/>
      <c r="U3163" s="12"/>
    </row>
    <row r="3164" spans="16:21" x14ac:dyDescent="0.2">
      <c r="P3164" s="5"/>
      <c r="S3164" s="1"/>
      <c r="U3164" s="12"/>
    </row>
    <row r="3165" spans="16:21" x14ac:dyDescent="0.2">
      <c r="P3165" s="5"/>
      <c r="S3165" s="1"/>
      <c r="U3165" s="12"/>
    </row>
    <row r="3166" spans="16:21" x14ac:dyDescent="0.2">
      <c r="P3166" s="5"/>
      <c r="S3166" s="1"/>
      <c r="U3166" s="12"/>
    </row>
    <row r="3167" spans="16:21" x14ac:dyDescent="0.2">
      <c r="P3167" s="5"/>
      <c r="S3167" s="1"/>
      <c r="U3167" s="12"/>
    </row>
    <row r="3168" spans="16:21" x14ac:dyDescent="0.2">
      <c r="P3168" s="5"/>
      <c r="S3168" s="1"/>
      <c r="U3168" s="12"/>
    </row>
    <row r="3169" spans="16:21" x14ac:dyDescent="0.2">
      <c r="P3169" s="5"/>
      <c r="S3169" s="1"/>
      <c r="U3169" s="12"/>
    </row>
    <row r="3170" spans="16:21" x14ac:dyDescent="0.2">
      <c r="P3170" s="5"/>
      <c r="S3170" s="1"/>
      <c r="U3170" s="12"/>
    </row>
    <row r="3171" spans="16:21" x14ac:dyDescent="0.2">
      <c r="P3171" s="5"/>
      <c r="S3171" s="1"/>
      <c r="U3171" s="12"/>
    </row>
    <row r="3172" spans="16:21" x14ac:dyDescent="0.2">
      <c r="P3172" s="5"/>
      <c r="S3172" s="1"/>
      <c r="U3172" s="12"/>
    </row>
    <row r="3173" spans="16:21" x14ac:dyDescent="0.2">
      <c r="P3173" s="5"/>
      <c r="S3173" s="1"/>
      <c r="U3173" s="12"/>
    </row>
    <row r="3174" spans="16:21" x14ac:dyDescent="0.2">
      <c r="P3174" s="5"/>
      <c r="S3174" s="1"/>
      <c r="U3174" s="12"/>
    </row>
    <row r="3175" spans="16:21" x14ac:dyDescent="0.2">
      <c r="P3175" s="5"/>
      <c r="S3175" s="1"/>
      <c r="U3175" s="12"/>
    </row>
    <row r="3176" spans="16:21" x14ac:dyDescent="0.2">
      <c r="P3176" s="5"/>
      <c r="S3176" s="1"/>
      <c r="U3176" s="12"/>
    </row>
    <row r="3177" spans="16:21" x14ac:dyDescent="0.2">
      <c r="P3177" s="5"/>
      <c r="S3177" s="1"/>
      <c r="U3177" s="12"/>
    </row>
    <row r="3178" spans="16:21" x14ac:dyDescent="0.2">
      <c r="P3178" s="5"/>
      <c r="S3178" s="1"/>
      <c r="U3178" s="12"/>
    </row>
    <row r="3179" spans="16:21" x14ac:dyDescent="0.2">
      <c r="P3179" s="5"/>
      <c r="S3179" s="1"/>
      <c r="U3179" s="12"/>
    </row>
    <row r="3180" spans="16:21" x14ac:dyDescent="0.2">
      <c r="P3180" s="5"/>
      <c r="S3180" s="1"/>
      <c r="U3180" s="12"/>
    </row>
    <row r="3181" spans="16:21" x14ac:dyDescent="0.2">
      <c r="P3181" s="5"/>
      <c r="S3181" s="1"/>
      <c r="U3181" s="12"/>
    </row>
    <row r="3182" spans="16:21" x14ac:dyDescent="0.2">
      <c r="P3182" s="5"/>
      <c r="S3182" s="1"/>
      <c r="U3182" s="12"/>
    </row>
    <row r="3183" spans="16:21" x14ac:dyDescent="0.2">
      <c r="P3183" s="5"/>
      <c r="S3183" s="1"/>
      <c r="U3183" s="12"/>
    </row>
    <row r="3184" spans="16:21" x14ac:dyDescent="0.2">
      <c r="P3184" s="5"/>
      <c r="S3184" s="1"/>
      <c r="U3184" s="12"/>
    </row>
    <row r="3185" spans="16:21" x14ac:dyDescent="0.2">
      <c r="P3185" s="5"/>
      <c r="S3185" s="1"/>
      <c r="U3185" s="12"/>
    </row>
    <row r="3186" spans="16:21" x14ac:dyDescent="0.2">
      <c r="P3186" s="5"/>
      <c r="S3186" s="1"/>
      <c r="U3186" s="12"/>
    </row>
    <row r="3187" spans="16:21" x14ac:dyDescent="0.2">
      <c r="P3187" s="5"/>
      <c r="S3187" s="1"/>
      <c r="U3187" s="12"/>
    </row>
    <row r="3188" spans="16:21" x14ac:dyDescent="0.2">
      <c r="P3188" s="5"/>
      <c r="S3188" s="1"/>
      <c r="U3188" s="12"/>
    </row>
    <row r="3189" spans="16:21" x14ac:dyDescent="0.2">
      <c r="P3189" s="5"/>
      <c r="S3189" s="1"/>
      <c r="U3189" s="12"/>
    </row>
    <row r="3190" spans="16:21" x14ac:dyDescent="0.2">
      <c r="P3190" s="5"/>
      <c r="S3190" s="1"/>
      <c r="U3190" s="12"/>
    </row>
    <row r="3191" spans="16:21" x14ac:dyDescent="0.2">
      <c r="P3191" s="5"/>
      <c r="S3191" s="1"/>
      <c r="U3191" s="12"/>
    </row>
    <row r="3192" spans="16:21" x14ac:dyDescent="0.2">
      <c r="P3192" s="5"/>
      <c r="S3192" s="1"/>
      <c r="U3192" s="12"/>
    </row>
    <row r="3193" spans="16:21" x14ac:dyDescent="0.2">
      <c r="P3193" s="5"/>
      <c r="S3193" s="1"/>
      <c r="U3193" s="12"/>
    </row>
    <row r="3194" spans="16:21" x14ac:dyDescent="0.2">
      <c r="P3194" s="5"/>
      <c r="S3194" s="1"/>
      <c r="U3194" s="12"/>
    </row>
    <row r="3195" spans="16:21" x14ac:dyDescent="0.2">
      <c r="P3195" s="5"/>
      <c r="S3195" s="1"/>
      <c r="U3195" s="12"/>
    </row>
    <row r="3196" spans="16:21" x14ac:dyDescent="0.2">
      <c r="P3196" s="5"/>
      <c r="S3196" s="1"/>
      <c r="U3196" s="12"/>
    </row>
    <row r="3197" spans="16:21" x14ac:dyDescent="0.2">
      <c r="P3197" s="5"/>
      <c r="S3197" s="1"/>
      <c r="U3197" s="12"/>
    </row>
    <row r="3198" spans="16:21" x14ac:dyDescent="0.2">
      <c r="P3198" s="5"/>
      <c r="S3198" s="1"/>
      <c r="U3198" s="12"/>
    </row>
    <row r="3199" spans="16:21" x14ac:dyDescent="0.2">
      <c r="P3199" s="5"/>
      <c r="S3199" s="1"/>
      <c r="U3199" s="12"/>
    </row>
    <row r="3200" spans="16:21" x14ac:dyDescent="0.2">
      <c r="P3200" s="5"/>
      <c r="S3200" s="1"/>
      <c r="U3200" s="12"/>
    </row>
    <row r="3201" spans="16:21" x14ac:dyDescent="0.2">
      <c r="P3201" s="5"/>
      <c r="S3201" s="1"/>
      <c r="U3201" s="12"/>
    </row>
    <row r="3202" spans="16:21" x14ac:dyDescent="0.2">
      <c r="P3202" s="5"/>
      <c r="S3202" s="1"/>
      <c r="U3202" s="12"/>
    </row>
    <row r="3203" spans="16:21" x14ac:dyDescent="0.2">
      <c r="P3203" s="5"/>
      <c r="S3203" s="1"/>
      <c r="U3203" s="12"/>
    </row>
    <row r="3204" spans="16:21" x14ac:dyDescent="0.2">
      <c r="P3204" s="5"/>
      <c r="S3204" s="1"/>
      <c r="U3204" s="12"/>
    </row>
    <row r="3205" spans="16:21" x14ac:dyDescent="0.2">
      <c r="P3205" s="5"/>
      <c r="S3205" s="1"/>
      <c r="U3205" s="12"/>
    </row>
    <row r="3206" spans="16:21" x14ac:dyDescent="0.2">
      <c r="P3206" s="5"/>
      <c r="S3206" s="1"/>
      <c r="U3206" s="12"/>
    </row>
    <row r="3207" spans="16:21" x14ac:dyDescent="0.2">
      <c r="P3207" s="5"/>
      <c r="S3207" s="1"/>
      <c r="U3207" s="12"/>
    </row>
    <row r="3208" spans="16:21" x14ac:dyDescent="0.2">
      <c r="P3208" s="5"/>
      <c r="S3208" s="1"/>
      <c r="U3208" s="12"/>
    </row>
    <row r="3209" spans="16:21" x14ac:dyDescent="0.2">
      <c r="P3209" s="5"/>
      <c r="S3209" s="1"/>
      <c r="U3209" s="12"/>
    </row>
    <row r="3210" spans="16:21" x14ac:dyDescent="0.2">
      <c r="P3210" s="5"/>
      <c r="S3210" s="1"/>
      <c r="U3210" s="12"/>
    </row>
    <row r="3211" spans="16:21" x14ac:dyDescent="0.2">
      <c r="P3211" s="5"/>
      <c r="S3211" s="1"/>
      <c r="U3211" s="12"/>
    </row>
    <row r="3212" spans="16:21" x14ac:dyDescent="0.2">
      <c r="P3212" s="5"/>
      <c r="S3212" s="1"/>
      <c r="U3212" s="12"/>
    </row>
    <row r="3213" spans="16:21" x14ac:dyDescent="0.2">
      <c r="P3213" s="5"/>
      <c r="S3213" s="1"/>
      <c r="U3213" s="12"/>
    </row>
    <row r="3214" spans="16:21" x14ac:dyDescent="0.2">
      <c r="P3214" s="5"/>
      <c r="S3214" s="1"/>
      <c r="U3214" s="12"/>
    </row>
    <row r="3215" spans="16:21" x14ac:dyDescent="0.2">
      <c r="P3215" s="5"/>
      <c r="S3215" s="1"/>
      <c r="U3215" s="12"/>
    </row>
    <row r="3216" spans="16:21" x14ac:dyDescent="0.2">
      <c r="P3216" s="5"/>
      <c r="S3216" s="1"/>
      <c r="U3216" s="12"/>
    </row>
    <row r="3217" spans="16:21" x14ac:dyDescent="0.2">
      <c r="P3217" s="5"/>
      <c r="S3217" s="1"/>
      <c r="U3217" s="12"/>
    </row>
    <row r="3218" spans="16:21" x14ac:dyDescent="0.2">
      <c r="P3218" s="5"/>
      <c r="S3218" s="1"/>
      <c r="U3218" s="12"/>
    </row>
    <row r="3219" spans="16:21" x14ac:dyDescent="0.2">
      <c r="P3219" s="5"/>
      <c r="S3219" s="1"/>
      <c r="U3219" s="12"/>
    </row>
    <row r="3220" spans="16:21" x14ac:dyDescent="0.2">
      <c r="P3220" s="5"/>
      <c r="S3220" s="1"/>
      <c r="U3220" s="12"/>
    </row>
    <row r="3221" spans="16:21" x14ac:dyDescent="0.2">
      <c r="P3221" s="5"/>
      <c r="S3221" s="1"/>
      <c r="U3221" s="12"/>
    </row>
    <row r="3222" spans="16:21" x14ac:dyDescent="0.2">
      <c r="P3222" s="5"/>
      <c r="S3222" s="1"/>
      <c r="U3222" s="12"/>
    </row>
    <row r="3223" spans="16:21" x14ac:dyDescent="0.2">
      <c r="P3223" s="5"/>
      <c r="S3223" s="1"/>
      <c r="U3223" s="12"/>
    </row>
    <row r="3224" spans="16:21" x14ac:dyDescent="0.2">
      <c r="P3224" s="5"/>
      <c r="S3224" s="1"/>
      <c r="U3224" s="12"/>
    </row>
    <row r="3225" spans="16:21" x14ac:dyDescent="0.2">
      <c r="P3225" s="5"/>
      <c r="S3225" s="1"/>
      <c r="U3225" s="12"/>
    </row>
    <row r="3226" spans="16:21" x14ac:dyDescent="0.2">
      <c r="P3226" s="5"/>
      <c r="S3226" s="1"/>
      <c r="U3226" s="12"/>
    </row>
    <row r="3227" spans="16:21" x14ac:dyDescent="0.2">
      <c r="P3227" s="5"/>
      <c r="S3227" s="1"/>
      <c r="U3227" s="12"/>
    </row>
    <row r="3228" spans="16:21" x14ac:dyDescent="0.2">
      <c r="P3228" s="5"/>
      <c r="S3228" s="1"/>
      <c r="U3228" s="12"/>
    </row>
    <row r="3229" spans="16:21" x14ac:dyDescent="0.2">
      <c r="P3229" s="5"/>
      <c r="S3229" s="1"/>
      <c r="U3229" s="12"/>
    </row>
    <row r="3230" spans="16:21" x14ac:dyDescent="0.2">
      <c r="P3230" s="5"/>
      <c r="S3230" s="1"/>
      <c r="U3230" s="12"/>
    </row>
    <row r="3231" spans="16:21" x14ac:dyDescent="0.2">
      <c r="P3231" s="5"/>
      <c r="S3231" s="1"/>
      <c r="U3231" s="12"/>
    </row>
    <row r="3232" spans="16:21" x14ac:dyDescent="0.2">
      <c r="P3232" s="5"/>
      <c r="S3232" s="1"/>
      <c r="U3232" s="12"/>
    </row>
    <row r="3233" spans="16:21" x14ac:dyDescent="0.2">
      <c r="P3233" s="5"/>
      <c r="S3233" s="1"/>
      <c r="U3233" s="12"/>
    </row>
    <row r="3234" spans="16:21" x14ac:dyDescent="0.2">
      <c r="P3234" s="5"/>
      <c r="S3234" s="1"/>
      <c r="U3234" s="12"/>
    </row>
    <row r="3235" spans="16:21" x14ac:dyDescent="0.2">
      <c r="P3235" s="5"/>
      <c r="S3235" s="1"/>
      <c r="U3235" s="12"/>
    </row>
    <row r="3236" spans="16:21" x14ac:dyDescent="0.2">
      <c r="P3236" s="5"/>
      <c r="S3236" s="1"/>
      <c r="U3236" s="12"/>
    </row>
    <row r="3237" spans="16:21" x14ac:dyDescent="0.2">
      <c r="P3237" s="5"/>
      <c r="S3237" s="1"/>
      <c r="U3237" s="12"/>
    </row>
    <row r="3238" spans="16:21" x14ac:dyDescent="0.2">
      <c r="P3238" s="5"/>
      <c r="S3238" s="1"/>
      <c r="U3238" s="12"/>
    </row>
    <row r="3239" spans="16:21" x14ac:dyDescent="0.2">
      <c r="P3239" s="5"/>
      <c r="S3239" s="1"/>
      <c r="U3239" s="12"/>
    </row>
    <row r="3240" spans="16:21" x14ac:dyDescent="0.2">
      <c r="P3240" s="5"/>
      <c r="S3240" s="1"/>
      <c r="U3240" s="12"/>
    </row>
    <row r="3241" spans="16:21" x14ac:dyDescent="0.2">
      <c r="P3241" s="5"/>
      <c r="S3241" s="1"/>
      <c r="U3241" s="12"/>
    </row>
    <row r="3242" spans="16:21" x14ac:dyDescent="0.2">
      <c r="P3242" s="5"/>
      <c r="S3242" s="1"/>
      <c r="U3242" s="12"/>
    </row>
    <row r="3243" spans="16:21" x14ac:dyDescent="0.2">
      <c r="P3243" s="5"/>
      <c r="S3243" s="1"/>
      <c r="U3243" s="12"/>
    </row>
    <row r="3244" spans="16:21" x14ac:dyDescent="0.2">
      <c r="P3244" s="5"/>
      <c r="S3244" s="1"/>
      <c r="U3244" s="12"/>
    </row>
    <row r="3245" spans="16:21" x14ac:dyDescent="0.2">
      <c r="P3245" s="5"/>
      <c r="S3245" s="1"/>
      <c r="U3245" s="12"/>
    </row>
    <row r="3246" spans="16:21" x14ac:dyDescent="0.2">
      <c r="P3246" s="5"/>
      <c r="S3246" s="1"/>
      <c r="U3246" s="12"/>
    </row>
    <row r="3247" spans="16:21" x14ac:dyDescent="0.2">
      <c r="P3247" s="5"/>
      <c r="S3247" s="1"/>
      <c r="U3247" s="12"/>
    </row>
    <row r="3248" spans="16:21" x14ac:dyDescent="0.2">
      <c r="P3248" s="5"/>
      <c r="S3248" s="1"/>
      <c r="U3248" s="12"/>
    </row>
    <row r="3249" spans="16:21" x14ac:dyDescent="0.2">
      <c r="P3249" s="5"/>
      <c r="S3249" s="1"/>
      <c r="U3249" s="12"/>
    </row>
    <row r="3250" spans="16:21" x14ac:dyDescent="0.2">
      <c r="P3250" s="5"/>
      <c r="S3250" s="1"/>
      <c r="U3250" s="12"/>
    </row>
    <row r="3251" spans="16:21" x14ac:dyDescent="0.2">
      <c r="P3251" s="5"/>
      <c r="S3251" s="1"/>
      <c r="U3251" s="12"/>
    </row>
    <row r="3252" spans="16:21" x14ac:dyDescent="0.2">
      <c r="P3252" s="5"/>
      <c r="S3252" s="1"/>
      <c r="U3252" s="12"/>
    </row>
    <row r="3253" spans="16:21" x14ac:dyDescent="0.2">
      <c r="P3253" s="5"/>
      <c r="S3253" s="1"/>
      <c r="U3253" s="12"/>
    </row>
    <row r="3254" spans="16:21" x14ac:dyDescent="0.2">
      <c r="P3254" s="5"/>
      <c r="S3254" s="1"/>
      <c r="U3254" s="12"/>
    </row>
    <row r="3255" spans="16:21" x14ac:dyDescent="0.2">
      <c r="P3255" s="5"/>
      <c r="S3255" s="1"/>
      <c r="U3255" s="12"/>
    </row>
    <row r="3256" spans="16:21" x14ac:dyDescent="0.2">
      <c r="P3256" s="5"/>
      <c r="S3256" s="1"/>
      <c r="U3256" s="12"/>
    </row>
    <row r="3257" spans="16:21" x14ac:dyDescent="0.2">
      <c r="P3257" s="5"/>
      <c r="S3257" s="1"/>
      <c r="U3257" s="12"/>
    </row>
    <row r="3258" spans="16:21" x14ac:dyDescent="0.2">
      <c r="P3258" s="5"/>
      <c r="S3258" s="1"/>
      <c r="U3258" s="12"/>
    </row>
    <row r="3259" spans="16:21" x14ac:dyDescent="0.2">
      <c r="P3259" s="5"/>
      <c r="S3259" s="1"/>
      <c r="U3259" s="12"/>
    </row>
    <row r="3260" spans="16:21" x14ac:dyDescent="0.2">
      <c r="P3260" s="5"/>
      <c r="S3260" s="1"/>
      <c r="U3260" s="12"/>
    </row>
    <row r="3261" spans="16:21" x14ac:dyDescent="0.2">
      <c r="P3261" s="5"/>
      <c r="S3261" s="1"/>
      <c r="U3261" s="12"/>
    </row>
    <row r="3262" spans="16:21" x14ac:dyDescent="0.2">
      <c r="P3262" s="5"/>
      <c r="S3262" s="1"/>
      <c r="U3262" s="12"/>
    </row>
    <row r="3263" spans="16:21" x14ac:dyDescent="0.2">
      <c r="P3263" s="5"/>
      <c r="S3263" s="1"/>
      <c r="U3263" s="12"/>
    </row>
    <row r="3264" spans="16:21" x14ac:dyDescent="0.2">
      <c r="P3264" s="5"/>
      <c r="S3264" s="1"/>
      <c r="U3264" s="12"/>
    </row>
    <row r="3265" spans="16:21" x14ac:dyDescent="0.2">
      <c r="P3265" s="5"/>
      <c r="S3265" s="1"/>
      <c r="U3265" s="12"/>
    </row>
    <row r="3266" spans="16:21" x14ac:dyDescent="0.2">
      <c r="P3266" s="5"/>
      <c r="S3266" s="1"/>
      <c r="U3266" s="12"/>
    </row>
    <row r="3267" spans="16:21" x14ac:dyDescent="0.2">
      <c r="P3267" s="5"/>
      <c r="S3267" s="1"/>
      <c r="U3267" s="12"/>
    </row>
    <row r="3268" spans="16:21" x14ac:dyDescent="0.2">
      <c r="P3268" s="5"/>
      <c r="S3268" s="1"/>
      <c r="U3268" s="12"/>
    </row>
    <row r="3269" spans="16:21" x14ac:dyDescent="0.2">
      <c r="P3269" s="5"/>
      <c r="S3269" s="1"/>
      <c r="U3269" s="12"/>
    </row>
    <row r="3270" spans="16:21" x14ac:dyDescent="0.2">
      <c r="P3270" s="5"/>
      <c r="S3270" s="1"/>
      <c r="U3270" s="12"/>
    </row>
    <row r="3271" spans="16:21" x14ac:dyDescent="0.2">
      <c r="P3271" s="5"/>
      <c r="S3271" s="1"/>
      <c r="U3271" s="12"/>
    </row>
    <row r="3272" spans="16:21" x14ac:dyDescent="0.2">
      <c r="P3272" s="5"/>
      <c r="S3272" s="1"/>
      <c r="U3272" s="12"/>
    </row>
    <row r="3273" spans="16:21" x14ac:dyDescent="0.2">
      <c r="P3273" s="5"/>
      <c r="S3273" s="1"/>
      <c r="U3273" s="12"/>
    </row>
    <row r="3274" spans="16:21" x14ac:dyDescent="0.2">
      <c r="P3274" s="5"/>
      <c r="S3274" s="1"/>
      <c r="U3274" s="12"/>
    </row>
    <row r="3275" spans="16:21" x14ac:dyDescent="0.2">
      <c r="P3275" s="5"/>
      <c r="S3275" s="1"/>
      <c r="U3275" s="12"/>
    </row>
    <row r="3276" spans="16:21" x14ac:dyDescent="0.2">
      <c r="P3276" s="5"/>
      <c r="S3276" s="1"/>
      <c r="U3276" s="12"/>
    </row>
    <row r="3277" spans="16:21" x14ac:dyDescent="0.2">
      <c r="P3277" s="5"/>
      <c r="S3277" s="1"/>
      <c r="U3277" s="12"/>
    </row>
    <row r="3278" spans="16:21" x14ac:dyDescent="0.2">
      <c r="P3278" s="5"/>
      <c r="S3278" s="1"/>
      <c r="U3278" s="12"/>
    </row>
    <row r="3279" spans="16:21" x14ac:dyDescent="0.2">
      <c r="P3279" s="5"/>
      <c r="S3279" s="1"/>
      <c r="U3279" s="12"/>
    </row>
    <row r="3280" spans="16:21" x14ac:dyDescent="0.2">
      <c r="P3280" s="5"/>
      <c r="S3280" s="1"/>
      <c r="U3280" s="12"/>
    </row>
    <row r="3281" spans="16:21" x14ac:dyDescent="0.2">
      <c r="P3281" s="5"/>
      <c r="S3281" s="1"/>
      <c r="U3281" s="12"/>
    </row>
    <row r="3282" spans="16:21" x14ac:dyDescent="0.2">
      <c r="P3282" s="5"/>
      <c r="S3282" s="1"/>
      <c r="U3282" s="12"/>
    </row>
    <row r="3283" spans="16:21" x14ac:dyDescent="0.2">
      <c r="P3283" s="5"/>
      <c r="S3283" s="1"/>
      <c r="U3283" s="12"/>
    </row>
    <row r="3284" spans="16:21" x14ac:dyDescent="0.2">
      <c r="P3284" s="5"/>
      <c r="S3284" s="1"/>
      <c r="U3284" s="12"/>
    </row>
    <row r="3285" spans="16:21" x14ac:dyDescent="0.2">
      <c r="P3285" s="5"/>
      <c r="S3285" s="1"/>
      <c r="U3285" s="12"/>
    </row>
    <row r="3286" spans="16:21" x14ac:dyDescent="0.2">
      <c r="P3286" s="5"/>
      <c r="S3286" s="1"/>
      <c r="U3286" s="12"/>
    </row>
    <row r="3287" spans="16:21" x14ac:dyDescent="0.2">
      <c r="P3287" s="5"/>
      <c r="S3287" s="1"/>
      <c r="U3287" s="12"/>
    </row>
    <row r="3288" spans="16:21" x14ac:dyDescent="0.2">
      <c r="P3288" s="5"/>
      <c r="S3288" s="1"/>
      <c r="U3288" s="12"/>
    </row>
    <row r="3289" spans="16:21" x14ac:dyDescent="0.2">
      <c r="P3289" s="5"/>
      <c r="S3289" s="1"/>
      <c r="U3289" s="12"/>
    </row>
    <row r="3290" spans="16:21" x14ac:dyDescent="0.2">
      <c r="P3290" s="5"/>
      <c r="S3290" s="1"/>
      <c r="U3290" s="12"/>
    </row>
    <row r="3291" spans="16:21" x14ac:dyDescent="0.2">
      <c r="P3291" s="5"/>
      <c r="S3291" s="1"/>
      <c r="U3291" s="12"/>
    </row>
    <row r="3292" spans="16:21" x14ac:dyDescent="0.2">
      <c r="P3292" s="5"/>
      <c r="S3292" s="1"/>
      <c r="U3292" s="12"/>
    </row>
    <row r="3293" spans="16:21" x14ac:dyDescent="0.2">
      <c r="P3293" s="5"/>
      <c r="S3293" s="1"/>
      <c r="U3293" s="12"/>
    </row>
    <row r="3294" spans="16:21" x14ac:dyDescent="0.2">
      <c r="P3294" s="5"/>
      <c r="S3294" s="1"/>
      <c r="U3294" s="12"/>
    </row>
    <row r="3295" spans="16:21" x14ac:dyDescent="0.2">
      <c r="P3295" s="5"/>
      <c r="S3295" s="1"/>
      <c r="U3295" s="12"/>
    </row>
    <row r="3296" spans="16:21" x14ac:dyDescent="0.2">
      <c r="P3296" s="5"/>
      <c r="S3296" s="1"/>
      <c r="U3296" s="12"/>
    </row>
    <row r="3297" spans="16:21" x14ac:dyDescent="0.2">
      <c r="P3297" s="5"/>
      <c r="S3297" s="1"/>
      <c r="U3297" s="12"/>
    </row>
    <row r="3298" spans="16:21" x14ac:dyDescent="0.2">
      <c r="P3298" s="5"/>
      <c r="S3298" s="1"/>
      <c r="U3298" s="12"/>
    </row>
    <row r="3299" spans="16:21" x14ac:dyDescent="0.2">
      <c r="P3299" s="5"/>
      <c r="S3299" s="1"/>
      <c r="U3299" s="12"/>
    </row>
    <row r="3300" spans="16:21" x14ac:dyDescent="0.2">
      <c r="P3300" s="5"/>
      <c r="S3300" s="1"/>
      <c r="U3300" s="12"/>
    </row>
    <row r="3301" spans="16:21" x14ac:dyDescent="0.2">
      <c r="P3301" s="5"/>
      <c r="S3301" s="1"/>
      <c r="U3301" s="12"/>
    </row>
    <row r="3302" spans="16:21" x14ac:dyDescent="0.2">
      <c r="P3302" s="5"/>
      <c r="S3302" s="1"/>
      <c r="U3302" s="12"/>
    </row>
    <row r="3303" spans="16:21" x14ac:dyDescent="0.2">
      <c r="P3303" s="5"/>
      <c r="S3303" s="1"/>
      <c r="U3303" s="12"/>
    </row>
    <row r="3304" spans="16:21" x14ac:dyDescent="0.2">
      <c r="P3304" s="5"/>
      <c r="S3304" s="1"/>
      <c r="U3304" s="12"/>
    </row>
    <row r="3305" spans="16:21" x14ac:dyDescent="0.2">
      <c r="P3305" s="5"/>
      <c r="S3305" s="1"/>
      <c r="U3305" s="12"/>
    </row>
    <row r="3306" spans="16:21" x14ac:dyDescent="0.2">
      <c r="P3306" s="5"/>
      <c r="S3306" s="1"/>
      <c r="U3306" s="12"/>
    </row>
    <row r="3307" spans="16:21" x14ac:dyDescent="0.2">
      <c r="P3307" s="5"/>
      <c r="S3307" s="1"/>
      <c r="U3307" s="12"/>
    </row>
    <row r="3308" spans="16:21" x14ac:dyDescent="0.2">
      <c r="P3308" s="5"/>
      <c r="S3308" s="1"/>
      <c r="U3308" s="12"/>
    </row>
    <row r="3309" spans="16:21" x14ac:dyDescent="0.2">
      <c r="P3309" s="5"/>
      <c r="S3309" s="1"/>
      <c r="U3309" s="12"/>
    </row>
    <row r="3310" spans="16:21" x14ac:dyDescent="0.2">
      <c r="P3310" s="5"/>
      <c r="S3310" s="1"/>
      <c r="U3310" s="12"/>
    </row>
    <row r="3311" spans="16:21" x14ac:dyDescent="0.2">
      <c r="P3311" s="5"/>
      <c r="S3311" s="1"/>
      <c r="U3311" s="12"/>
    </row>
    <row r="3312" spans="16:21" x14ac:dyDescent="0.2">
      <c r="P3312" s="5"/>
      <c r="S3312" s="1"/>
      <c r="U3312" s="12"/>
    </row>
    <row r="3313" spans="16:21" x14ac:dyDescent="0.2">
      <c r="P3313" s="5"/>
      <c r="S3313" s="1"/>
      <c r="U3313" s="12"/>
    </row>
    <row r="3314" spans="16:21" x14ac:dyDescent="0.2">
      <c r="P3314" s="5"/>
      <c r="S3314" s="1"/>
      <c r="U3314" s="12"/>
    </row>
    <row r="3315" spans="16:21" x14ac:dyDescent="0.2">
      <c r="P3315" s="5"/>
      <c r="S3315" s="1"/>
      <c r="U3315" s="12"/>
    </row>
    <row r="3316" spans="16:21" x14ac:dyDescent="0.2">
      <c r="P3316" s="5"/>
      <c r="S3316" s="1"/>
      <c r="U3316" s="12"/>
    </row>
    <row r="3317" spans="16:21" x14ac:dyDescent="0.2">
      <c r="P3317" s="5"/>
      <c r="S3317" s="1"/>
      <c r="U3317" s="12"/>
    </row>
    <row r="3318" spans="16:21" x14ac:dyDescent="0.2">
      <c r="P3318" s="5"/>
      <c r="S3318" s="1"/>
      <c r="U3318" s="12"/>
    </row>
    <row r="3319" spans="16:21" x14ac:dyDescent="0.2">
      <c r="P3319" s="5"/>
      <c r="S3319" s="1"/>
      <c r="U3319" s="12"/>
    </row>
    <row r="3320" spans="16:21" x14ac:dyDescent="0.2">
      <c r="P3320" s="5"/>
      <c r="S3320" s="1"/>
      <c r="U3320" s="12"/>
    </row>
    <row r="3321" spans="16:21" x14ac:dyDescent="0.2">
      <c r="P3321" s="5"/>
      <c r="S3321" s="1"/>
      <c r="U3321" s="12"/>
    </row>
    <row r="3322" spans="16:21" x14ac:dyDescent="0.2">
      <c r="P3322" s="5"/>
      <c r="S3322" s="1"/>
      <c r="U3322" s="12"/>
    </row>
    <row r="3323" spans="16:21" x14ac:dyDescent="0.2">
      <c r="P3323" s="5"/>
      <c r="S3323" s="1"/>
      <c r="U3323" s="12"/>
    </row>
    <row r="3324" spans="16:21" x14ac:dyDescent="0.2">
      <c r="P3324" s="5"/>
      <c r="S3324" s="1"/>
      <c r="U3324" s="12"/>
    </row>
    <row r="3325" spans="16:21" x14ac:dyDescent="0.2">
      <c r="P3325" s="5"/>
      <c r="S3325" s="1"/>
      <c r="U3325" s="12"/>
    </row>
    <row r="3326" spans="16:21" x14ac:dyDescent="0.2">
      <c r="P3326" s="5"/>
      <c r="S3326" s="1"/>
      <c r="U3326" s="12"/>
    </row>
    <row r="3327" spans="16:21" x14ac:dyDescent="0.2">
      <c r="P3327" s="5"/>
      <c r="S3327" s="1"/>
      <c r="U3327" s="12"/>
    </row>
    <row r="3328" spans="16:21" x14ac:dyDescent="0.2">
      <c r="P3328" s="5"/>
      <c r="S3328" s="1"/>
      <c r="U3328" s="12"/>
    </row>
    <row r="3329" spans="16:21" x14ac:dyDescent="0.2">
      <c r="P3329" s="5"/>
      <c r="S3329" s="1"/>
      <c r="U3329" s="12"/>
    </row>
    <row r="3330" spans="16:21" x14ac:dyDescent="0.2">
      <c r="P3330" s="5"/>
      <c r="S3330" s="1"/>
      <c r="U3330" s="12"/>
    </row>
    <row r="3331" spans="16:21" x14ac:dyDescent="0.2">
      <c r="P3331" s="5"/>
      <c r="S3331" s="1"/>
      <c r="U3331" s="12"/>
    </row>
    <row r="3332" spans="16:21" x14ac:dyDescent="0.2">
      <c r="P3332" s="5"/>
      <c r="S3332" s="1"/>
      <c r="U3332" s="12"/>
    </row>
    <row r="3333" spans="16:21" x14ac:dyDescent="0.2">
      <c r="P3333" s="5"/>
      <c r="S3333" s="1"/>
      <c r="U3333" s="12"/>
    </row>
    <row r="3334" spans="16:21" x14ac:dyDescent="0.2">
      <c r="P3334" s="5"/>
      <c r="S3334" s="1"/>
      <c r="U3334" s="12"/>
    </row>
    <row r="3335" spans="16:21" x14ac:dyDescent="0.2">
      <c r="P3335" s="5"/>
      <c r="S3335" s="1"/>
      <c r="U3335" s="12"/>
    </row>
    <row r="3336" spans="16:21" x14ac:dyDescent="0.2">
      <c r="P3336" s="5"/>
      <c r="S3336" s="1"/>
      <c r="U3336" s="12"/>
    </row>
    <row r="3337" spans="16:21" x14ac:dyDescent="0.2">
      <c r="P3337" s="5"/>
      <c r="S3337" s="1"/>
      <c r="U3337" s="12"/>
    </row>
    <row r="3338" spans="16:21" x14ac:dyDescent="0.2">
      <c r="P3338" s="5"/>
      <c r="S3338" s="1"/>
      <c r="U3338" s="12"/>
    </row>
    <row r="3339" spans="16:21" x14ac:dyDescent="0.2">
      <c r="P3339" s="5"/>
      <c r="S3339" s="1"/>
      <c r="U3339" s="12"/>
    </row>
    <row r="3340" spans="16:21" x14ac:dyDescent="0.2">
      <c r="P3340" s="5"/>
      <c r="S3340" s="1"/>
      <c r="U3340" s="12"/>
    </row>
    <row r="3341" spans="16:21" x14ac:dyDescent="0.2">
      <c r="P3341" s="5"/>
      <c r="S3341" s="1"/>
      <c r="U3341" s="12"/>
    </row>
    <row r="3342" spans="16:21" x14ac:dyDescent="0.2">
      <c r="P3342" s="5"/>
      <c r="S3342" s="1"/>
      <c r="U3342" s="12"/>
    </row>
    <row r="3343" spans="16:21" x14ac:dyDescent="0.2">
      <c r="P3343" s="5"/>
      <c r="S3343" s="1"/>
      <c r="U3343" s="12"/>
    </row>
    <row r="3344" spans="16:21" x14ac:dyDescent="0.2">
      <c r="P3344" s="5"/>
      <c r="S3344" s="1"/>
      <c r="U3344" s="12"/>
    </row>
    <row r="3345" spans="16:21" x14ac:dyDescent="0.2">
      <c r="P3345" s="5"/>
      <c r="S3345" s="1"/>
      <c r="U3345" s="12"/>
    </row>
    <row r="3346" spans="16:21" x14ac:dyDescent="0.2">
      <c r="P3346" s="5"/>
      <c r="S3346" s="1"/>
      <c r="U3346" s="12"/>
    </row>
    <row r="3347" spans="16:21" x14ac:dyDescent="0.2">
      <c r="P3347" s="5"/>
      <c r="S3347" s="1"/>
      <c r="U3347" s="12"/>
    </row>
    <row r="3348" spans="16:21" x14ac:dyDescent="0.2">
      <c r="P3348" s="5"/>
      <c r="S3348" s="1"/>
      <c r="U3348" s="12"/>
    </row>
    <row r="3349" spans="16:21" x14ac:dyDescent="0.2">
      <c r="P3349" s="5"/>
      <c r="S3349" s="1"/>
      <c r="U3349" s="12"/>
    </row>
    <row r="3350" spans="16:21" x14ac:dyDescent="0.2">
      <c r="P3350" s="5"/>
      <c r="S3350" s="1"/>
      <c r="U3350" s="12"/>
    </row>
    <row r="3351" spans="16:21" x14ac:dyDescent="0.2">
      <c r="P3351" s="5"/>
      <c r="S3351" s="1"/>
      <c r="U3351" s="12"/>
    </row>
    <row r="3352" spans="16:21" x14ac:dyDescent="0.2">
      <c r="P3352" s="5"/>
      <c r="S3352" s="1"/>
      <c r="U3352" s="12"/>
    </row>
    <row r="3353" spans="16:21" x14ac:dyDescent="0.2">
      <c r="P3353" s="5"/>
      <c r="S3353" s="1"/>
      <c r="U3353" s="12"/>
    </row>
    <row r="3354" spans="16:21" x14ac:dyDescent="0.2">
      <c r="P3354" s="5"/>
      <c r="S3354" s="1"/>
      <c r="U3354" s="12"/>
    </row>
    <row r="3355" spans="16:21" x14ac:dyDescent="0.2">
      <c r="P3355" s="5"/>
      <c r="S3355" s="1"/>
      <c r="U3355" s="12"/>
    </row>
    <row r="3356" spans="16:21" x14ac:dyDescent="0.2">
      <c r="P3356" s="5"/>
      <c r="S3356" s="1"/>
      <c r="U3356" s="12"/>
    </row>
    <row r="3357" spans="16:21" x14ac:dyDescent="0.2">
      <c r="P3357" s="5"/>
      <c r="S3357" s="1"/>
      <c r="U3357" s="12"/>
    </row>
    <row r="3358" spans="16:21" x14ac:dyDescent="0.2">
      <c r="P3358" s="5"/>
      <c r="S3358" s="1"/>
      <c r="U3358" s="12"/>
    </row>
    <row r="3359" spans="16:21" x14ac:dyDescent="0.2">
      <c r="P3359" s="5"/>
      <c r="S3359" s="1"/>
      <c r="U3359" s="12"/>
    </row>
    <row r="3360" spans="16:21" x14ac:dyDescent="0.2">
      <c r="P3360" s="5"/>
      <c r="S3360" s="1"/>
      <c r="U3360" s="12"/>
    </row>
    <row r="3361" spans="16:21" x14ac:dyDescent="0.2">
      <c r="P3361" s="5"/>
      <c r="S3361" s="1"/>
      <c r="U3361" s="12"/>
    </row>
    <row r="3362" spans="16:21" x14ac:dyDescent="0.2">
      <c r="P3362" s="5"/>
      <c r="S3362" s="1"/>
      <c r="U3362" s="12"/>
    </row>
    <row r="3363" spans="16:21" x14ac:dyDescent="0.2">
      <c r="P3363" s="5"/>
      <c r="S3363" s="1"/>
      <c r="U3363" s="12"/>
    </row>
    <row r="3364" spans="16:21" x14ac:dyDescent="0.2">
      <c r="P3364" s="5"/>
      <c r="S3364" s="1"/>
      <c r="U3364" s="12"/>
    </row>
    <row r="3365" spans="16:21" x14ac:dyDescent="0.2">
      <c r="P3365" s="5"/>
      <c r="S3365" s="1"/>
      <c r="U3365" s="12"/>
    </row>
    <row r="3366" spans="16:21" x14ac:dyDescent="0.2">
      <c r="P3366" s="5"/>
      <c r="S3366" s="1"/>
      <c r="U3366" s="12"/>
    </row>
    <row r="3367" spans="16:21" x14ac:dyDescent="0.2">
      <c r="P3367" s="5"/>
      <c r="S3367" s="1"/>
      <c r="U3367" s="12"/>
    </row>
    <row r="3368" spans="16:21" x14ac:dyDescent="0.2">
      <c r="P3368" s="5"/>
      <c r="S3368" s="1"/>
      <c r="U3368" s="12"/>
    </row>
    <row r="3369" spans="16:21" x14ac:dyDescent="0.2">
      <c r="P3369" s="5"/>
      <c r="S3369" s="1"/>
      <c r="U3369" s="12"/>
    </row>
    <row r="3370" spans="16:21" x14ac:dyDescent="0.2">
      <c r="P3370" s="5"/>
      <c r="S3370" s="1"/>
      <c r="U3370" s="12"/>
    </row>
    <row r="3371" spans="16:21" x14ac:dyDescent="0.2">
      <c r="P3371" s="5"/>
      <c r="S3371" s="1"/>
      <c r="U3371" s="12"/>
    </row>
    <row r="3372" spans="16:21" x14ac:dyDescent="0.2">
      <c r="P3372" s="5"/>
      <c r="S3372" s="1"/>
      <c r="U3372" s="12"/>
    </row>
    <row r="3373" spans="16:21" x14ac:dyDescent="0.2">
      <c r="P3373" s="5"/>
      <c r="S3373" s="1"/>
      <c r="U3373" s="12"/>
    </row>
    <row r="3374" spans="16:21" x14ac:dyDescent="0.2">
      <c r="P3374" s="5"/>
      <c r="S3374" s="1"/>
      <c r="U3374" s="12"/>
    </row>
    <row r="3375" spans="16:21" x14ac:dyDescent="0.2">
      <c r="P3375" s="5"/>
      <c r="S3375" s="1"/>
      <c r="U3375" s="12"/>
    </row>
    <row r="3376" spans="16:21" x14ac:dyDescent="0.2">
      <c r="P3376" s="5"/>
      <c r="S3376" s="1"/>
      <c r="U3376" s="12"/>
    </row>
    <row r="3377" spans="16:21" x14ac:dyDescent="0.2">
      <c r="P3377" s="5"/>
      <c r="S3377" s="1"/>
      <c r="U3377" s="12"/>
    </row>
    <row r="3378" spans="16:21" x14ac:dyDescent="0.2">
      <c r="P3378" s="5"/>
      <c r="S3378" s="1"/>
      <c r="U3378" s="12"/>
    </row>
    <row r="3379" spans="16:21" x14ac:dyDescent="0.2">
      <c r="P3379" s="5"/>
      <c r="S3379" s="1"/>
      <c r="U3379" s="12"/>
    </row>
    <row r="3380" spans="16:21" x14ac:dyDescent="0.2">
      <c r="P3380" s="5"/>
      <c r="S3380" s="1"/>
      <c r="U3380" s="12"/>
    </row>
    <row r="3381" spans="16:21" x14ac:dyDescent="0.2">
      <c r="P3381" s="5"/>
      <c r="S3381" s="1"/>
      <c r="U3381" s="12"/>
    </row>
    <row r="3382" spans="16:21" x14ac:dyDescent="0.2">
      <c r="P3382" s="5"/>
      <c r="S3382" s="1"/>
      <c r="U3382" s="12"/>
    </row>
    <row r="3383" spans="16:21" x14ac:dyDescent="0.2">
      <c r="P3383" s="5"/>
      <c r="S3383" s="1"/>
      <c r="U3383" s="12"/>
    </row>
    <row r="3384" spans="16:21" x14ac:dyDescent="0.2">
      <c r="P3384" s="5"/>
      <c r="S3384" s="1"/>
      <c r="U3384" s="12"/>
    </row>
    <row r="3385" spans="16:21" x14ac:dyDescent="0.2">
      <c r="P3385" s="5"/>
      <c r="S3385" s="1"/>
      <c r="U3385" s="12"/>
    </row>
    <row r="3386" spans="16:21" x14ac:dyDescent="0.2">
      <c r="P3386" s="5"/>
      <c r="S3386" s="1"/>
      <c r="U3386" s="12"/>
    </row>
    <row r="3387" spans="16:21" x14ac:dyDescent="0.2">
      <c r="P3387" s="5"/>
      <c r="S3387" s="1"/>
      <c r="U3387" s="12"/>
    </row>
    <row r="3388" spans="16:21" x14ac:dyDescent="0.2">
      <c r="P3388" s="5"/>
      <c r="S3388" s="1"/>
      <c r="U3388" s="12"/>
    </row>
    <row r="3389" spans="16:21" x14ac:dyDescent="0.2">
      <c r="P3389" s="5"/>
      <c r="S3389" s="1"/>
      <c r="U3389" s="12"/>
    </row>
    <row r="3390" spans="16:21" x14ac:dyDescent="0.2">
      <c r="P3390" s="5"/>
      <c r="S3390" s="1"/>
      <c r="U3390" s="12"/>
    </row>
    <row r="3391" spans="16:21" x14ac:dyDescent="0.2">
      <c r="P3391" s="5"/>
      <c r="S3391" s="1"/>
      <c r="U3391" s="12"/>
    </row>
    <row r="3392" spans="16:21" x14ac:dyDescent="0.2">
      <c r="P3392" s="5"/>
      <c r="S3392" s="1"/>
      <c r="U3392" s="12"/>
    </row>
    <row r="3393" spans="16:21" x14ac:dyDescent="0.2">
      <c r="P3393" s="5"/>
      <c r="S3393" s="1"/>
      <c r="U3393" s="12"/>
    </row>
    <row r="3394" spans="16:21" x14ac:dyDescent="0.2">
      <c r="P3394" s="5"/>
      <c r="S3394" s="1"/>
      <c r="U3394" s="12"/>
    </row>
    <row r="3395" spans="16:21" x14ac:dyDescent="0.2">
      <c r="P3395" s="5"/>
      <c r="S3395" s="1"/>
      <c r="U3395" s="12"/>
    </row>
    <row r="3396" spans="16:21" x14ac:dyDescent="0.2">
      <c r="P3396" s="5"/>
      <c r="S3396" s="1"/>
      <c r="U3396" s="12"/>
    </row>
    <row r="3397" spans="16:21" x14ac:dyDescent="0.2">
      <c r="P3397" s="5"/>
      <c r="S3397" s="1"/>
      <c r="U3397" s="12"/>
    </row>
    <row r="3398" spans="16:21" x14ac:dyDescent="0.2">
      <c r="P3398" s="5"/>
      <c r="S3398" s="1"/>
      <c r="U3398" s="12"/>
    </row>
    <row r="3399" spans="16:21" x14ac:dyDescent="0.2">
      <c r="P3399" s="5"/>
      <c r="S3399" s="1"/>
      <c r="U3399" s="12"/>
    </row>
    <row r="3400" spans="16:21" x14ac:dyDescent="0.2">
      <c r="P3400" s="5"/>
      <c r="S3400" s="1"/>
      <c r="U3400" s="12"/>
    </row>
    <row r="3401" spans="16:21" x14ac:dyDescent="0.2">
      <c r="P3401" s="5"/>
      <c r="S3401" s="1"/>
      <c r="U3401" s="12"/>
    </row>
    <row r="3402" spans="16:21" x14ac:dyDescent="0.2">
      <c r="P3402" s="5"/>
      <c r="S3402" s="1"/>
      <c r="U3402" s="12"/>
    </row>
    <row r="3403" spans="16:21" x14ac:dyDescent="0.2">
      <c r="P3403" s="5"/>
      <c r="S3403" s="1"/>
      <c r="U3403" s="12"/>
    </row>
    <row r="3404" spans="16:21" x14ac:dyDescent="0.2">
      <c r="P3404" s="5"/>
      <c r="S3404" s="1"/>
      <c r="U3404" s="12"/>
    </row>
    <row r="3405" spans="16:21" x14ac:dyDescent="0.2">
      <c r="P3405" s="5"/>
      <c r="S3405" s="1"/>
      <c r="U3405" s="12"/>
    </row>
    <row r="3406" spans="16:21" x14ac:dyDescent="0.2">
      <c r="P3406" s="5"/>
      <c r="S3406" s="1"/>
      <c r="U3406" s="12"/>
    </row>
    <row r="3407" spans="16:21" x14ac:dyDescent="0.2">
      <c r="P3407" s="5"/>
      <c r="S3407" s="1"/>
      <c r="U3407" s="12"/>
    </row>
    <row r="3408" spans="16:21" x14ac:dyDescent="0.2">
      <c r="P3408" s="5"/>
      <c r="S3408" s="1"/>
      <c r="U3408" s="12"/>
    </row>
    <row r="3409" spans="16:21" x14ac:dyDescent="0.2">
      <c r="P3409" s="5"/>
      <c r="S3409" s="1"/>
      <c r="U3409" s="12"/>
    </row>
    <row r="3410" spans="16:21" x14ac:dyDescent="0.2">
      <c r="P3410" s="5"/>
      <c r="S3410" s="1"/>
      <c r="U3410" s="12"/>
    </row>
    <row r="3411" spans="16:21" x14ac:dyDescent="0.2">
      <c r="P3411" s="5"/>
      <c r="S3411" s="1"/>
      <c r="U3411" s="12"/>
    </row>
    <row r="3412" spans="16:21" x14ac:dyDescent="0.2">
      <c r="P3412" s="5"/>
      <c r="S3412" s="1"/>
      <c r="U3412" s="12"/>
    </row>
    <row r="3413" spans="16:21" x14ac:dyDescent="0.2">
      <c r="P3413" s="5"/>
      <c r="S3413" s="1"/>
      <c r="U3413" s="12"/>
    </row>
    <row r="3414" spans="16:21" x14ac:dyDescent="0.2">
      <c r="P3414" s="5"/>
      <c r="S3414" s="1"/>
      <c r="U3414" s="12"/>
    </row>
    <row r="3415" spans="16:21" x14ac:dyDescent="0.2">
      <c r="P3415" s="5"/>
      <c r="S3415" s="1"/>
      <c r="U3415" s="12"/>
    </row>
    <row r="3416" spans="16:21" x14ac:dyDescent="0.2">
      <c r="P3416" s="5"/>
      <c r="S3416" s="1"/>
      <c r="U3416" s="12"/>
    </row>
    <row r="3417" spans="16:21" x14ac:dyDescent="0.2">
      <c r="P3417" s="5"/>
      <c r="S3417" s="1"/>
      <c r="U3417" s="12"/>
    </row>
    <row r="3418" spans="16:21" x14ac:dyDescent="0.2">
      <c r="P3418" s="5"/>
      <c r="S3418" s="1"/>
      <c r="U3418" s="12"/>
    </row>
    <row r="3419" spans="16:21" x14ac:dyDescent="0.2">
      <c r="P3419" s="5"/>
      <c r="S3419" s="1"/>
      <c r="U3419" s="12"/>
    </row>
    <row r="3420" spans="16:21" x14ac:dyDescent="0.2">
      <c r="P3420" s="5"/>
      <c r="S3420" s="1"/>
      <c r="U3420" s="12"/>
    </row>
    <row r="3421" spans="16:21" x14ac:dyDescent="0.2">
      <c r="P3421" s="5"/>
      <c r="S3421" s="1"/>
      <c r="U3421" s="12"/>
    </row>
    <row r="3422" spans="16:21" x14ac:dyDescent="0.2">
      <c r="P3422" s="5"/>
      <c r="S3422" s="1"/>
      <c r="U3422" s="12"/>
    </row>
    <row r="3423" spans="16:21" x14ac:dyDescent="0.2">
      <c r="P3423" s="5"/>
      <c r="S3423" s="1"/>
      <c r="U3423" s="12"/>
    </row>
    <row r="3424" spans="16:21" x14ac:dyDescent="0.2">
      <c r="P3424" s="5"/>
      <c r="S3424" s="1"/>
      <c r="U3424" s="12"/>
    </row>
    <row r="3425" spans="16:21" x14ac:dyDescent="0.2">
      <c r="P3425" s="5"/>
      <c r="S3425" s="1"/>
      <c r="U3425" s="12"/>
    </row>
    <row r="3426" spans="16:21" x14ac:dyDescent="0.2">
      <c r="P3426" s="5"/>
      <c r="S3426" s="1"/>
      <c r="U3426" s="12"/>
    </row>
    <row r="3427" spans="16:21" x14ac:dyDescent="0.2">
      <c r="P3427" s="5"/>
      <c r="S3427" s="1"/>
      <c r="U3427" s="12"/>
    </row>
    <row r="3428" spans="16:21" x14ac:dyDescent="0.2">
      <c r="P3428" s="5"/>
      <c r="S3428" s="1"/>
      <c r="U3428" s="12"/>
    </row>
    <row r="3429" spans="16:21" x14ac:dyDescent="0.2">
      <c r="P3429" s="5"/>
      <c r="S3429" s="1"/>
      <c r="U3429" s="12"/>
    </row>
    <row r="3430" spans="16:21" x14ac:dyDescent="0.2">
      <c r="P3430" s="5"/>
      <c r="S3430" s="1"/>
      <c r="U3430" s="12"/>
    </row>
    <row r="3431" spans="16:21" x14ac:dyDescent="0.2">
      <c r="P3431" s="5"/>
      <c r="S3431" s="1"/>
      <c r="U3431" s="12"/>
    </row>
    <row r="3432" spans="16:21" x14ac:dyDescent="0.2">
      <c r="P3432" s="5"/>
      <c r="S3432" s="1"/>
      <c r="U3432" s="12"/>
    </row>
    <row r="3433" spans="16:21" x14ac:dyDescent="0.2">
      <c r="P3433" s="5"/>
      <c r="S3433" s="1"/>
      <c r="U3433" s="12"/>
    </row>
    <row r="3434" spans="16:21" x14ac:dyDescent="0.2">
      <c r="P3434" s="5"/>
      <c r="S3434" s="1"/>
      <c r="U3434" s="12"/>
    </row>
    <row r="3435" spans="16:21" x14ac:dyDescent="0.2">
      <c r="P3435" s="5"/>
      <c r="S3435" s="1"/>
      <c r="U3435" s="12"/>
    </row>
    <row r="3436" spans="16:21" x14ac:dyDescent="0.2">
      <c r="P3436" s="5"/>
      <c r="S3436" s="1"/>
      <c r="U3436" s="12"/>
    </row>
    <row r="3437" spans="16:21" x14ac:dyDescent="0.2">
      <c r="P3437" s="5"/>
      <c r="S3437" s="1"/>
      <c r="U3437" s="12"/>
    </row>
    <row r="3438" spans="16:21" x14ac:dyDescent="0.2">
      <c r="P3438" s="5"/>
      <c r="S3438" s="1"/>
      <c r="U3438" s="12"/>
    </row>
    <row r="3439" spans="16:21" x14ac:dyDescent="0.2">
      <c r="P3439" s="5"/>
      <c r="S3439" s="1"/>
      <c r="U3439" s="12"/>
    </row>
    <row r="3440" spans="16:21" x14ac:dyDescent="0.2">
      <c r="P3440" s="5"/>
      <c r="S3440" s="1"/>
      <c r="U3440" s="12"/>
    </row>
    <row r="3441" spans="16:21" x14ac:dyDescent="0.2">
      <c r="P3441" s="5"/>
      <c r="S3441" s="1"/>
      <c r="U3441" s="12"/>
    </row>
    <row r="3442" spans="16:21" x14ac:dyDescent="0.2">
      <c r="P3442" s="5"/>
      <c r="S3442" s="1"/>
      <c r="U3442" s="12"/>
    </row>
    <row r="3443" spans="16:21" x14ac:dyDescent="0.2">
      <c r="P3443" s="5"/>
      <c r="S3443" s="1"/>
      <c r="U3443" s="12"/>
    </row>
    <row r="3444" spans="16:21" x14ac:dyDescent="0.2">
      <c r="P3444" s="5"/>
      <c r="S3444" s="1"/>
      <c r="U3444" s="12"/>
    </row>
    <row r="3445" spans="16:21" x14ac:dyDescent="0.2">
      <c r="P3445" s="5"/>
      <c r="S3445" s="1"/>
      <c r="U3445" s="12"/>
    </row>
    <row r="3446" spans="16:21" x14ac:dyDescent="0.2">
      <c r="P3446" s="5"/>
      <c r="S3446" s="1"/>
      <c r="U3446" s="12"/>
    </row>
    <row r="3447" spans="16:21" x14ac:dyDescent="0.2">
      <c r="P3447" s="5"/>
      <c r="S3447" s="1"/>
      <c r="U3447" s="12"/>
    </row>
    <row r="3448" spans="16:21" x14ac:dyDescent="0.2">
      <c r="P3448" s="5"/>
      <c r="S3448" s="1"/>
      <c r="U3448" s="12"/>
    </row>
    <row r="3449" spans="16:21" x14ac:dyDescent="0.2">
      <c r="P3449" s="5"/>
      <c r="S3449" s="1"/>
      <c r="U3449" s="12"/>
    </row>
    <row r="3450" spans="16:21" x14ac:dyDescent="0.2">
      <c r="P3450" s="5"/>
      <c r="S3450" s="1"/>
      <c r="U3450" s="12"/>
    </row>
    <row r="3451" spans="16:21" x14ac:dyDescent="0.2">
      <c r="P3451" s="5"/>
      <c r="S3451" s="1"/>
      <c r="U3451" s="12"/>
    </row>
    <row r="3452" spans="16:21" x14ac:dyDescent="0.2">
      <c r="P3452" s="5"/>
      <c r="S3452" s="1"/>
      <c r="U3452" s="12"/>
    </row>
    <row r="3453" spans="16:21" x14ac:dyDescent="0.2">
      <c r="P3453" s="5"/>
      <c r="S3453" s="1"/>
      <c r="U3453" s="12"/>
    </row>
    <row r="3454" spans="16:21" x14ac:dyDescent="0.2">
      <c r="P3454" s="5"/>
      <c r="S3454" s="1"/>
      <c r="U3454" s="12"/>
    </row>
    <row r="3455" spans="16:21" x14ac:dyDescent="0.2">
      <c r="P3455" s="5"/>
      <c r="S3455" s="1"/>
      <c r="U3455" s="12"/>
    </row>
    <row r="3456" spans="16:21" x14ac:dyDescent="0.2">
      <c r="P3456" s="5"/>
      <c r="S3456" s="1"/>
      <c r="U3456" s="12"/>
    </row>
    <row r="3457" spans="16:21" x14ac:dyDescent="0.2">
      <c r="P3457" s="5"/>
      <c r="S3457" s="1"/>
      <c r="U3457" s="12"/>
    </row>
    <row r="3458" spans="16:21" x14ac:dyDescent="0.2">
      <c r="P3458" s="5"/>
      <c r="S3458" s="1"/>
      <c r="U3458" s="12"/>
    </row>
    <row r="3459" spans="16:21" x14ac:dyDescent="0.2">
      <c r="P3459" s="5"/>
      <c r="S3459" s="1"/>
      <c r="U3459" s="12"/>
    </row>
    <row r="3460" spans="16:21" x14ac:dyDescent="0.2">
      <c r="P3460" s="5"/>
      <c r="S3460" s="1"/>
      <c r="U3460" s="12"/>
    </row>
    <row r="3461" spans="16:21" x14ac:dyDescent="0.2">
      <c r="P3461" s="5"/>
      <c r="S3461" s="1"/>
      <c r="U3461" s="12"/>
    </row>
    <row r="3462" spans="16:21" x14ac:dyDescent="0.2">
      <c r="P3462" s="5"/>
      <c r="S3462" s="1"/>
      <c r="U3462" s="12"/>
    </row>
    <row r="3463" spans="16:21" x14ac:dyDescent="0.2">
      <c r="P3463" s="5"/>
      <c r="S3463" s="1"/>
      <c r="U3463" s="12"/>
    </row>
    <row r="3464" spans="16:21" x14ac:dyDescent="0.2">
      <c r="P3464" s="5"/>
      <c r="S3464" s="1"/>
      <c r="U3464" s="12"/>
    </row>
    <row r="3465" spans="16:21" x14ac:dyDescent="0.2">
      <c r="P3465" s="5"/>
      <c r="S3465" s="1"/>
      <c r="U3465" s="12"/>
    </row>
    <row r="3466" spans="16:21" x14ac:dyDescent="0.2">
      <c r="P3466" s="5"/>
      <c r="S3466" s="1"/>
      <c r="U3466" s="12"/>
    </row>
    <row r="3467" spans="16:21" x14ac:dyDescent="0.2">
      <c r="P3467" s="5"/>
      <c r="S3467" s="1"/>
      <c r="U3467" s="12"/>
    </row>
    <row r="3468" spans="16:21" x14ac:dyDescent="0.2">
      <c r="P3468" s="5"/>
      <c r="S3468" s="1"/>
      <c r="U3468" s="12"/>
    </row>
    <row r="3469" spans="16:21" x14ac:dyDescent="0.2">
      <c r="P3469" s="5"/>
      <c r="S3469" s="1"/>
      <c r="U3469" s="12"/>
    </row>
    <row r="3470" spans="16:21" x14ac:dyDescent="0.2">
      <c r="P3470" s="5"/>
      <c r="S3470" s="1"/>
      <c r="U3470" s="12"/>
    </row>
    <row r="3471" spans="16:21" x14ac:dyDescent="0.2">
      <c r="P3471" s="5"/>
      <c r="S3471" s="1"/>
      <c r="U3471" s="12"/>
    </row>
    <row r="3472" spans="16:21" x14ac:dyDescent="0.2">
      <c r="P3472" s="5"/>
      <c r="S3472" s="1"/>
      <c r="U3472" s="12"/>
    </row>
    <row r="3473" spans="16:21" x14ac:dyDescent="0.2">
      <c r="P3473" s="5"/>
      <c r="S3473" s="1"/>
      <c r="U3473" s="12"/>
    </row>
    <row r="3474" spans="16:21" x14ac:dyDescent="0.2">
      <c r="P3474" s="5"/>
      <c r="S3474" s="1"/>
      <c r="U3474" s="12"/>
    </row>
    <row r="3475" spans="16:21" x14ac:dyDescent="0.2">
      <c r="P3475" s="5"/>
      <c r="S3475" s="1"/>
      <c r="U3475" s="12"/>
    </row>
    <row r="3476" spans="16:21" x14ac:dyDescent="0.2">
      <c r="P3476" s="5"/>
      <c r="S3476" s="1"/>
      <c r="U3476" s="12"/>
    </row>
    <row r="3477" spans="16:21" x14ac:dyDescent="0.2">
      <c r="P3477" s="5"/>
      <c r="S3477" s="1"/>
      <c r="U3477" s="12"/>
    </row>
    <row r="3478" spans="16:21" x14ac:dyDescent="0.2">
      <c r="P3478" s="5"/>
      <c r="S3478" s="1"/>
      <c r="U3478" s="12"/>
    </row>
    <row r="3479" spans="16:21" x14ac:dyDescent="0.2">
      <c r="P3479" s="5"/>
      <c r="S3479" s="1"/>
      <c r="U3479" s="12"/>
    </row>
    <row r="3480" spans="16:21" x14ac:dyDescent="0.2">
      <c r="P3480" s="5"/>
      <c r="S3480" s="1"/>
      <c r="U3480" s="12"/>
    </row>
    <row r="3481" spans="16:21" x14ac:dyDescent="0.2">
      <c r="P3481" s="5"/>
      <c r="S3481" s="1"/>
      <c r="U3481" s="12"/>
    </row>
    <row r="3482" spans="16:21" x14ac:dyDescent="0.2">
      <c r="P3482" s="5"/>
      <c r="S3482" s="1"/>
      <c r="U3482" s="12"/>
    </row>
    <row r="3483" spans="16:21" x14ac:dyDescent="0.2">
      <c r="P3483" s="5"/>
      <c r="S3483" s="1"/>
      <c r="U3483" s="12"/>
    </row>
    <row r="3484" spans="16:21" x14ac:dyDescent="0.2">
      <c r="P3484" s="5"/>
      <c r="S3484" s="1"/>
      <c r="U3484" s="12"/>
    </row>
    <row r="3485" spans="16:21" x14ac:dyDescent="0.2">
      <c r="P3485" s="5"/>
      <c r="S3485" s="1"/>
      <c r="U3485" s="12"/>
    </row>
    <row r="3486" spans="16:21" x14ac:dyDescent="0.2">
      <c r="P3486" s="5"/>
      <c r="S3486" s="1"/>
      <c r="U3486" s="12"/>
    </row>
    <row r="3487" spans="16:21" x14ac:dyDescent="0.2">
      <c r="P3487" s="5"/>
      <c r="S3487" s="1"/>
      <c r="U3487" s="12"/>
    </row>
    <row r="3488" spans="16:21" x14ac:dyDescent="0.2">
      <c r="P3488" s="5"/>
      <c r="S3488" s="1"/>
      <c r="U3488" s="12"/>
    </row>
    <row r="3489" spans="16:21" x14ac:dyDescent="0.2">
      <c r="P3489" s="5"/>
      <c r="S3489" s="1"/>
      <c r="U3489" s="12"/>
    </row>
    <row r="3490" spans="16:21" x14ac:dyDescent="0.2">
      <c r="P3490" s="5"/>
      <c r="S3490" s="1"/>
      <c r="U3490" s="12"/>
    </row>
    <row r="3491" spans="16:21" x14ac:dyDescent="0.2">
      <c r="P3491" s="5"/>
      <c r="S3491" s="1"/>
      <c r="U3491" s="12"/>
    </row>
    <row r="3492" spans="16:21" x14ac:dyDescent="0.2">
      <c r="P3492" s="5"/>
      <c r="S3492" s="1"/>
      <c r="U3492" s="12"/>
    </row>
    <row r="3493" spans="16:21" x14ac:dyDescent="0.2">
      <c r="P3493" s="5"/>
      <c r="S3493" s="1"/>
      <c r="U3493" s="12"/>
    </row>
    <row r="3494" spans="16:21" x14ac:dyDescent="0.2">
      <c r="P3494" s="5"/>
      <c r="S3494" s="1"/>
      <c r="U3494" s="12"/>
    </row>
    <row r="3495" spans="16:21" x14ac:dyDescent="0.2">
      <c r="P3495" s="5"/>
      <c r="S3495" s="1"/>
      <c r="U3495" s="12"/>
    </row>
    <row r="3496" spans="16:21" x14ac:dyDescent="0.2">
      <c r="P3496" s="5"/>
      <c r="S3496" s="1"/>
      <c r="U3496" s="12"/>
    </row>
    <row r="3497" spans="16:21" x14ac:dyDescent="0.2">
      <c r="P3497" s="5"/>
      <c r="S3497" s="1"/>
      <c r="U3497" s="12"/>
    </row>
    <row r="3498" spans="16:21" x14ac:dyDescent="0.2">
      <c r="P3498" s="5"/>
      <c r="S3498" s="1"/>
      <c r="U3498" s="12"/>
    </row>
    <row r="3499" spans="16:21" x14ac:dyDescent="0.2">
      <c r="P3499" s="5"/>
      <c r="S3499" s="1"/>
      <c r="U3499" s="12"/>
    </row>
    <row r="3500" spans="16:21" x14ac:dyDescent="0.2">
      <c r="P3500" s="5"/>
      <c r="S3500" s="1"/>
      <c r="U3500" s="12"/>
    </row>
    <row r="3501" spans="16:21" x14ac:dyDescent="0.2">
      <c r="P3501" s="5"/>
      <c r="S3501" s="1"/>
      <c r="U3501" s="12"/>
    </row>
    <row r="3502" spans="16:21" x14ac:dyDescent="0.2">
      <c r="P3502" s="5"/>
      <c r="S3502" s="1"/>
      <c r="U3502" s="12"/>
    </row>
    <row r="3503" spans="16:21" x14ac:dyDescent="0.2">
      <c r="P3503" s="5"/>
      <c r="S3503" s="1"/>
      <c r="U3503" s="12"/>
    </row>
    <row r="3504" spans="16:21" x14ac:dyDescent="0.2">
      <c r="P3504" s="5"/>
      <c r="S3504" s="1"/>
      <c r="U3504" s="12"/>
    </row>
    <row r="3505" spans="16:21" x14ac:dyDescent="0.2">
      <c r="P3505" s="5"/>
      <c r="S3505" s="1"/>
      <c r="U3505" s="12"/>
    </row>
    <row r="3506" spans="16:21" x14ac:dyDescent="0.2">
      <c r="P3506" s="5"/>
      <c r="S3506" s="1"/>
      <c r="U3506" s="12"/>
    </row>
    <row r="3507" spans="16:21" x14ac:dyDescent="0.2">
      <c r="P3507" s="5"/>
      <c r="S3507" s="1"/>
      <c r="U3507" s="12"/>
    </row>
    <row r="3508" spans="16:21" x14ac:dyDescent="0.2">
      <c r="P3508" s="5"/>
      <c r="S3508" s="1"/>
      <c r="U3508" s="12"/>
    </row>
    <row r="3509" spans="16:21" x14ac:dyDescent="0.2">
      <c r="P3509" s="5"/>
      <c r="S3509" s="1"/>
      <c r="U3509" s="12"/>
    </row>
    <row r="3510" spans="16:21" x14ac:dyDescent="0.2">
      <c r="P3510" s="5"/>
      <c r="S3510" s="1"/>
      <c r="U3510" s="12"/>
    </row>
    <row r="3511" spans="16:21" x14ac:dyDescent="0.2">
      <c r="P3511" s="5"/>
      <c r="S3511" s="1"/>
      <c r="U3511" s="12"/>
    </row>
    <row r="3512" spans="16:21" x14ac:dyDescent="0.2">
      <c r="P3512" s="5"/>
      <c r="S3512" s="1"/>
      <c r="U3512" s="12"/>
    </row>
    <row r="3513" spans="16:21" x14ac:dyDescent="0.2">
      <c r="P3513" s="5"/>
      <c r="S3513" s="1"/>
      <c r="U3513" s="12"/>
    </row>
    <row r="3514" spans="16:21" x14ac:dyDescent="0.2">
      <c r="P3514" s="5"/>
      <c r="S3514" s="1"/>
      <c r="U3514" s="12"/>
    </row>
    <row r="3515" spans="16:21" x14ac:dyDescent="0.2">
      <c r="P3515" s="5"/>
      <c r="S3515" s="1"/>
      <c r="U3515" s="12"/>
    </row>
    <row r="3516" spans="16:21" x14ac:dyDescent="0.2">
      <c r="P3516" s="5"/>
      <c r="S3516" s="1"/>
      <c r="U3516" s="12"/>
    </row>
    <row r="3517" spans="16:21" x14ac:dyDescent="0.2">
      <c r="P3517" s="5"/>
      <c r="S3517" s="1"/>
      <c r="U3517" s="12"/>
    </row>
    <row r="3518" spans="16:21" x14ac:dyDescent="0.2">
      <c r="P3518" s="5"/>
      <c r="S3518" s="1"/>
      <c r="U3518" s="12"/>
    </row>
    <row r="3519" spans="16:21" x14ac:dyDescent="0.2">
      <c r="P3519" s="5"/>
      <c r="S3519" s="1"/>
      <c r="U3519" s="12"/>
    </row>
    <row r="3520" spans="16:21" x14ac:dyDescent="0.2">
      <c r="P3520" s="5"/>
      <c r="S3520" s="1"/>
      <c r="U3520" s="12"/>
    </row>
    <row r="3521" spans="16:21" x14ac:dyDescent="0.2">
      <c r="P3521" s="5"/>
      <c r="S3521" s="1"/>
      <c r="U3521" s="12"/>
    </row>
    <row r="3522" spans="16:21" x14ac:dyDescent="0.2">
      <c r="P3522" s="5"/>
      <c r="S3522" s="1"/>
      <c r="U3522" s="12"/>
    </row>
    <row r="3523" spans="16:21" x14ac:dyDescent="0.2">
      <c r="P3523" s="5"/>
      <c r="S3523" s="1"/>
      <c r="U3523" s="12"/>
    </row>
    <row r="3524" spans="16:21" x14ac:dyDescent="0.2">
      <c r="P3524" s="5"/>
      <c r="S3524" s="1"/>
      <c r="U3524" s="12"/>
    </row>
    <row r="3525" spans="16:21" x14ac:dyDescent="0.2">
      <c r="P3525" s="5"/>
      <c r="S3525" s="1"/>
      <c r="U3525" s="12"/>
    </row>
    <row r="3526" spans="16:21" x14ac:dyDescent="0.2">
      <c r="P3526" s="5"/>
      <c r="S3526" s="1"/>
      <c r="U3526" s="12"/>
    </row>
    <row r="3527" spans="16:21" x14ac:dyDescent="0.2">
      <c r="P3527" s="5"/>
      <c r="S3527" s="1"/>
      <c r="U3527" s="12"/>
    </row>
    <row r="3528" spans="16:21" x14ac:dyDescent="0.2">
      <c r="P3528" s="5"/>
      <c r="S3528" s="1"/>
      <c r="U3528" s="12"/>
    </row>
    <row r="3529" spans="16:21" x14ac:dyDescent="0.2">
      <c r="P3529" s="5"/>
      <c r="S3529" s="1"/>
      <c r="U3529" s="12"/>
    </row>
    <row r="3530" spans="16:21" x14ac:dyDescent="0.2">
      <c r="P3530" s="5"/>
      <c r="S3530" s="1"/>
      <c r="U3530" s="12"/>
    </row>
    <row r="3531" spans="16:21" x14ac:dyDescent="0.2">
      <c r="P3531" s="5"/>
      <c r="S3531" s="1"/>
      <c r="U3531" s="12"/>
    </row>
    <row r="3532" spans="16:21" x14ac:dyDescent="0.2">
      <c r="P3532" s="5"/>
      <c r="S3532" s="1"/>
      <c r="U3532" s="12"/>
    </row>
    <row r="3533" spans="16:21" x14ac:dyDescent="0.2">
      <c r="P3533" s="5"/>
      <c r="S3533" s="1"/>
      <c r="U3533" s="12"/>
    </row>
    <row r="3534" spans="16:21" x14ac:dyDescent="0.2">
      <c r="P3534" s="5"/>
      <c r="S3534" s="1"/>
      <c r="U3534" s="12"/>
    </row>
    <row r="3535" spans="16:21" x14ac:dyDescent="0.2">
      <c r="P3535" s="5"/>
      <c r="S3535" s="1"/>
      <c r="U3535" s="12"/>
    </row>
    <row r="3536" spans="16:21" x14ac:dyDescent="0.2">
      <c r="P3536" s="5"/>
      <c r="S3536" s="1"/>
      <c r="U3536" s="12"/>
    </row>
    <row r="3537" spans="16:21" x14ac:dyDescent="0.2">
      <c r="P3537" s="5"/>
      <c r="S3537" s="1"/>
      <c r="U3537" s="12"/>
    </row>
    <row r="3538" spans="16:21" x14ac:dyDescent="0.2">
      <c r="P3538" s="5"/>
      <c r="S3538" s="1"/>
      <c r="U3538" s="12"/>
    </row>
    <row r="3539" spans="16:21" x14ac:dyDescent="0.2">
      <c r="P3539" s="5"/>
      <c r="S3539" s="1"/>
      <c r="U3539" s="12"/>
    </row>
    <row r="3540" spans="16:21" x14ac:dyDescent="0.2">
      <c r="P3540" s="5"/>
      <c r="S3540" s="1"/>
      <c r="U3540" s="12"/>
    </row>
    <row r="3541" spans="16:21" x14ac:dyDescent="0.2">
      <c r="P3541" s="5"/>
      <c r="S3541" s="1"/>
      <c r="U3541" s="12"/>
    </row>
    <row r="3542" spans="16:21" x14ac:dyDescent="0.2">
      <c r="P3542" s="5"/>
      <c r="S3542" s="1"/>
      <c r="U3542" s="12"/>
    </row>
    <row r="3543" spans="16:21" x14ac:dyDescent="0.2">
      <c r="P3543" s="5"/>
      <c r="S3543" s="1"/>
      <c r="U3543" s="12"/>
    </row>
    <row r="3544" spans="16:21" x14ac:dyDescent="0.2">
      <c r="P3544" s="5"/>
      <c r="S3544" s="1"/>
      <c r="U3544" s="12"/>
    </row>
    <row r="3545" spans="16:21" x14ac:dyDescent="0.2">
      <c r="P3545" s="5"/>
      <c r="S3545" s="1"/>
      <c r="U3545" s="12"/>
    </row>
    <row r="3546" spans="16:21" x14ac:dyDescent="0.2">
      <c r="P3546" s="5"/>
      <c r="S3546" s="1"/>
      <c r="U3546" s="12"/>
    </row>
    <row r="3547" spans="16:21" x14ac:dyDescent="0.2">
      <c r="P3547" s="5"/>
      <c r="S3547" s="1"/>
      <c r="U3547" s="12"/>
    </row>
    <row r="3548" spans="16:21" x14ac:dyDescent="0.2">
      <c r="P3548" s="5"/>
      <c r="S3548" s="1"/>
      <c r="U3548" s="12"/>
    </row>
    <row r="3549" spans="16:21" x14ac:dyDescent="0.2">
      <c r="P3549" s="5"/>
      <c r="S3549" s="1"/>
      <c r="U3549" s="12"/>
    </row>
    <row r="3550" spans="16:21" x14ac:dyDescent="0.2">
      <c r="P3550" s="5"/>
      <c r="S3550" s="1"/>
      <c r="U3550" s="12"/>
    </row>
    <row r="3551" spans="16:21" x14ac:dyDescent="0.2">
      <c r="P3551" s="5"/>
      <c r="S3551" s="1"/>
      <c r="U3551" s="12"/>
    </row>
    <row r="3552" spans="16:21" x14ac:dyDescent="0.2">
      <c r="P3552" s="5"/>
      <c r="S3552" s="1"/>
      <c r="U3552" s="12"/>
    </row>
    <row r="3553" spans="16:21" x14ac:dyDescent="0.2">
      <c r="P3553" s="5"/>
      <c r="S3553" s="1"/>
      <c r="U3553" s="12"/>
    </row>
    <row r="3554" spans="16:21" x14ac:dyDescent="0.2">
      <c r="P3554" s="5"/>
      <c r="S3554" s="1"/>
      <c r="U3554" s="12"/>
    </row>
    <row r="3555" spans="16:21" x14ac:dyDescent="0.2">
      <c r="P3555" s="5"/>
      <c r="S3555" s="1"/>
      <c r="U3555" s="12"/>
    </row>
    <row r="3556" spans="16:21" x14ac:dyDescent="0.2">
      <c r="P3556" s="5"/>
      <c r="S3556" s="1"/>
      <c r="U3556" s="12"/>
    </row>
    <row r="3557" spans="16:21" x14ac:dyDescent="0.2">
      <c r="P3557" s="5"/>
      <c r="S3557" s="1"/>
      <c r="U3557" s="12"/>
    </row>
    <row r="3558" spans="16:21" x14ac:dyDescent="0.2">
      <c r="P3558" s="5"/>
      <c r="S3558" s="1"/>
      <c r="U3558" s="12"/>
    </row>
    <row r="3559" spans="16:21" x14ac:dyDescent="0.2">
      <c r="P3559" s="5"/>
      <c r="S3559" s="1"/>
      <c r="U3559" s="12"/>
    </row>
    <row r="3560" spans="16:21" x14ac:dyDescent="0.2">
      <c r="P3560" s="5"/>
      <c r="S3560" s="1"/>
      <c r="U3560" s="12"/>
    </row>
    <row r="3561" spans="16:21" x14ac:dyDescent="0.2">
      <c r="P3561" s="5"/>
      <c r="S3561" s="1"/>
      <c r="U3561" s="12"/>
    </row>
    <row r="3562" spans="16:21" x14ac:dyDescent="0.2">
      <c r="P3562" s="5"/>
      <c r="S3562" s="1"/>
      <c r="U3562" s="12"/>
    </row>
    <row r="3563" spans="16:21" x14ac:dyDescent="0.2">
      <c r="P3563" s="5"/>
      <c r="S3563" s="1"/>
      <c r="U3563" s="12"/>
    </row>
    <row r="3564" spans="16:21" x14ac:dyDescent="0.2">
      <c r="P3564" s="5"/>
      <c r="S3564" s="1"/>
      <c r="U3564" s="12"/>
    </row>
    <row r="3565" spans="16:21" x14ac:dyDescent="0.2">
      <c r="P3565" s="5"/>
      <c r="S3565" s="1"/>
      <c r="U3565" s="12"/>
    </row>
    <row r="3566" spans="16:21" x14ac:dyDescent="0.2">
      <c r="P3566" s="5"/>
      <c r="S3566" s="1"/>
      <c r="U3566" s="12"/>
    </row>
    <row r="3567" spans="16:21" x14ac:dyDescent="0.2">
      <c r="P3567" s="5"/>
      <c r="S3567" s="1"/>
      <c r="U3567" s="12"/>
    </row>
    <row r="3568" spans="16:21" x14ac:dyDescent="0.2">
      <c r="P3568" s="5"/>
      <c r="S3568" s="1"/>
      <c r="U3568" s="12"/>
    </row>
    <row r="3569" spans="16:21" x14ac:dyDescent="0.2">
      <c r="P3569" s="5"/>
      <c r="S3569" s="1"/>
      <c r="U3569" s="12"/>
    </row>
    <row r="3570" spans="16:21" x14ac:dyDescent="0.2">
      <c r="P3570" s="5"/>
      <c r="S3570" s="1"/>
      <c r="U3570" s="12"/>
    </row>
    <row r="3571" spans="16:21" x14ac:dyDescent="0.2">
      <c r="P3571" s="5"/>
      <c r="S3571" s="1"/>
      <c r="U3571" s="12"/>
    </row>
    <row r="3572" spans="16:21" x14ac:dyDescent="0.2">
      <c r="P3572" s="5"/>
      <c r="S3572" s="1"/>
      <c r="U3572" s="12"/>
    </row>
    <row r="3573" spans="16:21" x14ac:dyDescent="0.2">
      <c r="P3573" s="5"/>
      <c r="S3573" s="1"/>
      <c r="U3573" s="12"/>
    </row>
    <row r="3574" spans="16:21" x14ac:dyDescent="0.2">
      <c r="P3574" s="5"/>
      <c r="S3574" s="1"/>
      <c r="U3574" s="12"/>
    </row>
    <row r="3575" spans="16:21" x14ac:dyDescent="0.2">
      <c r="P3575" s="5"/>
      <c r="S3575" s="1"/>
      <c r="U3575" s="12"/>
    </row>
    <row r="3576" spans="16:21" x14ac:dyDescent="0.2">
      <c r="P3576" s="5"/>
      <c r="S3576" s="1"/>
      <c r="U3576" s="12"/>
    </row>
    <row r="3577" spans="16:21" x14ac:dyDescent="0.2">
      <c r="P3577" s="5"/>
      <c r="S3577" s="1"/>
      <c r="U3577" s="12"/>
    </row>
    <row r="3578" spans="16:21" x14ac:dyDescent="0.2">
      <c r="P3578" s="5"/>
      <c r="S3578" s="1"/>
      <c r="U3578" s="12"/>
    </row>
    <row r="3579" spans="16:21" x14ac:dyDescent="0.2">
      <c r="P3579" s="5"/>
      <c r="S3579" s="1"/>
      <c r="U3579" s="12"/>
    </row>
    <row r="3580" spans="16:21" x14ac:dyDescent="0.2">
      <c r="P3580" s="5"/>
      <c r="S3580" s="1"/>
      <c r="U3580" s="12"/>
    </row>
    <row r="3581" spans="16:21" x14ac:dyDescent="0.2">
      <c r="P3581" s="5"/>
      <c r="S3581" s="1"/>
      <c r="U3581" s="12"/>
    </row>
    <row r="3582" spans="16:21" x14ac:dyDescent="0.2">
      <c r="P3582" s="5"/>
      <c r="S3582" s="1"/>
      <c r="U3582" s="12"/>
    </row>
    <row r="3583" spans="16:21" x14ac:dyDescent="0.2">
      <c r="P3583" s="5"/>
      <c r="S3583" s="1"/>
      <c r="U3583" s="12"/>
    </row>
    <row r="3584" spans="16:21" x14ac:dyDescent="0.2">
      <c r="P3584" s="5"/>
      <c r="S3584" s="1"/>
      <c r="U3584" s="12"/>
    </row>
    <row r="3585" spans="16:21" x14ac:dyDescent="0.2">
      <c r="P3585" s="5"/>
      <c r="S3585" s="1"/>
      <c r="U3585" s="12"/>
    </row>
    <row r="3586" spans="16:21" x14ac:dyDescent="0.2">
      <c r="P3586" s="5"/>
      <c r="S3586" s="1"/>
      <c r="U3586" s="12"/>
    </row>
    <row r="3587" spans="16:21" x14ac:dyDescent="0.2">
      <c r="P3587" s="5"/>
      <c r="S3587" s="1"/>
      <c r="U3587" s="12"/>
    </row>
    <row r="3588" spans="16:21" x14ac:dyDescent="0.2">
      <c r="P3588" s="5"/>
      <c r="S3588" s="1"/>
      <c r="U3588" s="12"/>
    </row>
    <row r="3589" spans="16:21" x14ac:dyDescent="0.2">
      <c r="P3589" s="5"/>
      <c r="S3589" s="1"/>
      <c r="U3589" s="12"/>
    </row>
    <row r="3590" spans="16:21" x14ac:dyDescent="0.2">
      <c r="P3590" s="5"/>
      <c r="S3590" s="1"/>
      <c r="U3590" s="12"/>
    </row>
    <row r="3591" spans="16:21" x14ac:dyDescent="0.2">
      <c r="P3591" s="5"/>
      <c r="S3591" s="1"/>
      <c r="U3591" s="12"/>
    </row>
    <row r="3592" spans="16:21" x14ac:dyDescent="0.2">
      <c r="P3592" s="5"/>
      <c r="S3592" s="1"/>
      <c r="U3592" s="12"/>
    </row>
    <row r="3593" spans="16:21" x14ac:dyDescent="0.2">
      <c r="P3593" s="5"/>
      <c r="S3593" s="1"/>
      <c r="U3593" s="12"/>
    </row>
    <row r="3594" spans="16:21" x14ac:dyDescent="0.2">
      <c r="P3594" s="5"/>
      <c r="S3594" s="1"/>
      <c r="U3594" s="12"/>
    </row>
    <row r="3595" spans="16:21" x14ac:dyDescent="0.2">
      <c r="P3595" s="5"/>
      <c r="S3595" s="1"/>
      <c r="U3595" s="12"/>
    </row>
    <row r="3596" spans="16:21" x14ac:dyDescent="0.2">
      <c r="P3596" s="5"/>
      <c r="S3596" s="1"/>
      <c r="U3596" s="12"/>
    </row>
    <row r="3597" spans="16:21" x14ac:dyDescent="0.2">
      <c r="P3597" s="5"/>
      <c r="S3597" s="1"/>
      <c r="U3597" s="12"/>
    </row>
    <row r="3598" spans="16:21" x14ac:dyDescent="0.2">
      <c r="P3598" s="5"/>
      <c r="S3598" s="1"/>
      <c r="U3598" s="12"/>
    </row>
    <row r="3599" spans="16:21" x14ac:dyDescent="0.2">
      <c r="P3599" s="5"/>
      <c r="S3599" s="1"/>
      <c r="U3599" s="12"/>
    </row>
    <row r="3600" spans="16:21" x14ac:dyDescent="0.2">
      <c r="P3600" s="5"/>
      <c r="S3600" s="1"/>
      <c r="U3600" s="12"/>
    </row>
    <row r="3601" spans="16:21" x14ac:dyDescent="0.2">
      <c r="P3601" s="5"/>
      <c r="S3601" s="1"/>
      <c r="U3601" s="12"/>
    </row>
    <row r="3602" spans="16:21" x14ac:dyDescent="0.2">
      <c r="P3602" s="5"/>
      <c r="S3602" s="1"/>
      <c r="U3602" s="12"/>
    </row>
    <row r="3603" spans="16:21" x14ac:dyDescent="0.2">
      <c r="P3603" s="5"/>
      <c r="S3603" s="1"/>
      <c r="U3603" s="12"/>
    </row>
    <row r="3604" spans="16:21" x14ac:dyDescent="0.2">
      <c r="P3604" s="5"/>
      <c r="S3604" s="1"/>
      <c r="U3604" s="12"/>
    </row>
    <row r="3605" spans="16:21" x14ac:dyDescent="0.2">
      <c r="P3605" s="5"/>
      <c r="S3605" s="1"/>
      <c r="U3605" s="12"/>
    </row>
    <row r="3606" spans="16:21" x14ac:dyDescent="0.2">
      <c r="P3606" s="5"/>
      <c r="S3606" s="1"/>
      <c r="U3606" s="12"/>
    </row>
    <row r="3607" spans="16:21" x14ac:dyDescent="0.2">
      <c r="P3607" s="5"/>
      <c r="S3607" s="1"/>
      <c r="U3607" s="12"/>
    </row>
    <row r="3608" spans="16:21" x14ac:dyDescent="0.2">
      <c r="P3608" s="5"/>
      <c r="S3608" s="1"/>
      <c r="U3608" s="12"/>
    </row>
    <row r="3609" spans="16:21" x14ac:dyDescent="0.2">
      <c r="P3609" s="5"/>
      <c r="S3609" s="1"/>
      <c r="U3609" s="12"/>
    </row>
    <row r="3610" spans="16:21" x14ac:dyDescent="0.2">
      <c r="P3610" s="5"/>
      <c r="S3610" s="1"/>
      <c r="U3610" s="12"/>
    </row>
    <row r="3611" spans="16:21" x14ac:dyDescent="0.2">
      <c r="P3611" s="5"/>
      <c r="S3611" s="1"/>
      <c r="U3611" s="12"/>
    </row>
    <row r="3612" spans="16:21" x14ac:dyDescent="0.2">
      <c r="P3612" s="5"/>
      <c r="S3612" s="1"/>
      <c r="U3612" s="12"/>
    </row>
    <row r="3613" spans="16:21" x14ac:dyDescent="0.2">
      <c r="P3613" s="5"/>
      <c r="S3613" s="1"/>
      <c r="U3613" s="12"/>
    </row>
    <row r="3614" spans="16:21" x14ac:dyDescent="0.2">
      <c r="P3614" s="5"/>
      <c r="S3614" s="1"/>
      <c r="U3614" s="12"/>
    </row>
    <row r="3615" spans="16:21" x14ac:dyDescent="0.2">
      <c r="P3615" s="5"/>
      <c r="S3615" s="1"/>
      <c r="U3615" s="12"/>
    </row>
    <row r="3616" spans="16:21" x14ac:dyDescent="0.2">
      <c r="P3616" s="5"/>
      <c r="S3616" s="1"/>
      <c r="U3616" s="12"/>
    </row>
    <row r="3617" spans="16:21" x14ac:dyDescent="0.2">
      <c r="P3617" s="5"/>
      <c r="S3617" s="1"/>
      <c r="U3617" s="12"/>
    </row>
    <row r="3618" spans="16:21" x14ac:dyDescent="0.2">
      <c r="P3618" s="5"/>
      <c r="S3618" s="1"/>
      <c r="U3618" s="12"/>
    </row>
    <row r="3619" spans="16:21" x14ac:dyDescent="0.2">
      <c r="P3619" s="5"/>
      <c r="S3619" s="1"/>
      <c r="U3619" s="12"/>
    </row>
    <row r="3620" spans="16:21" x14ac:dyDescent="0.2">
      <c r="P3620" s="5"/>
      <c r="S3620" s="1"/>
      <c r="U3620" s="12"/>
    </row>
    <row r="3621" spans="16:21" x14ac:dyDescent="0.2">
      <c r="P3621" s="5"/>
      <c r="S3621" s="1"/>
      <c r="U3621" s="12"/>
    </row>
    <row r="3622" spans="16:21" x14ac:dyDescent="0.2">
      <c r="P3622" s="5"/>
      <c r="S3622" s="1"/>
      <c r="U3622" s="12"/>
    </row>
    <row r="3623" spans="16:21" x14ac:dyDescent="0.2">
      <c r="P3623" s="5"/>
      <c r="S3623" s="1"/>
      <c r="U3623" s="12"/>
    </row>
    <row r="3624" spans="16:21" x14ac:dyDescent="0.2">
      <c r="P3624" s="5"/>
      <c r="S3624" s="1"/>
      <c r="U3624" s="12"/>
    </row>
    <row r="3625" spans="16:21" x14ac:dyDescent="0.2">
      <c r="P3625" s="5"/>
      <c r="S3625" s="1"/>
      <c r="U3625" s="12"/>
    </row>
    <row r="3626" spans="16:21" x14ac:dyDescent="0.2">
      <c r="P3626" s="5"/>
      <c r="S3626" s="1"/>
      <c r="U3626" s="12"/>
    </row>
    <row r="3627" spans="16:21" x14ac:dyDescent="0.2">
      <c r="P3627" s="5"/>
      <c r="S3627" s="1"/>
      <c r="U3627" s="12"/>
    </row>
    <row r="3628" spans="16:21" x14ac:dyDescent="0.2">
      <c r="P3628" s="5"/>
      <c r="S3628" s="1"/>
      <c r="U3628" s="12"/>
    </row>
    <row r="3629" spans="16:21" x14ac:dyDescent="0.2">
      <c r="P3629" s="5"/>
      <c r="S3629" s="1"/>
      <c r="U3629" s="12"/>
    </row>
    <row r="3630" spans="16:21" x14ac:dyDescent="0.2">
      <c r="P3630" s="5"/>
      <c r="S3630" s="1"/>
      <c r="U3630" s="12"/>
    </row>
    <row r="3631" spans="16:21" x14ac:dyDescent="0.2">
      <c r="P3631" s="5"/>
      <c r="S3631" s="1"/>
      <c r="U3631" s="12"/>
    </row>
    <row r="3632" spans="16:21" x14ac:dyDescent="0.2">
      <c r="P3632" s="5"/>
      <c r="S3632" s="1"/>
      <c r="U3632" s="12"/>
    </row>
    <row r="3633" spans="16:21" x14ac:dyDescent="0.2">
      <c r="P3633" s="5"/>
      <c r="S3633" s="1"/>
      <c r="U3633" s="12"/>
    </row>
    <row r="3634" spans="16:21" x14ac:dyDescent="0.2">
      <c r="P3634" s="5"/>
      <c r="S3634" s="1"/>
      <c r="U3634" s="12"/>
    </row>
    <row r="3635" spans="16:21" x14ac:dyDescent="0.2">
      <c r="P3635" s="5"/>
      <c r="S3635" s="1"/>
      <c r="U3635" s="12"/>
    </row>
    <row r="3636" spans="16:21" x14ac:dyDescent="0.2">
      <c r="P3636" s="5"/>
      <c r="S3636" s="1"/>
      <c r="U3636" s="12"/>
    </row>
    <row r="3637" spans="16:21" x14ac:dyDescent="0.2">
      <c r="P3637" s="5"/>
      <c r="S3637" s="1"/>
      <c r="U3637" s="12"/>
    </row>
    <row r="3638" spans="16:21" x14ac:dyDescent="0.2">
      <c r="P3638" s="5"/>
      <c r="S3638" s="1"/>
      <c r="U3638" s="12"/>
    </row>
    <row r="3639" spans="16:21" x14ac:dyDescent="0.2">
      <c r="P3639" s="5"/>
      <c r="S3639" s="1"/>
      <c r="U3639" s="12"/>
    </row>
    <row r="3640" spans="16:21" x14ac:dyDescent="0.2">
      <c r="P3640" s="5"/>
      <c r="S3640" s="1"/>
      <c r="U3640" s="12"/>
    </row>
    <row r="3641" spans="16:21" x14ac:dyDescent="0.2">
      <c r="P3641" s="5"/>
      <c r="S3641" s="1"/>
      <c r="U3641" s="12"/>
    </row>
    <row r="3642" spans="16:21" x14ac:dyDescent="0.2">
      <c r="P3642" s="5"/>
      <c r="S3642" s="1"/>
      <c r="U3642" s="12"/>
    </row>
    <row r="3643" spans="16:21" x14ac:dyDescent="0.2">
      <c r="P3643" s="5"/>
      <c r="S3643" s="1"/>
      <c r="U3643" s="12"/>
    </row>
    <row r="3644" spans="16:21" x14ac:dyDescent="0.2">
      <c r="P3644" s="5"/>
      <c r="S3644" s="1"/>
      <c r="U3644" s="12"/>
    </row>
    <row r="3645" spans="16:21" x14ac:dyDescent="0.2">
      <c r="P3645" s="5"/>
      <c r="S3645" s="1"/>
      <c r="U3645" s="12"/>
    </row>
    <row r="3646" spans="16:21" x14ac:dyDescent="0.2">
      <c r="P3646" s="5"/>
      <c r="S3646" s="1"/>
      <c r="U3646" s="12"/>
    </row>
    <row r="3647" spans="16:21" x14ac:dyDescent="0.2">
      <c r="P3647" s="5"/>
      <c r="S3647" s="1"/>
      <c r="U3647" s="12"/>
    </row>
    <row r="3648" spans="16:21" x14ac:dyDescent="0.2">
      <c r="P3648" s="5"/>
      <c r="S3648" s="1"/>
      <c r="U3648" s="12"/>
    </row>
    <row r="3649" spans="16:21" x14ac:dyDescent="0.2">
      <c r="P3649" s="5"/>
      <c r="S3649" s="1"/>
      <c r="U3649" s="12"/>
    </row>
    <row r="3650" spans="16:21" x14ac:dyDescent="0.2">
      <c r="P3650" s="5"/>
      <c r="S3650" s="1"/>
      <c r="U3650" s="12"/>
    </row>
    <row r="3651" spans="16:21" x14ac:dyDescent="0.2">
      <c r="P3651" s="5"/>
      <c r="S3651" s="1"/>
      <c r="U3651" s="12"/>
    </row>
    <row r="3652" spans="16:21" x14ac:dyDescent="0.2">
      <c r="P3652" s="5"/>
      <c r="S3652" s="1"/>
      <c r="U3652" s="12"/>
    </row>
    <row r="3653" spans="16:21" x14ac:dyDescent="0.2">
      <c r="P3653" s="5"/>
      <c r="S3653" s="1"/>
      <c r="U3653" s="12"/>
    </row>
    <row r="3654" spans="16:21" x14ac:dyDescent="0.2">
      <c r="P3654" s="5"/>
      <c r="S3654" s="1"/>
      <c r="U3654" s="12"/>
    </row>
    <row r="3655" spans="16:21" x14ac:dyDescent="0.2">
      <c r="P3655" s="5"/>
      <c r="S3655" s="1"/>
      <c r="U3655" s="12"/>
    </row>
    <row r="3656" spans="16:21" x14ac:dyDescent="0.2">
      <c r="P3656" s="5"/>
      <c r="S3656" s="1"/>
      <c r="U3656" s="12"/>
    </row>
    <row r="3657" spans="16:21" x14ac:dyDescent="0.2">
      <c r="P3657" s="5"/>
      <c r="S3657" s="1"/>
      <c r="U3657" s="12"/>
    </row>
    <row r="3658" spans="16:21" x14ac:dyDescent="0.2">
      <c r="P3658" s="5"/>
      <c r="S3658" s="1"/>
      <c r="U3658" s="12"/>
    </row>
    <row r="3659" spans="16:21" x14ac:dyDescent="0.2">
      <c r="P3659" s="5"/>
      <c r="S3659" s="1"/>
      <c r="U3659" s="12"/>
    </row>
    <row r="3660" spans="16:21" x14ac:dyDescent="0.2">
      <c r="P3660" s="5"/>
      <c r="S3660" s="1"/>
      <c r="U3660" s="12"/>
    </row>
    <row r="3661" spans="16:21" x14ac:dyDescent="0.2">
      <c r="P3661" s="5"/>
      <c r="S3661" s="1"/>
      <c r="U3661" s="12"/>
    </row>
    <row r="3662" spans="16:21" x14ac:dyDescent="0.2">
      <c r="P3662" s="5"/>
      <c r="S3662" s="1"/>
      <c r="U3662" s="12"/>
    </row>
    <row r="3663" spans="16:21" x14ac:dyDescent="0.2">
      <c r="P3663" s="5"/>
      <c r="S3663" s="1"/>
      <c r="U3663" s="12"/>
    </row>
    <row r="3664" spans="16:21" x14ac:dyDescent="0.2">
      <c r="P3664" s="5"/>
      <c r="S3664" s="1"/>
      <c r="U3664" s="12"/>
    </row>
    <row r="3665" spans="16:21" x14ac:dyDescent="0.2">
      <c r="P3665" s="5"/>
      <c r="S3665" s="1"/>
      <c r="U3665" s="12"/>
    </row>
    <row r="3666" spans="16:21" x14ac:dyDescent="0.2">
      <c r="P3666" s="5"/>
      <c r="S3666" s="1"/>
      <c r="U3666" s="12"/>
    </row>
    <row r="3667" spans="16:21" x14ac:dyDescent="0.2">
      <c r="P3667" s="5"/>
      <c r="S3667" s="1"/>
      <c r="U3667" s="12"/>
    </row>
    <row r="3668" spans="16:21" x14ac:dyDescent="0.2">
      <c r="P3668" s="5"/>
      <c r="S3668" s="1"/>
      <c r="U3668" s="12"/>
    </row>
    <row r="3669" spans="16:21" x14ac:dyDescent="0.2">
      <c r="P3669" s="5"/>
      <c r="S3669" s="1"/>
      <c r="U3669" s="12"/>
    </row>
    <row r="3670" spans="16:21" x14ac:dyDescent="0.2">
      <c r="P3670" s="5"/>
      <c r="S3670" s="1"/>
      <c r="U3670" s="12"/>
    </row>
    <row r="3671" spans="16:21" x14ac:dyDescent="0.2">
      <c r="P3671" s="5"/>
      <c r="S3671" s="1"/>
      <c r="U3671" s="12"/>
    </row>
    <row r="3672" spans="16:21" x14ac:dyDescent="0.2">
      <c r="P3672" s="5"/>
      <c r="S3672" s="1"/>
      <c r="U3672" s="12"/>
    </row>
    <row r="3673" spans="16:21" x14ac:dyDescent="0.2">
      <c r="P3673" s="5"/>
      <c r="S3673" s="1"/>
      <c r="U3673" s="12"/>
    </row>
    <row r="3674" spans="16:21" x14ac:dyDescent="0.2">
      <c r="P3674" s="5"/>
      <c r="S3674" s="1"/>
      <c r="U3674" s="12"/>
    </row>
    <row r="3675" spans="16:21" x14ac:dyDescent="0.2">
      <c r="P3675" s="5"/>
      <c r="S3675" s="1"/>
      <c r="U3675" s="12"/>
    </row>
    <row r="3676" spans="16:21" x14ac:dyDescent="0.2">
      <c r="P3676" s="5"/>
      <c r="S3676" s="1"/>
      <c r="U3676" s="12"/>
    </row>
    <row r="3677" spans="16:21" x14ac:dyDescent="0.2">
      <c r="P3677" s="5"/>
      <c r="S3677" s="1"/>
      <c r="U3677" s="12"/>
    </row>
    <row r="3678" spans="16:21" x14ac:dyDescent="0.2">
      <c r="P3678" s="5"/>
      <c r="S3678" s="1"/>
      <c r="U3678" s="12"/>
    </row>
    <row r="3679" spans="16:21" x14ac:dyDescent="0.2">
      <c r="P3679" s="5"/>
      <c r="S3679" s="1"/>
      <c r="U3679" s="12"/>
    </row>
    <row r="3680" spans="16:21" x14ac:dyDescent="0.2">
      <c r="P3680" s="5"/>
      <c r="S3680" s="1"/>
      <c r="U3680" s="12"/>
    </row>
    <row r="3681" spans="16:21" x14ac:dyDescent="0.2">
      <c r="P3681" s="5"/>
      <c r="S3681" s="1"/>
      <c r="U3681" s="12"/>
    </row>
    <row r="3682" spans="16:21" x14ac:dyDescent="0.2">
      <c r="P3682" s="5"/>
      <c r="S3682" s="1"/>
      <c r="U3682" s="12"/>
    </row>
    <row r="3683" spans="16:21" x14ac:dyDescent="0.2">
      <c r="P3683" s="5"/>
      <c r="S3683" s="1"/>
      <c r="U3683" s="12"/>
    </row>
    <row r="3684" spans="16:21" x14ac:dyDescent="0.2">
      <c r="P3684" s="5"/>
      <c r="S3684" s="1"/>
      <c r="U3684" s="12"/>
    </row>
    <row r="3685" spans="16:21" x14ac:dyDescent="0.2">
      <c r="P3685" s="5"/>
      <c r="S3685" s="1"/>
      <c r="U3685" s="12"/>
    </row>
    <row r="3686" spans="16:21" x14ac:dyDescent="0.2">
      <c r="P3686" s="5"/>
      <c r="S3686" s="1"/>
      <c r="U3686" s="12"/>
    </row>
    <row r="3687" spans="16:21" x14ac:dyDescent="0.2">
      <c r="P3687" s="5"/>
      <c r="S3687" s="1"/>
      <c r="U3687" s="12"/>
    </row>
    <row r="3688" spans="16:21" x14ac:dyDescent="0.2">
      <c r="P3688" s="5"/>
      <c r="S3688" s="1"/>
      <c r="U3688" s="12"/>
    </row>
    <row r="3689" spans="16:21" x14ac:dyDescent="0.2">
      <c r="P3689" s="5"/>
      <c r="S3689" s="1"/>
      <c r="U3689" s="12"/>
    </row>
    <row r="3690" spans="16:21" x14ac:dyDescent="0.2">
      <c r="P3690" s="5"/>
      <c r="S3690" s="1"/>
      <c r="U3690" s="12"/>
    </row>
    <row r="3691" spans="16:21" x14ac:dyDescent="0.2">
      <c r="P3691" s="5"/>
      <c r="S3691" s="1"/>
      <c r="U3691" s="12"/>
    </row>
    <row r="3692" spans="16:21" x14ac:dyDescent="0.2">
      <c r="P3692" s="5"/>
      <c r="S3692" s="1"/>
      <c r="U3692" s="12"/>
    </row>
    <row r="3693" spans="16:21" x14ac:dyDescent="0.2">
      <c r="P3693" s="5"/>
      <c r="S3693" s="1"/>
      <c r="U3693" s="12"/>
    </row>
    <row r="3694" spans="16:21" x14ac:dyDescent="0.2">
      <c r="P3694" s="5"/>
      <c r="S3694" s="1"/>
      <c r="U3694" s="12"/>
    </row>
    <row r="3695" spans="16:21" x14ac:dyDescent="0.2">
      <c r="P3695" s="5"/>
      <c r="S3695" s="1"/>
      <c r="U3695" s="12"/>
    </row>
    <row r="3696" spans="16:21" x14ac:dyDescent="0.2">
      <c r="P3696" s="5"/>
      <c r="S3696" s="1"/>
      <c r="U3696" s="12"/>
    </row>
    <row r="3697" spans="16:21" x14ac:dyDescent="0.2">
      <c r="P3697" s="5"/>
      <c r="S3697" s="1"/>
      <c r="U3697" s="12"/>
    </row>
    <row r="3698" spans="16:21" x14ac:dyDescent="0.2">
      <c r="P3698" s="5"/>
      <c r="S3698" s="1"/>
      <c r="U3698" s="12"/>
    </row>
    <row r="3699" spans="16:21" x14ac:dyDescent="0.2">
      <c r="P3699" s="5"/>
      <c r="S3699" s="1"/>
      <c r="U3699" s="12"/>
    </row>
    <row r="3700" spans="16:21" x14ac:dyDescent="0.2">
      <c r="P3700" s="5"/>
      <c r="S3700" s="1"/>
      <c r="U3700" s="12"/>
    </row>
    <row r="3701" spans="16:21" x14ac:dyDescent="0.2">
      <c r="P3701" s="5"/>
      <c r="S3701" s="1"/>
      <c r="U3701" s="12"/>
    </row>
    <row r="3702" spans="16:21" x14ac:dyDescent="0.2">
      <c r="P3702" s="5"/>
      <c r="S3702" s="1"/>
      <c r="U3702" s="12"/>
    </row>
    <row r="3703" spans="16:21" x14ac:dyDescent="0.2">
      <c r="P3703" s="5"/>
      <c r="S3703" s="1"/>
      <c r="U3703" s="12"/>
    </row>
    <row r="3704" spans="16:21" x14ac:dyDescent="0.2">
      <c r="P3704" s="5"/>
      <c r="S3704" s="1"/>
      <c r="U3704" s="12"/>
    </row>
    <row r="3705" spans="16:21" x14ac:dyDescent="0.2">
      <c r="P3705" s="5"/>
      <c r="S3705" s="1"/>
      <c r="U3705" s="12"/>
    </row>
    <row r="3706" spans="16:21" x14ac:dyDescent="0.2">
      <c r="P3706" s="5"/>
      <c r="S3706" s="1"/>
      <c r="U3706" s="12"/>
    </row>
    <row r="3707" spans="16:21" x14ac:dyDescent="0.2">
      <c r="P3707" s="5"/>
      <c r="S3707" s="1"/>
      <c r="U3707" s="12"/>
    </row>
    <row r="3708" spans="16:21" x14ac:dyDescent="0.2">
      <c r="P3708" s="5"/>
      <c r="S3708" s="1"/>
      <c r="U3708" s="12"/>
    </row>
    <row r="3709" spans="16:21" x14ac:dyDescent="0.2">
      <c r="P3709" s="5"/>
      <c r="S3709" s="1"/>
      <c r="U3709" s="12"/>
    </row>
    <row r="3710" spans="16:21" x14ac:dyDescent="0.2">
      <c r="P3710" s="5"/>
      <c r="S3710" s="1"/>
      <c r="U3710" s="12"/>
    </row>
    <row r="3711" spans="16:21" x14ac:dyDescent="0.2">
      <c r="P3711" s="5"/>
      <c r="S3711" s="1"/>
      <c r="U3711" s="12"/>
    </row>
    <row r="3712" spans="16:21" x14ac:dyDescent="0.2">
      <c r="P3712" s="5"/>
      <c r="S3712" s="1"/>
      <c r="U3712" s="12"/>
    </row>
    <row r="3713" spans="16:21" x14ac:dyDescent="0.2">
      <c r="P3713" s="5"/>
      <c r="S3713" s="1"/>
      <c r="U3713" s="12"/>
    </row>
    <row r="3714" spans="16:21" x14ac:dyDescent="0.2">
      <c r="P3714" s="5"/>
      <c r="S3714" s="1"/>
      <c r="U3714" s="12"/>
    </row>
    <row r="3715" spans="16:21" x14ac:dyDescent="0.2">
      <c r="P3715" s="5"/>
      <c r="S3715" s="1"/>
      <c r="U3715" s="12"/>
    </row>
    <row r="3716" spans="16:21" x14ac:dyDescent="0.2">
      <c r="P3716" s="5"/>
      <c r="S3716" s="1"/>
      <c r="U3716" s="12"/>
    </row>
    <row r="3717" spans="16:21" x14ac:dyDescent="0.2">
      <c r="P3717" s="5"/>
      <c r="S3717" s="1"/>
      <c r="U3717" s="12"/>
    </row>
    <row r="3718" spans="16:21" x14ac:dyDescent="0.2">
      <c r="P3718" s="5"/>
      <c r="S3718" s="1"/>
      <c r="U3718" s="12"/>
    </row>
    <row r="3719" spans="16:21" x14ac:dyDescent="0.2">
      <c r="P3719" s="5"/>
      <c r="S3719" s="1"/>
      <c r="U3719" s="12"/>
    </row>
    <row r="3720" spans="16:21" x14ac:dyDescent="0.2">
      <c r="P3720" s="5"/>
      <c r="S3720" s="1"/>
      <c r="U3720" s="12"/>
    </row>
    <row r="3721" spans="16:21" x14ac:dyDescent="0.2">
      <c r="P3721" s="5"/>
      <c r="S3721" s="1"/>
      <c r="U3721" s="12"/>
    </row>
    <row r="3722" spans="16:21" x14ac:dyDescent="0.2">
      <c r="P3722" s="5"/>
      <c r="S3722" s="1"/>
      <c r="U3722" s="12"/>
    </row>
    <row r="3723" spans="16:21" x14ac:dyDescent="0.2">
      <c r="P3723" s="5"/>
      <c r="S3723" s="1"/>
      <c r="U3723" s="12"/>
    </row>
    <row r="3724" spans="16:21" x14ac:dyDescent="0.2">
      <c r="P3724" s="5"/>
      <c r="S3724" s="1"/>
      <c r="U3724" s="12"/>
    </row>
    <row r="3725" spans="16:21" x14ac:dyDescent="0.2">
      <c r="P3725" s="5"/>
      <c r="S3725" s="1"/>
      <c r="U3725" s="12"/>
    </row>
    <row r="3726" spans="16:21" x14ac:dyDescent="0.2">
      <c r="P3726" s="5"/>
      <c r="S3726" s="1"/>
      <c r="U3726" s="12"/>
    </row>
    <row r="3727" spans="16:21" x14ac:dyDescent="0.2">
      <c r="P3727" s="5"/>
      <c r="S3727" s="1"/>
      <c r="U3727" s="12"/>
    </row>
    <row r="3728" spans="16:21" x14ac:dyDescent="0.2">
      <c r="P3728" s="5"/>
      <c r="S3728" s="1"/>
      <c r="U3728" s="12"/>
    </row>
    <row r="3729" spans="16:21" x14ac:dyDescent="0.2">
      <c r="P3729" s="5"/>
      <c r="S3729" s="1"/>
      <c r="U3729" s="12"/>
    </row>
    <row r="3730" spans="16:21" x14ac:dyDescent="0.2">
      <c r="P3730" s="5"/>
      <c r="S3730" s="1"/>
      <c r="U3730" s="12"/>
    </row>
    <row r="3731" spans="16:21" x14ac:dyDescent="0.2">
      <c r="P3731" s="5"/>
      <c r="S3731" s="1"/>
      <c r="U3731" s="12"/>
    </row>
    <row r="3732" spans="16:21" x14ac:dyDescent="0.2">
      <c r="P3732" s="5"/>
      <c r="S3732" s="1"/>
      <c r="U3732" s="12"/>
    </row>
    <row r="3733" spans="16:21" x14ac:dyDescent="0.2">
      <c r="P3733" s="5"/>
      <c r="S3733" s="1"/>
      <c r="U3733" s="12"/>
    </row>
    <row r="3734" spans="16:21" x14ac:dyDescent="0.2">
      <c r="P3734" s="5"/>
      <c r="S3734" s="1"/>
      <c r="U3734" s="12"/>
    </row>
    <row r="3735" spans="16:21" x14ac:dyDescent="0.2">
      <c r="P3735" s="5"/>
      <c r="S3735" s="1"/>
      <c r="U3735" s="12"/>
    </row>
    <row r="3736" spans="16:21" x14ac:dyDescent="0.2">
      <c r="P3736" s="5"/>
      <c r="S3736" s="1"/>
      <c r="U3736" s="12"/>
    </row>
    <row r="3737" spans="16:21" x14ac:dyDescent="0.2">
      <c r="P3737" s="5"/>
      <c r="S3737" s="1"/>
      <c r="U3737" s="12"/>
    </row>
    <row r="3738" spans="16:21" x14ac:dyDescent="0.2">
      <c r="P3738" s="5"/>
      <c r="S3738" s="1"/>
      <c r="U3738" s="12"/>
    </row>
    <row r="3739" spans="16:21" x14ac:dyDescent="0.2">
      <c r="P3739" s="5"/>
      <c r="S3739" s="1"/>
      <c r="U3739" s="12"/>
    </row>
    <row r="3740" spans="16:21" x14ac:dyDescent="0.2">
      <c r="P3740" s="5"/>
      <c r="S3740" s="1"/>
      <c r="U3740" s="12"/>
    </row>
    <row r="3741" spans="16:21" x14ac:dyDescent="0.2">
      <c r="P3741" s="5"/>
      <c r="S3741" s="1"/>
      <c r="U3741" s="12"/>
    </row>
    <row r="3742" spans="16:21" x14ac:dyDescent="0.2">
      <c r="P3742" s="5"/>
      <c r="S3742" s="1"/>
      <c r="U3742" s="12"/>
    </row>
    <row r="3743" spans="16:21" x14ac:dyDescent="0.2">
      <c r="P3743" s="5"/>
      <c r="S3743" s="1"/>
      <c r="U3743" s="12"/>
    </row>
    <row r="3744" spans="16:21" x14ac:dyDescent="0.2">
      <c r="P3744" s="5"/>
      <c r="S3744" s="1"/>
      <c r="U3744" s="12"/>
    </row>
    <row r="3745" spans="16:21" x14ac:dyDescent="0.2">
      <c r="P3745" s="5"/>
      <c r="S3745" s="1"/>
      <c r="U3745" s="12"/>
    </row>
    <row r="3746" spans="16:21" x14ac:dyDescent="0.2">
      <c r="P3746" s="5"/>
      <c r="S3746" s="1"/>
      <c r="U3746" s="12"/>
    </row>
    <row r="3747" spans="16:21" x14ac:dyDescent="0.2">
      <c r="P3747" s="5"/>
      <c r="S3747" s="1"/>
      <c r="U3747" s="12"/>
    </row>
    <row r="3748" spans="16:21" x14ac:dyDescent="0.2">
      <c r="P3748" s="5"/>
      <c r="S3748" s="1"/>
      <c r="U3748" s="12"/>
    </row>
    <row r="3749" spans="16:21" x14ac:dyDescent="0.2">
      <c r="P3749" s="5"/>
      <c r="S3749" s="1"/>
      <c r="U3749" s="12"/>
    </row>
    <row r="3750" spans="16:21" x14ac:dyDescent="0.2">
      <c r="P3750" s="5"/>
      <c r="S3750" s="1"/>
      <c r="U3750" s="12"/>
    </row>
    <row r="3751" spans="16:21" x14ac:dyDescent="0.2">
      <c r="P3751" s="5"/>
      <c r="S3751" s="1"/>
      <c r="U3751" s="12"/>
    </row>
    <row r="3752" spans="16:21" x14ac:dyDescent="0.2">
      <c r="P3752" s="5"/>
      <c r="S3752" s="1"/>
      <c r="U3752" s="12"/>
    </row>
    <row r="3753" spans="16:21" x14ac:dyDescent="0.2">
      <c r="P3753" s="5"/>
      <c r="S3753" s="1"/>
      <c r="U3753" s="12"/>
    </row>
    <row r="3754" spans="16:21" x14ac:dyDescent="0.2">
      <c r="P3754" s="5"/>
      <c r="S3754" s="1"/>
      <c r="U3754" s="12"/>
    </row>
    <row r="3755" spans="16:21" x14ac:dyDescent="0.2">
      <c r="P3755" s="5"/>
      <c r="S3755" s="1"/>
      <c r="U3755" s="12"/>
    </row>
    <row r="3756" spans="16:21" x14ac:dyDescent="0.2">
      <c r="P3756" s="5"/>
      <c r="S3756" s="1"/>
      <c r="U3756" s="12"/>
    </row>
    <row r="3757" spans="16:21" x14ac:dyDescent="0.2">
      <c r="P3757" s="5"/>
      <c r="S3757" s="1"/>
      <c r="U3757" s="12"/>
    </row>
    <row r="3758" spans="16:21" x14ac:dyDescent="0.2">
      <c r="P3758" s="5"/>
      <c r="S3758" s="1"/>
      <c r="U3758" s="12"/>
    </row>
    <row r="3759" spans="16:21" x14ac:dyDescent="0.2">
      <c r="P3759" s="5"/>
      <c r="S3759" s="1"/>
      <c r="U3759" s="12"/>
    </row>
    <row r="3760" spans="16:21" x14ac:dyDescent="0.2">
      <c r="P3760" s="5"/>
      <c r="S3760" s="1"/>
      <c r="U3760" s="12"/>
    </row>
    <row r="3761" spans="16:21" x14ac:dyDescent="0.2">
      <c r="P3761" s="5"/>
      <c r="S3761" s="1"/>
      <c r="U3761" s="12"/>
    </row>
    <row r="3762" spans="16:21" x14ac:dyDescent="0.2">
      <c r="P3762" s="5"/>
      <c r="S3762" s="1"/>
      <c r="U3762" s="12"/>
    </row>
    <row r="3763" spans="16:21" x14ac:dyDescent="0.2">
      <c r="P3763" s="5"/>
      <c r="S3763" s="1"/>
      <c r="U3763" s="12"/>
    </row>
    <row r="3764" spans="16:21" x14ac:dyDescent="0.2">
      <c r="P3764" s="5"/>
      <c r="S3764" s="1"/>
      <c r="U3764" s="12"/>
    </row>
    <row r="3765" spans="16:21" x14ac:dyDescent="0.2">
      <c r="P3765" s="5"/>
      <c r="S3765" s="1"/>
      <c r="U3765" s="12"/>
    </row>
    <row r="3766" spans="16:21" x14ac:dyDescent="0.2">
      <c r="P3766" s="5"/>
      <c r="S3766" s="1"/>
      <c r="U3766" s="12"/>
    </row>
    <row r="3767" spans="16:21" x14ac:dyDescent="0.2">
      <c r="P3767" s="5"/>
      <c r="S3767" s="1"/>
      <c r="U3767" s="12"/>
    </row>
    <row r="3768" spans="16:21" x14ac:dyDescent="0.2">
      <c r="P3768" s="5"/>
      <c r="S3768" s="1"/>
      <c r="U3768" s="12"/>
    </row>
    <row r="3769" spans="16:21" x14ac:dyDescent="0.2">
      <c r="P3769" s="5"/>
      <c r="S3769" s="1"/>
      <c r="U3769" s="12"/>
    </row>
    <row r="3770" spans="16:21" x14ac:dyDescent="0.2">
      <c r="P3770" s="5"/>
      <c r="S3770" s="1"/>
      <c r="U3770" s="12"/>
    </row>
    <row r="3771" spans="16:21" x14ac:dyDescent="0.2">
      <c r="P3771" s="5"/>
      <c r="S3771" s="1"/>
      <c r="U3771" s="12"/>
    </row>
    <row r="3772" spans="16:21" x14ac:dyDescent="0.2">
      <c r="P3772" s="5"/>
      <c r="S3772" s="1"/>
      <c r="U3772" s="12"/>
    </row>
    <row r="3773" spans="16:21" x14ac:dyDescent="0.2">
      <c r="P3773" s="5"/>
      <c r="S3773" s="1"/>
      <c r="U3773" s="12"/>
    </row>
    <row r="3774" spans="16:21" x14ac:dyDescent="0.2">
      <c r="P3774" s="5"/>
      <c r="S3774" s="1"/>
      <c r="U3774" s="12"/>
    </row>
    <row r="3775" spans="16:21" x14ac:dyDescent="0.2">
      <c r="P3775" s="5"/>
      <c r="S3775" s="1"/>
      <c r="U3775" s="12"/>
    </row>
    <row r="3776" spans="16:21" x14ac:dyDescent="0.2">
      <c r="P3776" s="5"/>
      <c r="S3776" s="1"/>
      <c r="U3776" s="12"/>
    </row>
    <row r="3777" spans="16:21" x14ac:dyDescent="0.2">
      <c r="P3777" s="5"/>
      <c r="S3777" s="1"/>
      <c r="U3777" s="12"/>
    </row>
    <row r="3778" spans="16:21" x14ac:dyDescent="0.2">
      <c r="P3778" s="5"/>
      <c r="S3778" s="1"/>
      <c r="U3778" s="12"/>
    </row>
    <row r="3779" spans="16:21" x14ac:dyDescent="0.2">
      <c r="P3779" s="5"/>
      <c r="S3779" s="1"/>
      <c r="U3779" s="12"/>
    </row>
    <row r="3780" spans="16:21" x14ac:dyDescent="0.2">
      <c r="P3780" s="5"/>
      <c r="S3780" s="1"/>
      <c r="U3780" s="12"/>
    </row>
    <row r="3781" spans="16:21" x14ac:dyDescent="0.2">
      <c r="P3781" s="5"/>
      <c r="S3781" s="1"/>
      <c r="U3781" s="12"/>
    </row>
    <row r="3782" spans="16:21" x14ac:dyDescent="0.2">
      <c r="P3782" s="5"/>
      <c r="S3782" s="1"/>
      <c r="U3782" s="12"/>
    </row>
    <row r="3783" spans="16:21" x14ac:dyDescent="0.2">
      <c r="P3783" s="5"/>
      <c r="S3783" s="1"/>
      <c r="U3783" s="12"/>
    </row>
    <row r="3784" spans="16:21" x14ac:dyDescent="0.2">
      <c r="P3784" s="5"/>
      <c r="S3784" s="1"/>
      <c r="U3784" s="12"/>
    </row>
    <row r="3785" spans="16:21" x14ac:dyDescent="0.2">
      <c r="P3785" s="5"/>
      <c r="S3785" s="1"/>
      <c r="U3785" s="12"/>
    </row>
    <row r="3786" spans="16:21" x14ac:dyDescent="0.2">
      <c r="P3786" s="5"/>
      <c r="S3786" s="1"/>
      <c r="U3786" s="12"/>
    </row>
    <row r="3787" spans="16:21" x14ac:dyDescent="0.2">
      <c r="P3787" s="5"/>
      <c r="S3787" s="1"/>
      <c r="U3787" s="12"/>
    </row>
    <row r="3788" spans="16:21" x14ac:dyDescent="0.2">
      <c r="P3788" s="5"/>
      <c r="S3788" s="1"/>
      <c r="U3788" s="12"/>
    </row>
    <row r="3789" spans="16:21" x14ac:dyDescent="0.2">
      <c r="P3789" s="5"/>
      <c r="S3789" s="1"/>
      <c r="U3789" s="12"/>
    </row>
    <row r="3790" spans="16:21" x14ac:dyDescent="0.2">
      <c r="P3790" s="5"/>
      <c r="S3790" s="1"/>
      <c r="U3790" s="12"/>
    </row>
    <row r="3791" spans="16:21" x14ac:dyDescent="0.2">
      <c r="P3791" s="5"/>
      <c r="S3791" s="1"/>
      <c r="U3791" s="12"/>
    </row>
    <row r="3792" spans="16:21" x14ac:dyDescent="0.2">
      <c r="P3792" s="5"/>
      <c r="S3792" s="1"/>
      <c r="U3792" s="12"/>
    </row>
    <row r="3793" spans="16:21" x14ac:dyDescent="0.2">
      <c r="P3793" s="5"/>
      <c r="S3793" s="1"/>
      <c r="U3793" s="12"/>
    </row>
    <row r="3794" spans="16:21" x14ac:dyDescent="0.2">
      <c r="P3794" s="5"/>
      <c r="S3794" s="1"/>
      <c r="U3794" s="12"/>
    </row>
    <row r="3795" spans="16:21" x14ac:dyDescent="0.2">
      <c r="P3795" s="5"/>
      <c r="S3795" s="1"/>
      <c r="U3795" s="12"/>
    </row>
    <row r="3796" spans="16:21" x14ac:dyDescent="0.2">
      <c r="P3796" s="5"/>
      <c r="S3796" s="1"/>
      <c r="U3796" s="12"/>
    </row>
    <row r="3797" spans="16:21" x14ac:dyDescent="0.2">
      <c r="P3797" s="5"/>
      <c r="S3797" s="1"/>
      <c r="U3797" s="12"/>
    </row>
    <row r="3798" spans="16:21" x14ac:dyDescent="0.2">
      <c r="P3798" s="5"/>
      <c r="S3798" s="1"/>
      <c r="U3798" s="12"/>
    </row>
    <row r="3799" spans="16:21" x14ac:dyDescent="0.2">
      <c r="P3799" s="5"/>
      <c r="S3799" s="1"/>
      <c r="U3799" s="12"/>
    </row>
    <row r="3800" spans="16:21" x14ac:dyDescent="0.2">
      <c r="P3800" s="5"/>
      <c r="S3800" s="1"/>
      <c r="U3800" s="12"/>
    </row>
    <row r="3801" spans="16:21" x14ac:dyDescent="0.2">
      <c r="P3801" s="5"/>
      <c r="S3801" s="1"/>
      <c r="U3801" s="12"/>
    </row>
    <row r="3802" spans="16:21" x14ac:dyDescent="0.2">
      <c r="P3802" s="5"/>
      <c r="S3802" s="1"/>
      <c r="U3802" s="12"/>
    </row>
    <row r="3803" spans="16:21" x14ac:dyDescent="0.2">
      <c r="P3803" s="5"/>
      <c r="S3803" s="1"/>
      <c r="U3803" s="12"/>
    </row>
    <row r="3804" spans="16:21" x14ac:dyDescent="0.2">
      <c r="P3804" s="5"/>
      <c r="S3804" s="1"/>
      <c r="U3804" s="12"/>
    </row>
    <row r="3805" spans="16:21" x14ac:dyDescent="0.2">
      <c r="P3805" s="5"/>
      <c r="S3805" s="1"/>
      <c r="U3805" s="12"/>
    </row>
    <row r="3806" spans="16:21" x14ac:dyDescent="0.2">
      <c r="P3806" s="5"/>
      <c r="S3806" s="1"/>
      <c r="U3806" s="12"/>
    </row>
    <row r="3807" spans="16:21" x14ac:dyDescent="0.2">
      <c r="P3807" s="5"/>
      <c r="S3807" s="1"/>
      <c r="U3807" s="12"/>
    </row>
    <row r="3808" spans="16:21" x14ac:dyDescent="0.2">
      <c r="P3808" s="5"/>
      <c r="S3808" s="1"/>
      <c r="U3808" s="12"/>
    </row>
    <row r="3809" spans="16:21" x14ac:dyDescent="0.2">
      <c r="P3809" s="5"/>
      <c r="S3809" s="1"/>
      <c r="U3809" s="12"/>
    </row>
    <row r="3810" spans="16:21" x14ac:dyDescent="0.2">
      <c r="P3810" s="5"/>
      <c r="S3810" s="1"/>
      <c r="U3810" s="12"/>
    </row>
    <row r="3811" spans="16:21" x14ac:dyDescent="0.2">
      <c r="P3811" s="5"/>
      <c r="S3811" s="1"/>
      <c r="U3811" s="12"/>
    </row>
    <row r="3812" spans="16:21" x14ac:dyDescent="0.2">
      <c r="P3812" s="5"/>
      <c r="S3812" s="1"/>
      <c r="U3812" s="12"/>
    </row>
    <row r="3813" spans="16:21" x14ac:dyDescent="0.2">
      <c r="P3813" s="5"/>
      <c r="S3813" s="1"/>
      <c r="U3813" s="12"/>
    </row>
    <row r="3814" spans="16:21" x14ac:dyDescent="0.2">
      <c r="P3814" s="5"/>
      <c r="S3814" s="1"/>
      <c r="U3814" s="12"/>
    </row>
    <row r="3815" spans="16:21" x14ac:dyDescent="0.2">
      <c r="P3815" s="5"/>
      <c r="S3815" s="1"/>
      <c r="U3815" s="12"/>
    </row>
    <row r="3816" spans="16:21" x14ac:dyDescent="0.2">
      <c r="P3816" s="5"/>
      <c r="S3816" s="1"/>
      <c r="U3816" s="12"/>
    </row>
    <row r="3817" spans="16:21" x14ac:dyDescent="0.2">
      <c r="P3817" s="5"/>
      <c r="S3817" s="1"/>
      <c r="U3817" s="12"/>
    </row>
    <row r="3818" spans="16:21" x14ac:dyDescent="0.2">
      <c r="P3818" s="5"/>
      <c r="S3818" s="1"/>
      <c r="U3818" s="12"/>
    </row>
    <row r="3819" spans="16:21" x14ac:dyDescent="0.2">
      <c r="P3819" s="5"/>
      <c r="S3819" s="1"/>
      <c r="U3819" s="12"/>
    </row>
    <row r="3820" spans="16:21" x14ac:dyDescent="0.2">
      <c r="P3820" s="5"/>
      <c r="S3820" s="1"/>
      <c r="U3820" s="12"/>
    </row>
    <row r="3821" spans="16:21" x14ac:dyDescent="0.2">
      <c r="P3821" s="5"/>
      <c r="S3821" s="1"/>
      <c r="U3821" s="12"/>
    </row>
    <row r="3822" spans="16:21" x14ac:dyDescent="0.2">
      <c r="P3822" s="5"/>
      <c r="S3822" s="1"/>
      <c r="U3822" s="12"/>
    </row>
    <row r="3823" spans="16:21" x14ac:dyDescent="0.2">
      <c r="P3823" s="5"/>
      <c r="S3823" s="1"/>
      <c r="U3823" s="12"/>
    </row>
    <row r="3824" spans="16:21" x14ac:dyDescent="0.2">
      <c r="P3824" s="5"/>
      <c r="S3824" s="1"/>
      <c r="U3824" s="12"/>
    </row>
    <row r="3825" spans="16:21" x14ac:dyDescent="0.2">
      <c r="P3825" s="5"/>
      <c r="S3825" s="1"/>
      <c r="U3825" s="12"/>
    </row>
    <row r="3826" spans="16:21" x14ac:dyDescent="0.2">
      <c r="P3826" s="5"/>
      <c r="S3826" s="1"/>
      <c r="U3826" s="12"/>
    </row>
    <row r="3827" spans="16:21" x14ac:dyDescent="0.2">
      <c r="P3827" s="5"/>
      <c r="S3827" s="1"/>
      <c r="U3827" s="12"/>
    </row>
    <row r="3828" spans="16:21" x14ac:dyDescent="0.2">
      <c r="P3828" s="5"/>
      <c r="S3828" s="1"/>
      <c r="U3828" s="12"/>
    </row>
    <row r="3829" spans="16:21" x14ac:dyDescent="0.2">
      <c r="P3829" s="5"/>
      <c r="S3829" s="1"/>
      <c r="U3829" s="12"/>
    </row>
    <row r="3830" spans="16:21" x14ac:dyDescent="0.2">
      <c r="P3830" s="5"/>
      <c r="S3830" s="1"/>
      <c r="U3830" s="12"/>
    </row>
    <row r="3831" spans="16:21" x14ac:dyDescent="0.2">
      <c r="P3831" s="5"/>
      <c r="S3831" s="1"/>
      <c r="U3831" s="12"/>
    </row>
    <row r="3832" spans="16:21" x14ac:dyDescent="0.2">
      <c r="P3832" s="5"/>
      <c r="S3832" s="1"/>
      <c r="U3832" s="12"/>
    </row>
    <row r="3833" spans="16:21" x14ac:dyDescent="0.2">
      <c r="P3833" s="5"/>
      <c r="S3833" s="1"/>
      <c r="U3833" s="12"/>
    </row>
    <row r="3834" spans="16:21" x14ac:dyDescent="0.2">
      <c r="P3834" s="5"/>
      <c r="S3834" s="1"/>
      <c r="U3834" s="12"/>
    </row>
    <row r="3835" spans="16:21" x14ac:dyDescent="0.2">
      <c r="P3835" s="5"/>
      <c r="S3835" s="1"/>
      <c r="U3835" s="12"/>
    </row>
    <row r="3836" spans="16:21" x14ac:dyDescent="0.2">
      <c r="P3836" s="5"/>
      <c r="S3836" s="1"/>
      <c r="U3836" s="12"/>
    </row>
    <row r="3837" spans="16:21" x14ac:dyDescent="0.2">
      <c r="P3837" s="5"/>
      <c r="S3837" s="1"/>
      <c r="U3837" s="12"/>
    </row>
    <row r="3838" spans="16:21" x14ac:dyDescent="0.2">
      <c r="P3838" s="5"/>
      <c r="S3838" s="1"/>
      <c r="U3838" s="12"/>
    </row>
    <row r="3839" spans="16:21" x14ac:dyDescent="0.2">
      <c r="P3839" s="5"/>
      <c r="S3839" s="1"/>
      <c r="U3839" s="12"/>
    </row>
    <row r="3840" spans="16:21" x14ac:dyDescent="0.2">
      <c r="P3840" s="5"/>
      <c r="S3840" s="1"/>
      <c r="U3840" s="12"/>
    </row>
    <row r="3841" spans="16:21" x14ac:dyDescent="0.2">
      <c r="P3841" s="5"/>
      <c r="S3841" s="1"/>
      <c r="U3841" s="12"/>
    </row>
    <row r="3842" spans="16:21" x14ac:dyDescent="0.2">
      <c r="P3842" s="5"/>
      <c r="S3842" s="1"/>
      <c r="U3842" s="12"/>
    </row>
    <row r="3843" spans="16:21" x14ac:dyDescent="0.2">
      <c r="P3843" s="5"/>
      <c r="S3843" s="1"/>
      <c r="U3843" s="12"/>
    </row>
    <row r="3844" spans="16:21" x14ac:dyDescent="0.2">
      <c r="P3844" s="5"/>
      <c r="S3844" s="1"/>
      <c r="U3844" s="12"/>
    </row>
    <row r="3845" spans="16:21" x14ac:dyDescent="0.2">
      <c r="P3845" s="5"/>
      <c r="S3845" s="1"/>
      <c r="U3845" s="12"/>
    </row>
    <row r="3846" spans="16:21" x14ac:dyDescent="0.2">
      <c r="P3846" s="5"/>
      <c r="S3846" s="1"/>
      <c r="U3846" s="12"/>
    </row>
    <row r="3847" spans="16:21" x14ac:dyDescent="0.2">
      <c r="P3847" s="5"/>
      <c r="S3847" s="1"/>
      <c r="U3847" s="12"/>
    </row>
    <row r="3848" spans="16:21" x14ac:dyDescent="0.2">
      <c r="P3848" s="5"/>
      <c r="S3848" s="1"/>
      <c r="U3848" s="12"/>
    </row>
    <row r="3849" spans="16:21" x14ac:dyDescent="0.2">
      <c r="P3849" s="5"/>
      <c r="S3849" s="1"/>
      <c r="U3849" s="12"/>
    </row>
    <row r="3850" spans="16:21" x14ac:dyDescent="0.2">
      <c r="P3850" s="5"/>
      <c r="S3850" s="1"/>
      <c r="U3850" s="12"/>
    </row>
    <row r="3851" spans="16:21" x14ac:dyDescent="0.2">
      <c r="P3851" s="5"/>
      <c r="S3851" s="1"/>
      <c r="U3851" s="12"/>
    </row>
    <row r="3852" spans="16:21" x14ac:dyDescent="0.2">
      <c r="P3852" s="5"/>
      <c r="S3852" s="1"/>
      <c r="U3852" s="12"/>
    </row>
    <row r="3853" spans="16:21" x14ac:dyDescent="0.2">
      <c r="P3853" s="5"/>
      <c r="S3853" s="1"/>
      <c r="U3853" s="12"/>
    </row>
    <row r="3854" spans="16:21" x14ac:dyDescent="0.2">
      <c r="P3854" s="5"/>
      <c r="S3854" s="1"/>
      <c r="U3854" s="12"/>
    </row>
    <row r="3855" spans="16:21" x14ac:dyDescent="0.2">
      <c r="P3855" s="5"/>
      <c r="S3855" s="1"/>
      <c r="U3855" s="12"/>
    </row>
    <row r="3856" spans="16:21" x14ac:dyDescent="0.2">
      <c r="P3856" s="5"/>
      <c r="S3856" s="1"/>
      <c r="U3856" s="12"/>
    </row>
    <row r="3857" spans="16:21" x14ac:dyDescent="0.2">
      <c r="P3857" s="5"/>
      <c r="S3857" s="1"/>
      <c r="U3857" s="12"/>
    </row>
    <row r="3858" spans="16:21" x14ac:dyDescent="0.2">
      <c r="P3858" s="5"/>
      <c r="S3858" s="1"/>
      <c r="U3858" s="12"/>
    </row>
    <row r="3859" spans="16:21" x14ac:dyDescent="0.2">
      <c r="P3859" s="5"/>
      <c r="S3859" s="1"/>
      <c r="U3859" s="12"/>
    </row>
    <row r="3860" spans="16:21" x14ac:dyDescent="0.2">
      <c r="P3860" s="5"/>
      <c r="S3860" s="1"/>
      <c r="U3860" s="12"/>
    </row>
    <row r="3861" spans="16:21" x14ac:dyDescent="0.2">
      <c r="P3861" s="5"/>
      <c r="S3861" s="1"/>
      <c r="U3861" s="12"/>
    </row>
    <row r="3862" spans="16:21" x14ac:dyDescent="0.2">
      <c r="P3862" s="5"/>
      <c r="S3862" s="1"/>
      <c r="U3862" s="12"/>
    </row>
    <row r="3863" spans="16:21" x14ac:dyDescent="0.2">
      <c r="P3863" s="5"/>
      <c r="S3863" s="1"/>
      <c r="U3863" s="12"/>
    </row>
    <row r="3864" spans="16:21" x14ac:dyDescent="0.2">
      <c r="P3864" s="5"/>
      <c r="S3864" s="1"/>
      <c r="U3864" s="12"/>
    </row>
    <row r="3865" spans="16:21" x14ac:dyDescent="0.2">
      <c r="P3865" s="5"/>
      <c r="S3865" s="1"/>
      <c r="U3865" s="12"/>
    </row>
    <row r="3866" spans="16:21" x14ac:dyDescent="0.2">
      <c r="P3866" s="5"/>
      <c r="S3866" s="1"/>
      <c r="U3866" s="12"/>
    </row>
    <row r="3867" spans="16:21" x14ac:dyDescent="0.2">
      <c r="P3867" s="5"/>
      <c r="S3867" s="1"/>
      <c r="U3867" s="12"/>
    </row>
    <row r="3868" spans="16:21" x14ac:dyDescent="0.2">
      <c r="P3868" s="5"/>
      <c r="S3868" s="1"/>
      <c r="U3868" s="12"/>
    </row>
    <row r="3869" spans="16:21" x14ac:dyDescent="0.2">
      <c r="P3869" s="5"/>
      <c r="S3869" s="1"/>
      <c r="U3869" s="12"/>
    </row>
    <row r="3870" spans="16:21" x14ac:dyDescent="0.2">
      <c r="P3870" s="5"/>
      <c r="S3870" s="1"/>
      <c r="U3870" s="12"/>
    </row>
    <row r="3871" spans="16:21" x14ac:dyDescent="0.2">
      <c r="P3871" s="5"/>
      <c r="S3871" s="1"/>
      <c r="U3871" s="12"/>
    </row>
    <row r="3872" spans="16:21" x14ac:dyDescent="0.2">
      <c r="P3872" s="5"/>
      <c r="S3872" s="1"/>
      <c r="U3872" s="12"/>
    </row>
    <row r="3873" spans="16:21" x14ac:dyDescent="0.2">
      <c r="P3873" s="5"/>
      <c r="S3873" s="1"/>
      <c r="U3873" s="12"/>
    </row>
    <row r="3874" spans="16:21" x14ac:dyDescent="0.2">
      <c r="P3874" s="5"/>
      <c r="S3874" s="1"/>
      <c r="U3874" s="12"/>
    </row>
    <row r="3875" spans="16:21" x14ac:dyDescent="0.2">
      <c r="P3875" s="5"/>
      <c r="S3875" s="1"/>
      <c r="U3875" s="12"/>
    </row>
    <row r="3876" spans="16:21" x14ac:dyDescent="0.2">
      <c r="P3876" s="5"/>
      <c r="S3876" s="1"/>
      <c r="U3876" s="12"/>
    </row>
    <row r="3877" spans="16:21" x14ac:dyDescent="0.2">
      <c r="P3877" s="5"/>
      <c r="S3877" s="1"/>
      <c r="U3877" s="12"/>
    </row>
    <row r="3878" spans="16:21" x14ac:dyDescent="0.2">
      <c r="P3878" s="5"/>
      <c r="S3878" s="1"/>
      <c r="U3878" s="12"/>
    </row>
    <row r="3879" spans="16:21" x14ac:dyDescent="0.2">
      <c r="P3879" s="5"/>
      <c r="S3879" s="1"/>
      <c r="U3879" s="12"/>
    </row>
    <row r="3880" spans="16:21" x14ac:dyDescent="0.2">
      <c r="P3880" s="5"/>
      <c r="S3880" s="1"/>
      <c r="U3880" s="12"/>
    </row>
    <row r="3881" spans="16:21" x14ac:dyDescent="0.2">
      <c r="P3881" s="5"/>
      <c r="S3881" s="1"/>
      <c r="U3881" s="12"/>
    </row>
    <row r="3882" spans="16:21" x14ac:dyDescent="0.2">
      <c r="P3882" s="5"/>
      <c r="S3882" s="1"/>
      <c r="U3882" s="12"/>
    </row>
    <row r="3883" spans="16:21" x14ac:dyDescent="0.2">
      <c r="P3883" s="5"/>
      <c r="S3883" s="1"/>
      <c r="U3883" s="12"/>
    </row>
    <row r="3884" spans="16:21" x14ac:dyDescent="0.2">
      <c r="P3884" s="5"/>
      <c r="S3884" s="1"/>
      <c r="U3884" s="12"/>
    </row>
    <row r="3885" spans="16:21" x14ac:dyDescent="0.2">
      <c r="P3885" s="5"/>
      <c r="S3885" s="1"/>
      <c r="U3885" s="12"/>
    </row>
    <row r="3886" spans="16:21" x14ac:dyDescent="0.2">
      <c r="P3886" s="5"/>
      <c r="S3886" s="1"/>
      <c r="U3886" s="12"/>
    </row>
    <row r="3887" spans="16:21" x14ac:dyDescent="0.2">
      <c r="P3887" s="5"/>
      <c r="S3887" s="1"/>
      <c r="U3887" s="12"/>
    </row>
    <row r="3888" spans="16:21" x14ac:dyDescent="0.2">
      <c r="P3888" s="5"/>
      <c r="S3888" s="1"/>
      <c r="U3888" s="12"/>
    </row>
    <row r="3889" spans="16:21" x14ac:dyDescent="0.2">
      <c r="P3889" s="5"/>
      <c r="S3889" s="1"/>
      <c r="U3889" s="12"/>
    </row>
    <row r="3890" spans="16:21" x14ac:dyDescent="0.2">
      <c r="P3890" s="5"/>
      <c r="S3890" s="1"/>
      <c r="U3890" s="12"/>
    </row>
    <row r="3891" spans="16:21" x14ac:dyDescent="0.2">
      <c r="P3891" s="5"/>
      <c r="S3891" s="1"/>
      <c r="U3891" s="12"/>
    </row>
    <row r="3892" spans="16:21" x14ac:dyDescent="0.2">
      <c r="P3892" s="5"/>
      <c r="S3892" s="1"/>
      <c r="U3892" s="12"/>
    </row>
    <row r="3893" spans="16:21" x14ac:dyDescent="0.2">
      <c r="P3893" s="5"/>
      <c r="S3893" s="1"/>
      <c r="U3893" s="12"/>
    </row>
    <row r="3894" spans="16:21" x14ac:dyDescent="0.2">
      <c r="P3894" s="5"/>
      <c r="S3894" s="1"/>
      <c r="U3894" s="12"/>
    </row>
    <row r="3895" spans="16:21" x14ac:dyDescent="0.2">
      <c r="P3895" s="5"/>
      <c r="S3895" s="1"/>
      <c r="U3895" s="12"/>
    </row>
    <row r="3896" spans="16:21" x14ac:dyDescent="0.2">
      <c r="P3896" s="5"/>
      <c r="S3896" s="1"/>
      <c r="U3896" s="12"/>
    </row>
    <row r="3897" spans="16:21" x14ac:dyDescent="0.2">
      <c r="P3897" s="5"/>
      <c r="S3897" s="1"/>
      <c r="U3897" s="12"/>
    </row>
    <row r="3898" spans="16:21" x14ac:dyDescent="0.2">
      <c r="P3898" s="5"/>
      <c r="S3898" s="1"/>
      <c r="U3898" s="12"/>
    </row>
    <row r="3899" spans="16:21" x14ac:dyDescent="0.2">
      <c r="P3899" s="5"/>
      <c r="S3899" s="1"/>
      <c r="U3899" s="12"/>
    </row>
    <row r="3900" spans="16:21" x14ac:dyDescent="0.2">
      <c r="P3900" s="5"/>
      <c r="S3900" s="1"/>
      <c r="U3900" s="12"/>
    </row>
    <row r="3901" spans="16:21" x14ac:dyDescent="0.2">
      <c r="P3901" s="5"/>
      <c r="S3901" s="1"/>
      <c r="U3901" s="12"/>
    </row>
    <row r="3902" spans="16:21" x14ac:dyDescent="0.2">
      <c r="P3902" s="5"/>
      <c r="S3902" s="1"/>
      <c r="U3902" s="12"/>
    </row>
    <row r="3903" spans="16:21" x14ac:dyDescent="0.2">
      <c r="P3903" s="5"/>
      <c r="S3903" s="1"/>
      <c r="U3903" s="12"/>
    </row>
    <row r="3904" spans="16:21" x14ac:dyDescent="0.2">
      <c r="P3904" s="5"/>
      <c r="S3904" s="1"/>
      <c r="U3904" s="12"/>
    </row>
    <row r="3905" spans="16:21" x14ac:dyDescent="0.2">
      <c r="P3905" s="5"/>
      <c r="S3905" s="1"/>
      <c r="U3905" s="12"/>
    </row>
    <row r="3906" spans="16:21" x14ac:dyDescent="0.2">
      <c r="P3906" s="5"/>
      <c r="S3906" s="1"/>
      <c r="U3906" s="12"/>
    </row>
    <row r="3907" spans="16:21" x14ac:dyDescent="0.2">
      <c r="P3907" s="5"/>
      <c r="S3907" s="1"/>
      <c r="U3907" s="12"/>
    </row>
    <row r="3908" spans="16:21" x14ac:dyDescent="0.2">
      <c r="P3908" s="5"/>
      <c r="S3908" s="1"/>
      <c r="U3908" s="12"/>
    </row>
    <row r="3909" spans="16:21" x14ac:dyDescent="0.2">
      <c r="P3909" s="5"/>
      <c r="S3909" s="1"/>
      <c r="U3909" s="12"/>
    </row>
    <row r="3910" spans="16:21" x14ac:dyDescent="0.2">
      <c r="P3910" s="5"/>
      <c r="S3910" s="1"/>
      <c r="U3910" s="12"/>
    </row>
    <row r="3911" spans="16:21" x14ac:dyDescent="0.2">
      <c r="P3911" s="5"/>
      <c r="S3911" s="1"/>
      <c r="U3911" s="12"/>
    </row>
    <row r="3912" spans="16:21" x14ac:dyDescent="0.2">
      <c r="P3912" s="5"/>
      <c r="S3912" s="1"/>
      <c r="U3912" s="12"/>
    </row>
    <row r="3913" spans="16:21" x14ac:dyDescent="0.2">
      <c r="P3913" s="5"/>
      <c r="S3913" s="1"/>
      <c r="U3913" s="12"/>
    </row>
    <row r="3914" spans="16:21" x14ac:dyDescent="0.2">
      <c r="P3914" s="5"/>
      <c r="S3914" s="1"/>
      <c r="U3914" s="12"/>
    </row>
    <row r="3915" spans="16:21" x14ac:dyDescent="0.2">
      <c r="P3915" s="5"/>
      <c r="S3915" s="1"/>
      <c r="U3915" s="12"/>
    </row>
    <row r="3916" spans="16:21" x14ac:dyDescent="0.2">
      <c r="P3916" s="5"/>
      <c r="S3916" s="1"/>
      <c r="U3916" s="12"/>
    </row>
    <row r="3917" spans="16:21" x14ac:dyDescent="0.2">
      <c r="P3917" s="5"/>
      <c r="S3917" s="1"/>
      <c r="U3917" s="12"/>
    </row>
    <row r="3918" spans="16:21" x14ac:dyDescent="0.2">
      <c r="P3918" s="5"/>
      <c r="S3918" s="1"/>
      <c r="U3918" s="12"/>
    </row>
    <row r="3919" spans="16:21" x14ac:dyDescent="0.2">
      <c r="P3919" s="5"/>
      <c r="S3919" s="1"/>
      <c r="U3919" s="12"/>
    </row>
    <row r="3920" spans="16:21" x14ac:dyDescent="0.2">
      <c r="P3920" s="5"/>
      <c r="S3920" s="1"/>
      <c r="U3920" s="12"/>
    </row>
    <row r="3921" spans="16:21" x14ac:dyDescent="0.2">
      <c r="P3921" s="5"/>
      <c r="S3921" s="1"/>
      <c r="U3921" s="12"/>
    </row>
    <row r="3922" spans="16:21" x14ac:dyDescent="0.2">
      <c r="P3922" s="5"/>
      <c r="S3922" s="1"/>
      <c r="U3922" s="12"/>
    </row>
    <row r="3923" spans="16:21" x14ac:dyDescent="0.2">
      <c r="P3923" s="5"/>
      <c r="S3923" s="1"/>
      <c r="U3923" s="12"/>
    </row>
    <row r="3924" spans="16:21" x14ac:dyDescent="0.2">
      <c r="P3924" s="5"/>
      <c r="S3924" s="1"/>
      <c r="U3924" s="12"/>
    </row>
    <row r="3925" spans="16:21" x14ac:dyDescent="0.2">
      <c r="P3925" s="5"/>
      <c r="S3925" s="1"/>
      <c r="U3925" s="12"/>
    </row>
    <row r="3926" spans="16:21" x14ac:dyDescent="0.2">
      <c r="P3926" s="5"/>
      <c r="S3926" s="1"/>
      <c r="U3926" s="12"/>
    </row>
    <row r="3927" spans="16:21" x14ac:dyDescent="0.2">
      <c r="P3927" s="5"/>
      <c r="S3927" s="1"/>
      <c r="U3927" s="12"/>
    </row>
    <row r="3928" spans="16:21" x14ac:dyDescent="0.2">
      <c r="P3928" s="5"/>
      <c r="S3928" s="1"/>
      <c r="U3928" s="12"/>
    </row>
    <row r="3929" spans="16:21" x14ac:dyDescent="0.2">
      <c r="P3929" s="5"/>
      <c r="S3929" s="1"/>
      <c r="U3929" s="12"/>
    </row>
    <row r="3930" spans="16:21" x14ac:dyDescent="0.2">
      <c r="P3930" s="5"/>
      <c r="S3930" s="1"/>
      <c r="U3930" s="12"/>
    </row>
    <row r="3931" spans="16:21" x14ac:dyDescent="0.2">
      <c r="P3931" s="5"/>
      <c r="S3931" s="1"/>
      <c r="U3931" s="12"/>
    </row>
    <row r="3932" spans="16:21" x14ac:dyDescent="0.2">
      <c r="P3932" s="5"/>
      <c r="S3932" s="1"/>
      <c r="U3932" s="12"/>
    </row>
    <row r="3933" spans="16:21" x14ac:dyDescent="0.2">
      <c r="P3933" s="5"/>
      <c r="S3933" s="1"/>
      <c r="U3933" s="12"/>
    </row>
    <row r="3934" spans="16:21" x14ac:dyDescent="0.2">
      <c r="P3934" s="5"/>
      <c r="S3934" s="1"/>
      <c r="U3934" s="12"/>
    </row>
    <row r="3935" spans="16:21" x14ac:dyDescent="0.2">
      <c r="P3935" s="5"/>
      <c r="S3935" s="1"/>
      <c r="U3935" s="12"/>
    </row>
    <row r="3936" spans="16:21" x14ac:dyDescent="0.2">
      <c r="P3936" s="5"/>
      <c r="S3936" s="1"/>
      <c r="U3936" s="12"/>
    </row>
    <row r="3937" spans="16:21" x14ac:dyDescent="0.2">
      <c r="P3937" s="5"/>
      <c r="S3937" s="1"/>
      <c r="U3937" s="12"/>
    </row>
    <row r="3938" spans="16:21" x14ac:dyDescent="0.2">
      <c r="P3938" s="5"/>
      <c r="S3938" s="1"/>
      <c r="U3938" s="12"/>
    </row>
    <row r="3939" spans="16:21" x14ac:dyDescent="0.2">
      <c r="P3939" s="5"/>
      <c r="S3939" s="1"/>
      <c r="U3939" s="12"/>
    </row>
    <row r="3940" spans="16:21" x14ac:dyDescent="0.2">
      <c r="P3940" s="5"/>
      <c r="S3940" s="1"/>
      <c r="U3940" s="12"/>
    </row>
    <row r="3941" spans="16:21" x14ac:dyDescent="0.2">
      <c r="P3941" s="5"/>
      <c r="S3941" s="1"/>
      <c r="U3941" s="12"/>
    </row>
    <row r="3942" spans="16:21" x14ac:dyDescent="0.2">
      <c r="P3942" s="5"/>
      <c r="S3942" s="1"/>
      <c r="U3942" s="12"/>
    </row>
    <row r="3943" spans="16:21" x14ac:dyDescent="0.2">
      <c r="P3943" s="5"/>
      <c r="S3943" s="1"/>
      <c r="U3943" s="12"/>
    </row>
    <row r="3944" spans="16:21" x14ac:dyDescent="0.2">
      <c r="P3944" s="5"/>
      <c r="S3944" s="1"/>
      <c r="U3944" s="12"/>
    </row>
    <row r="3945" spans="16:21" x14ac:dyDescent="0.2">
      <c r="P3945" s="5"/>
      <c r="S3945" s="1"/>
      <c r="U3945" s="12"/>
    </row>
    <row r="3946" spans="16:21" x14ac:dyDescent="0.2">
      <c r="P3946" s="5"/>
      <c r="S3946" s="1"/>
      <c r="U3946" s="12"/>
    </row>
    <row r="3947" spans="16:21" x14ac:dyDescent="0.2">
      <c r="P3947" s="5"/>
      <c r="S3947" s="1"/>
      <c r="U3947" s="12"/>
    </row>
    <row r="3948" spans="16:21" x14ac:dyDescent="0.2">
      <c r="P3948" s="5"/>
      <c r="S3948" s="1"/>
      <c r="U3948" s="12"/>
    </row>
    <row r="3949" spans="16:21" x14ac:dyDescent="0.2">
      <c r="P3949" s="5"/>
      <c r="S3949" s="1"/>
      <c r="U3949" s="12"/>
    </row>
    <row r="3950" spans="16:21" x14ac:dyDescent="0.2">
      <c r="P3950" s="5"/>
      <c r="S3950" s="1"/>
      <c r="U3950" s="12"/>
    </row>
    <row r="3951" spans="16:21" x14ac:dyDescent="0.2">
      <c r="P3951" s="5"/>
      <c r="S3951" s="1"/>
      <c r="U3951" s="12"/>
    </row>
    <row r="3952" spans="16:21" x14ac:dyDescent="0.2">
      <c r="P3952" s="5"/>
      <c r="S3952" s="1"/>
      <c r="U3952" s="12"/>
    </row>
    <row r="3953" spans="16:21" x14ac:dyDescent="0.2">
      <c r="P3953" s="5"/>
      <c r="S3953" s="1"/>
      <c r="U3953" s="12"/>
    </row>
    <row r="3954" spans="16:21" x14ac:dyDescent="0.2">
      <c r="P3954" s="5"/>
      <c r="S3954" s="1"/>
      <c r="U3954" s="12"/>
    </row>
    <row r="3955" spans="16:21" x14ac:dyDescent="0.2">
      <c r="P3955" s="5"/>
      <c r="S3955" s="1"/>
      <c r="U3955" s="12"/>
    </row>
    <row r="3956" spans="16:21" x14ac:dyDescent="0.2">
      <c r="P3956" s="5"/>
      <c r="S3956" s="1"/>
      <c r="U3956" s="12"/>
    </row>
    <row r="3957" spans="16:21" x14ac:dyDescent="0.2">
      <c r="P3957" s="5"/>
      <c r="S3957" s="1"/>
      <c r="U3957" s="12"/>
    </row>
    <row r="3958" spans="16:21" x14ac:dyDescent="0.2">
      <c r="P3958" s="5"/>
      <c r="S3958" s="1"/>
      <c r="U3958" s="12"/>
    </row>
    <row r="3959" spans="16:21" x14ac:dyDescent="0.2">
      <c r="P3959" s="5"/>
      <c r="S3959" s="1"/>
      <c r="U3959" s="12"/>
    </row>
    <row r="3960" spans="16:21" x14ac:dyDescent="0.2">
      <c r="P3960" s="5"/>
      <c r="S3960" s="1"/>
      <c r="U3960" s="12"/>
    </row>
    <row r="3961" spans="16:21" x14ac:dyDescent="0.2">
      <c r="P3961" s="5"/>
      <c r="S3961" s="1"/>
      <c r="U3961" s="12"/>
    </row>
    <row r="3962" spans="16:21" x14ac:dyDescent="0.2">
      <c r="P3962" s="5"/>
      <c r="S3962" s="1"/>
      <c r="U3962" s="12"/>
    </row>
    <row r="3963" spans="16:21" x14ac:dyDescent="0.2">
      <c r="P3963" s="5"/>
      <c r="S3963" s="1"/>
      <c r="U3963" s="12"/>
    </row>
    <row r="3964" spans="16:21" x14ac:dyDescent="0.2">
      <c r="P3964" s="5"/>
      <c r="S3964" s="1"/>
      <c r="U3964" s="12"/>
    </row>
    <row r="3965" spans="16:21" x14ac:dyDescent="0.2">
      <c r="P3965" s="5"/>
      <c r="S3965" s="1"/>
      <c r="U3965" s="12"/>
    </row>
    <row r="3966" spans="16:21" x14ac:dyDescent="0.2">
      <c r="P3966" s="5"/>
      <c r="S3966" s="1"/>
      <c r="U3966" s="12"/>
    </row>
    <row r="3967" spans="16:21" x14ac:dyDescent="0.2">
      <c r="P3967" s="5"/>
      <c r="S3967" s="1"/>
      <c r="U3967" s="12"/>
    </row>
    <row r="3968" spans="16:21" x14ac:dyDescent="0.2">
      <c r="P3968" s="5"/>
      <c r="S3968" s="1"/>
      <c r="U3968" s="12"/>
    </row>
    <row r="3969" spans="16:21" x14ac:dyDescent="0.2">
      <c r="P3969" s="5"/>
      <c r="S3969" s="1"/>
      <c r="U3969" s="12"/>
    </row>
    <row r="3970" spans="16:21" x14ac:dyDescent="0.2">
      <c r="P3970" s="5"/>
      <c r="S3970" s="1"/>
      <c r="U3970" s="12"/>
    </row>
    <row r="3971" spans="16:21" x14ac:dyDescent="0.2">
      <c r="P3971" s="5"/>
      <c r="S3971" s="1"/>
      <c r="U3971" s="12"/>
    </row>
    <row r="3972" spans="16:21" x14ac:dyDescent="0.2">
      <c r="P3972" s="5"/>
      <c r="S3972" s="1"/>
      <c r="U3972" s="12"/>
    </row>
    <row r="3973" spans="16:21" x14ac:dyDescent="0.2">
      <c r="P3973" s="5"/>
      <c r="S3973" s="1"/>
      <c r="U3973" s="12"/>
    </row>
    <row r="3974" spans="16:21" x14ac:dyDescent="0.2">
      <c r="P3974" s="5"/>
      <c r="S3974" s="1"/>
      <c r="U3974" s="12"/>
    </row>
    <row r="3975" spans="16:21" x14ac:dyDescent="0.2">
      <c r="P3975" s="5"/>
      <c r="S3975" s="1"/>
      <c r="U3975" s="12"/>
    </row>
    <row r="3976" spans="16:21" x14ac:dyDescent="0.2">
      <c r="P3976" s="5"/>
      <c r="S3976" s="1"/>
      <c r="U3976" s="12"/>
    </row>
    <row r="3977" spans="16:21" x14ac:dyDescent="0.2">
      <c r="P3977" s="5"/>
      <c r="S3977" s="1"/>
      <c r="U3977" s="12"/>
    </row>
    <row r="3978" spans="16:21" x14ac:dyDescent="0.2">
      <c r="P3978" s="5"/>
      <c r="S3978" s="1"/>
      <c r="U3978" s="12"/>
    </row>
    <row r="3979" spans="16:21" x14ac:dyDescent="0.2">
      <c r="P3979" s="5"/>
      <c r="S3979" s="1"/>
      <c r="U3979" s="12"/>
    </row>
    <row r="3980" spans="16:21" x14ac:dyDescent="0.2">
      <c r="P3980" s="5"/>
      <c r="S3980" s="1"/>
      <c r="U3980" s="12"/>
    </row>
    <row r="3981" spans="16:21" x14ac:dyDescent="0.2">
      <c r="P3981" s="5"/>
      <c r="S3981" s="1"/>
      <c r="U3981" s="12"/>
    </row>
    <row r="3982" spans="16:21" x14ac:dyDescent="0.2">
      <c r="P3982" s="5"/>
      <c r="S3982" s="1"/>
      <c r="U3982" s="12"/>
    </row>
    <row r="3983" spans="16:21" x14ac:dyDescent="0.2">
      <c r="P3983" s="5"/>
      <c r="S3983" s="1"/>
      <c r="U3983" s="12"/>
    </row>
    <row r="3984" spans="16:21" x14ac:dyDescent="0.2">
      <c r="P3984" s="5"/>
      <c r="S3984" s="1"/>
      <c r="U3984" s="12"/>
    </row>
    <row r="3985" spans="16:21" x14ac:dyDescent="0.2">
      <c r="P3985" s="5"/>
      <c r="S3985" s="1"/>
      <c r="U3985" s="12"/>
    </row>
    <row r="3986" spans="16:21" x14ac:dyDescent="0.2">
      <c r="P3986" s="5"/>
      <c r="S3986" s="1"/>
      <c r="U3986" s="12"/>
    </row>
    <row r="3987" spans="16:21" x14ac:dyDescent="0.2">
      <c r="P3987" s="5"/>
      <c r="S3987" s="1"/>
      <c r="U3987" s="12"/>
    </row>
    <row r="3988" spans="16:21" x14ac:dyDescent="0.2">
      <c r="P3988" s="5"/>
      <c r="S3988" s="1"/>
      <c r="U3988" s="12"/>
    </row>
    <row r="3989" spans="16:21" x14ac:dyDescent="0.2">
      <c r="P3989" s="5"/>
      <c r="S3989" s="1"/>
      <c r="U3989" s="12"/>
    </row>
    <row r="3990" spans="16:21" x14ac:dyDescent="0.2">
      <c r="P3990" s="5"/>
      <c r="S3990" s="1"/>
      <c r="U3990" s="12"/>
    </row>
    <row r="3991" spans="16:21" x14ac:dyDescent="0.2">
      <c r="P3991" s="5"/>
      <c r="S3991" s="1"/>
      <c r="U3991" s="12"/>
    </row>
    <row r="3992" spans="16:21" x14ac:dyDescent="0.2">
      <c r="P3992" s="5"/>
      <c r="S3992" s="1"/>
      <c r="U3992" s="12"/>
    </row>
    <row r="3993" spans="16:21" x14ac:dyDescent="0.2">
      <c r="P3993" s="5"/>
      <c r="S3993" s="1"/>
      <c r="U3993" s="12"/>
    </row>
    <row r="3994" spans="16:21" x14ac:dyDescent="0.2">
      <c r="P3994" s="5"/>
      <c r="S3994" s="1"/>
      <c r="U3994" s="12"/>
    </row>
    <row r="3995" spans="16:21" x14ac:dyDescent="0.2">
      <c r="P3995" s="5"/>
      <c r="S3995" s="1"/>
      <c r="U3995" s="12"/>
    </row>
    <row r="3996" spans="16:21" x14ac:dyDescent="0.2">
      <c r="P3996" s="5"/>
      <c r="S3996" s="1"/>
      <c r="U3996" s="12"/>
    </row>
    <row r="3997" spans="16:21" x14ac:dyDescent="0.2">
      <c r="P3997" s="5"/>
      <c r="S3997" s="1"/>
      <c r="U3997" s="12"/>
    </row>
    <row r="3998" spans="16:21" x14ac:dyDescent="0.2">
      <c r="P3998" s="5"/>
      <c r="S3998" s="1"/>
      <c r="U3998" s="12"/>
    </row>
    <row r="3999" spans="16:21" x14ac:dyDescent="0.2">
      <c r="P3999" s="5"/>
      <c r="S3999" s="1"/>
      <c r="U3999" s="12"/>
    </row>
    <row r="4000" spans="16:21" x14ac:dyDescent="0.2">
      <c r="P4000" s="5"/>
      <c r="S4000" s="1"/>
      <c r="U4000" s="12"/>
    </row>
    <row r="4001" spans="16:21" x14ac:dyDescent="0.2">
      <c r="P4001" s="5"/>
      <c r="S4001" s="1"/>
      <c r="U4001" s="12"/>
    </row>
    <row r="4002" spans="16:21" x14ac:dyDescent="0.2">
      <c r="P4002" s="5"/>
      <c r="S4002" s="1"/>
      <c r="U4002" s="12"/>
    </row>
    <row r="4003" spans="16:21" x14ac:dyDescent="0.2">
      <c r="P4003" s="5"/>
      <c r="S4003" s="1"/>
      <c r="U4003" s="12"/>
    </row>
    <row r="4004" spans="16:21" x14ac:dyDescent="0.2">
      <c r="P4004" s="5"/>
      <c r="S4004" s="1"/>
      <c r="U4004" s="12"/>
    </row>
    <row r="4005" spans="16:21" x14ac:dyDescent="0.2">
      <c r="P4005" s="5"/>
      <c r="S4005" s="1"/>
      <c r="U4005" s="12"/>
    </row>
    <row r="4006" spans="16:21" x14ac:dyDescent="0.2">
      <c r="P4006" s="5"/>
      <c r="S4006" s="1"/>
      <c r="U4006" s="12"/>
    </row>
    <row r="4007" spans="16:21" x14ac:dyDescent="0.2">
      <c r="P4007" s="5"/>
      <c r="S4007" s="1"/>
      <c r="U4007" s="12"/>
    </row>
    <row r="4008" spans="16:21" x14ac:dyDescent="0.2">
      <c r="P4008" s="5"/>
      <c r="S4008" s="1"/>
      <c r="U4008" s="12"/>
    </row>
    <row r="4009" spans="16:21" x14ac:dyDescent="0.2">
      <c r="P4009" s="5"/>
      <c r="S4009" s="1"/>
      <c r="U4009" s="12"/>
    </row>
    <row r="4010" spans="16:21" x14ac:dyDescent="0.2">
      <c r="P4010" s="5"/>
      <c r="S4010" s="1"/>
      <c r="U4010" s="12"/>
    </row>
    <row r="4011" spans="16:21" x14ac:dyDescent="0.2">
      <c r="P4011" s="5"/>
      <c r="S4011" s="1"/>
      <c r="U4011" s="12"/>
    </row>
    <row r="4012" spans="16:21" x14ac:dyDescent="0.2">
      <c r="P4012" s="5"/>
      <c r="S4012" s="1"/>
      <c r="U4012" s="12"/>
    </row>
    <row r="4013" spans="16:21" x14ac:dyDescent="0.2">
      <c r="P4013" s="5"/>
      <c r="S4013" s="1"/>
      <c r="U4013" s="12"/>
    </row>
    <row r="4014" spans="16:21" x14ac:dyDescent="0.2">
      <c r="P4014" s="5"/>
      <c r="S4014" s="1"/>
      <c r="U4014" s="12"/>
    </row>
    <row r="4015" spans="16:21" x14ac:dyDescent="0.2">
      <c r="P4015" s="5"/>
      <c r="S4015" s="1"/>
      <c r="U4015" s="12"/>
    </row>
    <row r="4016" spans="16:21" x14ac:dyDescent="0.2">
      <c r="P4016" s="5"/>
      <c r="S4016" s="1"/>
      <c r="U4016" s="12"/>
    </row>
    <row r="4017" spans="16:21" x14ac:dyDescent="0.2">
      <c r="P4017" s="5"/>
      <c r="S4017" s="1"/>
      <c r="U4017" s="12"/>
    </row>
    <row r="4018" spans="16:21" x14ac:dyDescent="0.2">
      <c r="P4018" s="5"/>
      <c r="S4018" s="1"/>
      <c r="U4018" s="12"/>
    </row>
    <row r="4019" spans="16:21" x14ac:dyDescent="0.2">
      <c r="P4019" s="5"/>
      <c r="S4019" s="1"/>
      <c r="U4019" s="12"/>
    </row>
    <row r="4020" spans="16:21" x14ac:dyDescent="0.2">
      <c r="P4020" s="5"/>
      <c r="S4020" s="1"/>
      <c r="U4020" s="12"/>
    </row>
    <row r="4021" spans="16:21" x14ac:dyDescent="0.2">
      <c r="P4021" s="5"/>
      <c r="S4021" s="1"/>
      <c r="U4021" s="12"/>
    </row>
    <row r="4022" spans="16:21" x14ac:dyDescent="0.2">
      <c r="P4022" s="5"/>
      <c r="S4022" s="1"/>
      <c r="U4022" s="12"/>
    </row>
    <row r="4023" spans="16:21" x14ac:dyDescent="0.2">
      <c r="P4023" s="5"/>
      <c r="S4023" s="1"/>
      <c r="U4023" s="12"/>
    </row>
    <row r="4024" spans="16:21" x14ac:dyDescent="0.2">
      <c r="P4024" s="5"/>
      <c r="S4024" s="1"/>
      <c r="U4024" s="12"/>
    </row>
    <row r="4025" spans="16:21" x14ac:dyDescent="0.2">
      <c r="P4025" s="5"/>
      <c r="S4025" s="1"/>
      <c r="U4025" s="12"/>
    </row>
    <row r="4026" spans="16:21" x14ac:dyDescent="0.2">
      <c r="P4026" s="5"/>
      <c r="S4026" s="1"/>
      <c r="U4026" s="12"/>
    </row>
    <row r="4027" spans="16:21" x14ac:dyDescent="0.2">
      <c r="P4027" s="5"/>
      <c r="S4027" s="1"/>
      <c r="U4027" s="12"/>
    </row>
    <row r="4028" spans="16:21" x14ac:dyDescent="0.2">
      <c r="P4028" s="5"/>
      <c r="S4028" s="1"/>
      <c r="U4028" s="12"/>
    </row>
    <row r="4029" spans="16:21" x14ac:dyDescent="0.2">
      <c r="P4029" s="5"/>
      <c r="S4029" s="1"/>
      <c r="U4029" s="12"/>
    </row>
    <row r="4030" spans="16:21" x14ac:dyDescent="0.2">
      <c r="P4030" s="5"/>
      <c r="S4030" s="1"/>
      <c r="U4030" s="12"/>
    </row>
    <row r="4031" spans="16:21" x14ac:dyDescent="0.2">
      <c r="P4031" s="5"/>
      <c r="S4031" s="1"/>
      <c r="U4031" s="12"/>
    </row>
    <row r="4032" spans="16:21" x14ac:dyDescent="0.2">
      <c r="P4032" s="5"/>
      <c r="S4032" s="1"/>
      <c r="U4032" s="12"/>
    </row>
    <row r="4033" spans="16:21" x14ac:dyDescent="0.2">
      <c r="P4033" s="5"/>
      <c r="S4033" s="1"/>
      <c r="U4033" s="12"/>
    </row>
    <row r="4034" spans="16:21" x14ac:dyDescent="0.2">
      <c r="P4034" s="5"/>
      <c r="S4034" s="1"/>
      <c r="U4034" s="12"/>
    </row>
    <row r="4035" spans="16:21" x14ac:dyDescent="0.2">
      <c r="P4035" s="5"/>
      <c r="S4035" s="1"/>
      <c r="U4035" s="12"/>
    </row>
    <row r="4036" spans="16:21" x14ac:dyDescent="0.2">
      <c r="P4036" s="5"/>
      <c r="S4036" s="1"/>
      <c r="U4036" s="12"/>
    </row>
    <row r="4037" spans="16:21" x14ac:dyDescent="0.2">
      <c r="P4037" s="5"/>
      <c r="S4037" s="1"/>
      <c r="U4037" s="12"/>
    </row>
    <row r="4038" spans="16:21" x14ac:dyDescent="0.2">
      <c r="P4038" s="5"/>
      <c r="S4038" s="1"/>
      <c r="U4038" s="12"/>
    </row>
    <row r="4039" spans="16:21" x14ac:dyDescent="0.2">
      <c r="P4039" s="5"/>
      <c r="S4039" s="1"/>
      <c r="U4039" s="12"/>
    </row>
    <row r="4040" spans="16:21" x14ac:dyDescent="0.2">
      <c r="P4040" s="5"/>
      <c r="S4040" s="1"/>
      <c r="U4040" s="12"/>
    </row>
    <row r="4041" spans="16:21" x14ac:dyDescent="0.2">
      <c r="P4041" s="5"/>
      <c r="S4041" s="1"/>
      <c r="U4041" s="12"/>
    </row>
    <row r="4042" spans="16:21" x14ac:dyDescent="0.2">
      <c r="P4042" s="5"/>
      <c r="S4042" s="1"/>
      <c r="U4042" s="12"/>
    </row>
    <row r="4043" spans="16:21" x14ac:dyDescent="0.2">
      <c r="P4043" s="5"/>
      <c r="S4043" s="1"/>
      <c r="U4043" s="12"/>
    </row>
    <row r="4044" spans="16:21" x14ac:dyDescent="0.2">
      <c r="P4044" s="5"/>
      <c r="S4044" s="1"/>
      <c r="U4044" s="12"/>
    </row>
    <row r="4045" spans="16:21" x14ac:dyDescent="0.2">
      <c r="P4045" s="5"/>
      <c r="S4045" s="1"/>
      <c r="U4045" s="12"/>
    </row>
    <row r="4046" spans="16:21" x14ac:dyDescent="0.2">
      <c r="P4046" s="5"/>
      <c r="S4046" s="1"/>
      <c r="U4046" s="12"/>
    </row>
    <row r="4047" spans="16:21" x14ac:dyDescent="0.2">
      <c r="P4047" s="5"/>
      <c r="S4047" s="1"/>
      <c r="U4047" s="12"/>
    </row>
    <row r="4048" spans="16:21" x14ac:dyDescent="0.2">
      <c r="P4048" s="5"/>
      <c r="S4048" s="1"/>
      <c r="U4048" s="12"/>
    </row>
    <row r="4049" spans="16:21" x14ac:dyDescent="0.2">
      <c r="P4049" s="5"/>
      <c r="S4049" s="1"/>
      <c r="U4049" s="12"/>
    </row>
    <row r="4050" spans="16:21" x14ac:dyDescent="0.2">
      <c r="P4050" s="5"/>
      <c r="S4050" s="1"/>
      <c r="U4050" s="12"/>
    </row>
    <row r="4051" spans="16:21" x14ac:dyDescent="0.2">
      <c r="P4051" s="5"/>
      <c r="S4051" s="1"/>
      <c r="U4051" s="12"/>
    </row>
    <row r="4052" spans="16:21" x14ac:dyDescent="0.2">
      <c r="P4052" s="5"/>
      <c r="S4052" s="1"/>
      <c r="U4052" s="12"/>
    </row>
    <row r="4053" spans="16:21" x14ac:dyDescent="0.2">
      <c r="P4053" s="5"/>
      <c r="S4053" s="1"/>
      <c r="U4053" s="12"/>
    </row>
    <row r="4054" spans="16:21" x14ac:dyDescent="0.2">
      <c r="P4054" s="5"/>
      <c r="S4054" s="1"/>
      <c r="U4054" s="12"/>
    </row>
    <row r="4055" spans="16:21" x14ac:dyDescent="0.2">
      <c r="P4055" s="5"/>
      <c r="S4055" s="1"/>
      <c r="U4055" s="12"/>
    </row>
    <row r="4056" spans="16:21" x14ac:dyDescent="0.2">
      <c r="P4056" s="5"/>
      <c r="S4056" s="1"/>
      <c r="U4056" s="12"/>
    </row>
    <row r="4057" spans="16:21" x14ac:dyDescent="0.2">
      <c r="P4057" s="5"/>
      <c r="S4057" s="1"/>
      <c r="U4057" s="12"/>
    </row>
    <row r="4058" spans="16:21" x14ac:dyDescent="0.2">
      <c r="P4058" s="5"/>
      <c r="S4058" s="1"/>
      <c r="U4058" s="12"/>
    </row>
    <row r="4059" spans="16:21" x14ac:dyDescent="0.2">
      <c r="P4059" s="5"/>
      <c r="S4059" s="1"/>
      <c r="U4059" s="12"/>
    </row>
    <row r="4060" spans="16:21" x14ac:dyDescent="0.2">
      <c r="P4060" s="5"/>
      <c r="S4060" s="1"/>
      <c r="U4060" s="12"/>
    </row>
    <row r="4061" spans="16:21" x14ac:dyDescent="0.2">
      <c r="P4061" s="5"/>
      <c r="S4061" s="1"/>
      <c r="U4061" s="12"/>
    </row>
    <row r="4062" spans="16:21" x14ac:dyDescent="0.2">
      <c r="P4062" s="5"/>
      <c r="S4062" s="1"/>
      <c r="U4062" s="12"/>
    </row>
    <row r="4063" spans="16:21" x14ac:dyDescent="0.2">
      <c r="P4063" s="5"/>
      <c r="S4063" s="1"/>
      <c r="U4063" s="12"/>
    </row>
    <row r="4064" spans="16:21" x14ac:dyDescent="0.2">
      <c r="P4064" s="5"/>
      <c r="S4064" s="1"/>
      <c r="U4064" s="12"/>
    </row>
    <row r="4065" spans="16:21" x14ac:dyDescent="0.2">
      <c r="P4065" s="5"/>
      <c r="S4065" s="1"/>
      <c r="U4065" s="12"/>
    </row>
    <row r="4066" spans="16:21" x14ac:dyDescent="0.2">
      <c r="P4066" s="5"/>
      <c r="S4066" s="1"/>
      <c r="U4066" s="12"/>
    </row>
    <row r="4067" spans="16:21" x14ac:dyDescent="0.2">
      <c r="P4067" s="5"/>
      <c r="S4067" s="1"/>
      <c r="U4067" s="12"/>
    </row>
    <row r="4068" spans="16:21" x14ac:dyDescent="0.2">
      <c r="P4068" s="5"/>
      <c r="S4068" s="1"/>
      <c r="U4068" s="12"/>
    </row>
    <row r="4069" spans="16:21" x14ac:dyDescent="0.2">
      <c r="P4069" s="5"/>
      <c r="S4069" s="1"/>
      <c r="U4069" s="12"/>
    </row>
    <row r="4070" spans="16:21" x14ac:dyDescent="0.2">
      <c r="P4070" s="5"/>
      <c r="S4070" s="1"/>
      <c r="U4070" s="12"/>
    </row>
    <row r="4071" spans="16:21" x14ac:dyDescent="0.2">
      <c r="P4071" s="5"/>
      <c r="S4071" s="1"/>
      <c r="U4071" s="12"/>
    </row>
    <row r="4072" spans="16:21" x14ac:dyDescent="0.2">
      <c r="P4072" s="5"/>
      <c r="S4072" s="1"/>
      <c r="U4072" s="12"/>
    </row>
    <row r="4073" spans="16:21" x14ac:dyDescent="0.2">
      <c r="P4073" s="5"/>
      <c r="S4073" s="1"/>
      <c r="U4073" s="12"/>
    </row>
    <row r="4074" spans="16:21" x14ac:dyDescent="0.2">
      <c r="P4074" s="5"/>
      <c r="S4074" s="1"/>
      <c r="U4074" s="12"/>
    </row>
    <row r="4075" spans="16:21" x14ac:dyDescent="0.2">
      <c r="P4075" s="5"/>
      <c r="S4075" s="1"/>
      <c r="U4075" s="12"/>
    </row>
    <row r="4076" spans="16:21" x14ac:dyDescent="0.2">
      <c r="P4076" s="5"/>
      <c r="S4076" s="1"/>
      <c r="U4076" s="12"/>
    </row>
    <row r="4077" spans="16:21" x14ac:dyDescent="0.2">
      <c r="P4077" s="5"/>
      <c r="S4077" s="1"/>
      <c r="U4077" s="12"/>
    </row>
    <row r="4078" spans="16:21" x14ac:dyDescent="0.2">
      <c r="P4078" s="5"/>
      <c r="S4078" s="1"/>
      <c r="U4078" s="12"/>
    </row>
    <row r="4079" spans="16:21" x14ac:dyDescent="0.2">
      <c r="P4079" s="5"/>
      <c r="S4079" s="1"/>
      <c r="U4079" s="12"/>
    </row>
    <row r="4080" spans="16:21" x14ac:dyDescent="0.2">
      <c r="P4080" s="5"/>
      <c r="S4080" s="1"/>
      <c r="U4080" s="12"/>
    </row>
    <row r="4081" spans="16:21" x14ac:dyDescent="0.2">
      <c r="P4081" s="5"/>
      <c r="S4081" s="1"/>
      <c r="U4081" s="12"/>
    </row>
    <row r="4082" spans="16:21" x14ac:dyDescent="0.2">
      <c r="P4082" s="5"/>
      <c r="S4082" s="1"/>
      <c r="U4082" s="12"/>
    </row>
    <row r="4083" spans="16:21" x14ac:dyDescent="0.2">
      <c r="P4083" s="5"/>
      <c r="S4083" s="1"/>
      <c r="U4083" s="12"/>
    </row>
    <row r="4084" spans="16:21" x14ac:dyDescent="0.2">
      <c r="P4084" s="5"/>
      <c r="S4084" s="1"/>
      <c r="U4084" s="12"/>
    </row>
    <row r="4085" spans="16:21" x14ac:dyDescent="0.2">
      <c r="P4085" s="5"/>
      <c r="S4085" s="1"/>
      <c r="U4085" s="12"/>
    </row>
    <row r="4086" spans="16:21" x14ac:dyDescent="0.2">
      <c r="P4086" s="5"/>
      <c r="S4086" s="1"/>
      <c r="U4086" s="12"/>
    </row>
    <row r="4087" spans="16:21" x14ac:dyDescent="0.2">
      <c r="P4087" s="5"/>
      <c r="S4087" s="1"/>
      <c r="U4087" s="12"/>
    </row>
    <row r="4088" spans="16:21" x14ac:dyDescent="0.2">
      <c r="P4088" s="5"/>
      <c r="S4088" s="1"/>
      <c r="U4088" s="12"/>
    </row>
    <row r="4089" spans="16:21" x14ac:dyDescent="0.2">
      <c r="P4089" s="5"/>
      <c r="S4089" s="1"/>
      <c r="U4089" s="12"/>
    </row>
    <row r="4090" spans="16:21" x14ac:dyDescent="0.2">
      <c r="P4090" s="5"/>
      <c r="S4090" s="1"/>
      <c r="U4090" s="12"/>
    </row>
    <row r="4091" spans="16:21" x14ac:dyDescent="0.2">
      <c r="P4091" s="5"/>
      <c r="S4091" s="1"/>
      <c r="U4091" s="12"/>
    </row>
    <row r="4092" spans="16:21" x14ac:dyDescent="0.2">
      <c r="P4092" s="5"/>
      <c r="S4092" s="1"/>
      <c r="U4092" s="12"/>
    </row>
    <row r="4093" spans="16:21" x14ac:dyDescent="0.2">
      <c r="P4093" s="5"/>
      <c r="S4093" s="1"/>
      <c r="U4093" s="12"/>
    </row>
    <row r="4094" spans="16:21" x14ac:dyDescent="0.2">
      <c r="P4094" s="5"/>
      <c r="S4094" s="1"/>
      <c r="U4094" s="12"/>
    </row>
    <row r="4095" spans="16:21" x14ac:dyDescent="0.2">
      <c r="P4095" s="5"/>
      <c r="S4095" s="1"/>
      <c r="U4095" s="12"/>
    </row>
    <row r="4096" spans="16:21" x14ac:dyDescent="0.2">
      <c r="P4096" s="5"/>
      <c r="S4096" s="1"/>
      <c r="U4096" s="12"/>
    </row>
    <row r="4097" spans="16:21" x14ac:dyDescent="0.2">
      <c r="P4097" s="5"/>
      <c r="S4097" s="1"/>
      <c r="U4097" s="12"/>
    </row>
    <row r="4098" spans="16:21" x14ac:dyDescent="0.2">
      <c r="P4098" s="5"/>
      <c r="S4098" s="1"/>
      <c r="U4098" s="12"/>
    </row>
    <row r="4099" spans="16:21" x14ac:dyDescent="0.2">
      <c r="P4099" s="5"/>
      <c r="S4099" s="1"/>
      <c r="U4099" s="12"/>
    </row>
    <row r="4100" spans="16:21" x14ac:dyDescent="0.2">
      <c r="P4100" s="5"/>
      <c r="S4100" s="1"/>
      <c r="U4100" s="12"/>
    </row>
    <row r="4101" spans="16:21" x14ac:dyDescent="0.2">
      <c r="P4101" s="5"/>
      <c r="S4101" s="1"/>
      <c r="U4101" s="12"/>
    </row>
    <row r="4102" spans="16:21" x14ac:dyDescent="0.2">
      <c r="P4102" s="5"/>
      <c r="S4102" s="1"/>
      <c r="U4102" s="12"/>
    </row>
    <row r="4103" spans="16:21" x14ac:dyDescent="0.2">
      <c r="P4103" s="5"/>
      <c r="S4103" s="1"/>
      <c r="U4103" s="12"/>
    </row>
    <row r="4104" spans="16:21" x14ac:dyDescent="0.2">
      <c r="P4104" s="5"/>
      <c r="S4104" s="1"/>
      <c r="U4104" s="12"/>
    </row>
    <row r="4105" spans="16:21" x14ac:dyDescent="0.2">
      <c r="P4105" s="5"/>
      <c r="S4105" s="1"/>
      <c r="U4105" s="12"/>
    </row>
    <row r="4106" spans="16:21" x14ac:dyDescent="0.2">
      <c r="P4106" s="5"/>
      <c r="S4106" s="1"/>
      <c r="U4106" s="12"/>
    </row>
    <row r="4107" spans="16:21" x14ac:dyDescent="0.2">
      <c r="P4107" s="5"/>
      <c r="S4107" s="1"/>
      <c r="U4107" s="12"/>
    </row>
    <row r="4108" spans="16:21" x14ac:dyDescent="0.2">
      <c r="P4108" s="5"/>
      <c r="S4108" s="1"/>
      <c r="U4108" s="12"/>
    </row>
    <row r="4109" spans="16:21" x14ac:dyDescent="0.2">
      <c r="P4109" s="5"/>
      <c r="S4109" s="1"/>
      <c r="U4109" s="12"/>
    </row>
    <row r="4110" spans="16:21" x14ac:dyDescent="0.2">
      <c r="P4110" s="5"/>
      <c r="S4110" s="1"/>
      <c r="U4110" s="12"/>
    </row>
    <row r="4111" spans="16:21" x14ac:dyDescent="0.2">
      <c r="P4111" s="5"/>
      <c r="S4111" s="1"/>
      <c r="U4111" s="12"/>
    </row>
    <row r="4112" spans="16:21" x14ac:dyDescent="0.2">
      <c r="P4112" s="5"/>
      <c r="S4112" s="1"/>
      <c r="U4112" s="12"/>
    </row>
    <row r="4113" spans="16:21" x14ac:dyDescent="0.2">
      <c r="P4113" s="5"/>
      <c r="S4113" s="1"/>
      <c r="U4113" s="12"/>
    </row>
    <row r="4114" spans="16:21" x14ac:dyDescent="0.2">
      <c r="P4114" s="5"/>
      <c r="S4114" s="1"/>
      <c r="U4114" s="12"/>
    </row>
    <row r="4115" spans="16:21" x14ac:dyDescent="0.2">
      <c r="P4115" s="5"/>
      <c r="S4115" s="1"/>
      <c r="U4115" s="12"/>
    </row>
    <row r="4116" spans="16:21" x14ac:dyDescent="0.2">
      <c r="P4116" s="5"/>
      <c r="S4116" s="1"/>
      <c r="U4116" s="12"/>
    </row>
    <row r="4117" spans="16:21" x14ac:dyDescent="0.2">
      <c r="P4117" s="5"/>
      <c r="S4117" s="1"/>
      <c r="U4117" s="12"/>
    </row>
    <row r="4118" spans="16:21" x14ac:dyDescent="0.2">
      <c r="P4118" s="5"/>
      <c r="S4118" s="1"/>
      <c r="U4118" s="12"/>
    </row>
    <row r="4119" spans="16:21" x14ac:dyDescent="0.2">
      <c r="P4119" s="5"/>
      <c r="S4119" s="1"/>
      <c r="U4119" s="12"/>
    </row>
    <row r="4120" spans="16:21" x14ac:dyDescent="0.2">
      <c r="P4120" s="5"/>
      <c r="S4120" s="1"/>
      <c r="U4120" s="12"/>
    </row>
    <row r="4121" spans="16:21" x14ac:dyDescent="0.2">
      <c r="P4121" s="5"/>
      <c r="S4121" s="1"/>
      <c r="U4121" s="12"/>
    </row>
    <row r="4122" spans="16:21" x14ac:dyDescent="0.2">
      <c r="P4122" s="5"/>
      <c r="S4122" s="1"/>
      <c r="U4122" s="12"/>
    </row>
    <row r="4123" spans="16:21" x14ac:dyDescent="0.2">
      <c r="P4123" s="5"/>
      <c r="S4123" s="1"/>
      <c r="U4123" s="12"/>
    </row>
    <row r="4124" spans="16:21" x14ac:dyDescent="0.2">
      <c r="P4124" s="5"/>
      <c r="S4124" s="1"/>
      <c r="U4124" s="12"/>
    </row>
    <row r="4125" spans="16:21" x14ac:dyDescent="0.2">
      <c r="P4125" s="5"/>
      <c r="S4125" s="1"/>
      <c r="U4125" s="12"/>
    </row>
    <row r="4126" spans="16:21" x14ac:dyDescent="0.2">
      <c r="P4126" s="5"/>
      <c r="S4126" s="1"/>
      <c r="U4126" s="12"/>
    </row>
    <row r="4127" spans="16:21" x14ac:dyDescent="0.2">
      <c r="P4127" s="5"/>
      <c r="S4127" s="1"/>
      <c r="U4127" s="12"/>
    </row>
    <row r="4128" spans="16:21" x14ac:dyDescent="0.2">
      <c r="P4128" s="5"/>
      <c r="S4128" s="1"/>
      <c r="U4128" s="12"/>
    </row>
    <row r="4129" spans="16:21" x14ac:dyDescent="0.2">
      <c r="P4129" s="5"/>
      <c r="S4129" s="1"/>
      <c r="U4129" s="12"/>
    </row>
    <row r="4130" spans="16:21" x14ac:dyDescent="0.2">
      <c r="P4130" s="5"/>
      <c r="S4130" s="1"/>
      <c r="U4130" s="12"/>
    </row>
    <row r="4131" spans="16:21" x14ac:dyDescent="0.2">
      <c r="P4131" s="5"/>
      <c r="S4131" s="1"/>
      <c r="U4131" s="12"/>
    </row>
    <row r="4132" spans="16:21" x14ac:dyDescent="0.2">
      <c r="P4132" s="5"/>
      <c r="S4132" s="1"/>
      <c r="U4132" s="12"/>
    </row>
    <row r="4133" spans="16:21" x14ac:dyDescent="0.2">
      <c r="P4133" s="5"/>
      <c r="S4133" s="1"/>
      <c r="U4133" s="12"/>
    </row>
    <row r="4134" spans="16:21" x14ac:dyDescent="0.2">
      <c r="P4134" s="5"/>
      <c r="S4134" s="1"/>
      <c r="U4134" s="12"/>
    </row>
    <row r="4135" spans="16:21" x14ac:dyDescent="0.2">
      <c r="P4135" s="5"/>
      <c r="S4135" s="1"/>
      <c r="U4135" s="12"/>
    </row>
    <row r="4136" spans="16:21" x14ac:dyDescent="0.2">
      <c r="P4136" s="5"/>
      <c r="S4136" s="1"/>
      <c r="U4136" s="12"/>
    </row>
    <row r="4137" spans="16:21" x14ac:dyDescent="0.2">
      <c r="P4137" s="5"/>
      <c r="S4137" s="1"/>
      <c r="U4137" s="12"/>
    </row>
    <row r="4138" spans="16:21" x14ac:dyDescent="0.2">
      <c r="P4138" s="5"/>
      <c r="S4138" s="1"/>
      <c r="U4138" s="12"/>
    </row>
    <row r="4139" spans="16:21" x14ac:dyDescent="0.2">
      <c r="P4139" s="5"/>
      <c r="S4139" s="1"/>
      <c r="U4139" s="12"/>
    </row>
    <row r="4140" spans="16:21" x14ac:dyDescent="0.2">
      <c r="P4140" s="5"/>
      <c r="S4140" s="1"/>
      <c r="U4140" s="12"/>
    </row>
    <row r="4141" spans="16:21" x14ac:dyDescent="0.2">
      <c r="P4141" s="5"/>
      <c r="S4141" s="1"/>
      <c r="U4141" s="12"/>
    </row>
    <row r="4142" spans="16:21" x14ac:dyDescent="0.2">
      <c r="P4142" s="5"/>
      <c r="S4142" s="1"/>
      <c r="U4142" s="12"/>
    </row>
    <row r="4143" spans="16:21" x14ac:dyDescent="0.2">
      <c r="P4143" s="5"/>
      <c r="S4143" s="1"/>
      <c r="U4143" s="12"/>
    </row>
    <row r="4144" spans="16:21" x14ac:dyDescent="0.2">
      <c r="P4144" s="5"/>
      <c r="S4144" s="1"/>
      <c r="U4144" s="12"/>
    </row>
    <row r="4145" spans="16:21" x14ac:dyDescent="0.2">
      <c r="P4145" s="5"/>
      <c r="S4145" s="1"/>
      <c r="U4145" s="12"/>
    </row>
    <row r="4146" spans="16:21" x14ac:dyDescent="0.2">
      <c r="P4146" s="5"/>
      <c r="S4146" s="1"/>
      <c r="U4146" s="12"/>
    </row>
    <row r="4147" spans="16:21" x14ac:dyDescent="0.2">
      <c r="P4147" s="5"/>
      <c r="S4147" s="1"/>
      <c r="U4147" s="12"/>
    </row>
    <row r="4148" spans="16:21" x14ac:dyDescent="0.2">
      <c r="P4148" s="5"/>
      <c r="S4148" s="1"/>
      <c r="U4148" s="12"/>
    </row>
    <row r="4149" spans="16:21" x14ac:dyDescent="0.2">
      <c r="P4149" s="5"/>
      <c r="S4149" s="1"/>
      <c r="U4149" s="12"/>
    </row>
    <row r="4150" spans="16:21" x14ac:dyDescent="0.2">
      <c r="P4150" s="5"/>
      <c r="S4150" s="1"/>
      <c r="U4150" s="12"/>
    </row>
    <row r="4151" spans="16:21" x14ac:dyDescent="0.2">
      <c r="P4151" s="5"/>
      <c r="S4151" s="1"/>
      <c r="U4151" s="12"/>
    </row>
    <row r="4152" spans="16:21" x14ac:dyDescent="0.2">
      <c r="P4152" s="5"/>
      <c r="S4152" s="1"/>
      <c r="U4152" s="12"/>
    </row>
    <row r="4153" spans="16:21" x14ac:dyDescent="0.2">
      <c r="P4153" s="5"/>
      <c r="S4153" s="1"/>
      <c r="U4153" s="12"/>
    </row>
    <row r="4154" spans="16:21" x14ac:dyDescent="0.2">
      <c r="P4154" s="5"/>
      <c r="S4154" s="1"/>
      <c r="U4154" s="12"/>
    </row>
    <row r="4155" spans="16:21" x14ac:dyDescent="0.2">
      <c r="P4155" s="5"/>
      <c r="S4155" s="1"/>
      <c r="U4155" s="12"/>
    </row>
    <row r="4156" spans="16:21" x14ac:dyDescent="0.2">
      <c r="P4156" s="5"/>
      <c r="S4156" s="1"/>
      <c r="U4156" s="12"/>
    </row>
    <row r="4157" spans="16:21" x14ac:dyDescent="0.2">
      <c r="P4157" s="5"/>
      <c r="S4157" s="1"/>
      <c r="U4157" s="12"/>
    </row>
    <row r="4158" spans="16:21" x14ac:dyDescent="0.2">
      <c r="P4158" s="5"/>
      <c r="S4158" s="1"/>
      <c r="U4158" s="12"/>
    </row>
    <row r="4159" spans="16:21" x14ac:dyDescent="0.2">
      <c r="P4159" s="5"/>
      <c r="S4159" s="1"/>
      <c r="U4159" s="12"/>
    </row>
    <row r="4160" spans="16:21" x14ac:dyDescent="0.2">
      <c r="P4160" s="5"/>
      <c r="S4160" s="1"/>
      <c r="U4160" s="12"/>
    </row>
    <row r="4161" spans="16:21" x14ac:dyDescent="0.2">
      <c r="P4161" s="5"/>
      <c r="S4161" s="1"/>
      <c r="U4161" s="12"/>
    </row>
    <row r="4162" spans="16:21" x14ac:dyDescent="0.2">
      <c r="P4162" s="5"/>
      <c r="S4162" s="1"/>
      <c r="U4162" s="12"/>
    </row>
    <row r="4163" spans="16:21" x14ac:dyDescent="0.2">
      <c r="P4163" s="5"/>
      <c r="S4163" s="1"/>
      <c r="U4163" s="12"/>
    </row>
    <row r="4164" spans="16:21" x14ac:dyDescent="0.2">
      <c r="P4164" s="5"/>
      <c r="S4164" s="1"/>
      <c r="U4164" s="12"/>
    </row>
    <row r="4165" spans="16:21" x14ac:dyDescent="0.2">
      <c r="P4165" s="5"/>
      <c r="S4165" s="1"/>
      <c r="U4165" s="12"/>
    </row>
    <row r="4166" spans="16:21" x14ac:dyDescent="0.2">
      <c r="P4166" s="5"/>
      <c r="S4166" s="1"/>
      <c r="U4166" s="12"/>
    </row>
    <row r="4167" spans="16:21" x14ac:dyDescent="0.2">
      <c r="P4167" s="5"/>
      <c r="S4167" s="1"/>
      <c r="U4167" s="12"/>
    </row>
    <row r="4168" spans="16:21" x14ac:dyDescent="0.2">
      <c r="P4168" s="5"/>
      <c r="S4168" s="1"/>
      <c r="U4168" s="12"/>
    </row>
    <row r="4169" spans="16:21" x14ac:dyDescent="0.2">
      <c r="P4169" s="5"/>
      <c r="S4169" s="1"/>
      <c r="U4169" s="12"/>
    </row>
    <row r="4170" spans="16:21" x14ac:dyDescent="0.2">
      <c r="P4170" s="5"/>
      <c r="S4170" s="1"/>
      <c r="U4170" s="12"/>
    </row>
    <row r="4171" spans="16:21" x14ac:dyDescent="0.2">
      <c r="P4171" s="5"/>
      <c r="S4171" s="1"/>
      <c r="U4171" s="12"/>
    </row>
    <row r="4172" spans="16:21" x14ac:dyDescent="0.2">
      <c r="P4172" s="5"/>
      <c r="S4172" s="1"/>
      <c r="U4172" s="12"/>
    </row>
    <row r="4173" spans="16:21" x14ac:dyDescent="0.2">
      <c r="P4173" s="5"/>
      <c r="S4173" s="1"/>
      <c r="U4173" s="12"/>
    </row>
    <row r="4174" spans="16:21" x14ac:dyDescent="0.2">
      <c r="P4174" s="5"/>
      <c r="S4174" s="1"/>
      <c r="U4174" s="12"/>
    </row>
    <row r="4175" spans="16:21" x14ac:dyDescent="0.2">
      <c r="P4175" s="5"/>
      <c r="S4175" s="1"/>
      <c r="U4175" s="12"/>
    </row>
    <row r="4176" spans="16:21" x14ac:dyDescent="0.2">
      <c r="P4176" s="5"/>
      <c r="S4176" s="1"/>
      <c r="U4176" s="12"/>
    </row>
    <row r="4177" spans="16:21" x14ac:dyDescent="0.2">
      <c r="P4177" s="5"/>
      <c r="S4177" s="1"/>
      <c r="U4177" s="12"/>
    </row>
    <row r="4178" spans="16:21" x14ac:dyDescent="0.2">
      <c r="P4178" s="5"/>
      <c r="S4178" s="1"/>
      <c r="U4178" s="12"/>
    </row>
    <row r="4179" spans="16:21" x14ac:dyDescent="0.2">
      <c r="P4179" s="5"/>
      <c r="S4179" s="1"/>
      <c r="U4179" s="12"/>
    </row>
    <row r="4180" spans="16:21" x14ac:dyDescent="0.2">
      <c r="P4180" s="5"/>
      <c r="S4180" s="1"/>
      <c r="U4180" s="12"/>
    </row>
    <row r="4181" spans="16:21" x14ac:dyDescent="0.2">
      <c r="P4181" s="5"/>
      <c r="S4181" s="1"/>
      <c r="U4181" s="12"/>
    </row>
    <row r="4182" spans="16:21" x14ac:dyDescent="0.2">
      <c r="P4182" s="5"/>
      <c r="S4182" s="1"/>
      <c r="U4182" s="12"/>
    </row>
    <row r="4183" spans="16:21" x14ac:dyDescent="0.2">
      <c r="P4183" s="5"/>
      <c r="S4183" s="1"/>
      <c r="U4183" s="12"/>
    </row>
    <row r="4184" spans="16:21" x14ac:dyDescent="0.2">
      <c r="P4184" s="5"/>
      <c r="S4184" s="1"/>
      <c r="U4184" s="12"/>
    </row>
    <row r="4185" spans="16:21" x14ac:dyDescent="0.2">
      <c r="P4185" s="5"/>
      <c r="S4185" s="1"/>
      <c r="U4185" s="12"/>
    </row>
    <row r="4186" spans="16:21" x14ac:dyDescent="0.2">
      <c r="P4186" s="5"/>
      <c r="S4186" s="1"/>
      <c r="U4186" s="12"/>
    </row>
    <row r="4187" spans="16:21" x14ac:dyDescent="0.2">
      <c r="P4187" s="5"/>
      <c r="S4187" s="1"/>
      <c r="U4187" s="12"/>
    </row>
    <row r="4188" spans="16:21" x14ac:dyDescent="0.2">
      <c r="P4188" s="5"/>
      <c r="S4188" s="1"/>
      <c r="U4188" s="12"/>
    </row>
    <row r="4189" spans="16:21" x14ac:dyDescent="0.2">
      <c r="P4189" s="5"/>
      <c r="S4189" s="1"/>
      <c r="U4189" s="12"/>
    </row>
    <row r="4190" spans="16:21" x14ac:dyDescent="0.2">
      <c r="P4190" s="5"/>
      <c r="S4190" s="1"/>
      <c r="U4190" s="12"/>
    </row>
    <row r="4191" spans="16:21" x14ac:dyDescent="0.2">
      <c r="P4191" s="5"/>
      <c r="S4191" s="1"/>
      <c r="U4191" s="12"/>
    </row>
    <row r="4192" spans="16:21" x14ac:dyDescent="0.2">
      <c r="P4192" s="5"/>
      <c r="S4192" s="1"/>
      <c r="U4192" s="12"/>
    </row>
    <row r="4193" spans="16:21" x14ac:dyDescent="0.2">
      <c r="P4193" s="5"/>
      <c r="S4193" s="1"/>
      <c r="U4193" s="12"/>
    </row>
    <row r="4194" spans="16:21" x14ac:dyDescent="0.2">
      <c r="P4194" s="5"/>
      <c r="S4194" s="1"/>
      <c r="U4194" s="12"/>
    </row>
    <row r="4195" spans="16:21" x14ac:dyDescent="0.2">
      <c r="P4195" s="5"/>
      <c r="S4195" s="1"/>
      <c r="U4195" s="12"/>
    </row>
    <row r="4196" spans="16:21" x14ac:dyDescent="0.2">
      <c r="P4196" s="5"/>
      <c r="S4196" s="1"/>
      <c r="U4196" s="12"/>
    </row>
    <row r="4197" spans="16:21" x14ac:dyDescent="0.2">
      <c r="P4197" s="5"/>
      <c r="S4197" s="1"/>
      <c r="U4197" s="12"/>
    </row>
    <row r="4198" spans="16:21" x14ac:dyDescent="0.2">
      <c r="P4198" s="5"/>
      <c r="S4198" s="1"/>
      <c r="U4198" s="12"/>
    </row>
    <row r="4199" spans="16:21" x14ac:dyDescent="0.2">
      <c r="P4199" s="5"/>
      <c r="S4199" s="1"/>
      <c r="U4199" s="12"/>
    </row>
    <row r="4200" spans="16:21" x14ac:dyDescent="0.2">
      <c r="P4200" s="5"/>
      <c r="S4200" s="1"/>
      <c r="U4200" s="12"/>
    </row>
    <row r="4201" spans="16:21" x14ac:dyDescent="0.2">
      <c r="P4201" s="5"/>
      <c r="S4201" s="1"/>
      <c r="U4201" s="12"/>
    </row>
    <row r="4202" spans="16:21" x14ac:dyDescent="0.2">
      <c r="P4202" s="5"/>
      <c r="S4202" s="1"/>
      <c r="U4202" s="12"/>
    </row>
    <row r="4203" spans="16:21" x14ac:dyDescent="0.2">
      <c r="P4203" s="5"/>
      <c r="S4203" s="1"/>
      <c r="U4203" s="12"/>
    </row>
    <row r="4204" spans="16:21" x14ac:dyDescent="0.2">
      <c r="P4204" s="5"/>
      <c r="S4204" s="1"/>
      <c r="U4204" s="12"/>
    </row>
    <row r="4205" spans="16:21" x14ac:dyDescent="0.2">
      <c r="P4205" s="5"/>
      <c r="S4205" s="1"/>
      <c r="U4205" s="12"/>
    </row>
    <row r="4206" spans="16:21" x14ac:dyDescent="0.2">
      <c r="P4206" s="5"/>
      <c r="S4206" s="1"/>
      <c r="U4206" s="12"/>
    </row>
    <row r="4207" spans="16:21" x14ac:dyDescent="0.2">
      <c r="P4207" s="5"/>
      <c r="S4207" s="1"/>
      <c r="U4207" s="12"/>
    </row>
    <row r="4208" spans="16:21" x14ac:dyDescent="0.2">
      <c r="P4208" s="5"/>
      <c r="S4208" s="1"/>
      <c r="U4208" s="12"/>
    </row>
    <row r="4209" spans="16:21" x14ac:dyDescent="0.2">
      <c r="P4209" s="5"/>
      <c r="S4209" s="1"/>
      <c r="U4209" s="12"/>
    </row>
    <row r="4210" spans="16:21" x14ac:dyDescent="0.2">
      <c r="P4210" s="5"/>
      <c r="S4210" s="1"/>
      <c r="U4210" s="12"/>
    </row>
    <row r="4211" spans="16:21" x14ac:dyDescent="0.2">
      <c r="P4211" s="5"/>
      <c r="S4211" s="1"/>
      <c r="U4211" s="12"/>
    </row>
    <row r="4212" spans="16:21" x14ac:dyDescent="0.2">
      <c r="P4212" s="5"/>
      <c r="S4212" s="1"/>
      <c r="U4212" s="12"/>
    </row>
    <row r="4213" spans="16:21" x14ac:dyDescent="0.2">
      <c r="P4213" s="5"/>
      <c r="S4213" s="1"/>
      <c r="U4213" s="12"/>
    </row>
    <row r="4214" spans="16:21" x14ac:dyDescent="0.2">
      <c r="P4214" s="5"/>
      <c r="S4214" s="1"/>
      <c r="U4214" s="12"/>
    </row>
    <row r="4215" spans="16:21" x14ac:dyDescent="0.2">
      <c r="P4215" s="5"/>
      <c r="S4215" s="1"/>
      <c r="U4215" s="12"/>
    </row>
    <row r="4216" spans="16:21" x14ac:dyDescent="0.2">
      <c r="P4216" s="5"/>
      <c r="S4216" s="1"/>
      <c r="U4216" s="12"/>
    </row>
    <row r="4217" spans="16:21" x14ac:dyDescent="0.2">
      <c r="P4217" s="5"/>
      <c r="S4217" s="1"/>
      <c r="U4217" s="12"/>
    </row>
    <row r="4218" spans="16:21" x14ac:dyDescent="0.2">
      <c r="P4218" s="5"/>
      <c r="S4218" s="1"/>
      <c r="U4218" s="12"/>
    </row>
    <row r="4219" spans="16:21" x14ac:dyDescent="0.2">
      <c r="P4219" s="5"/>
      <c r="S4219" s="1"/>
      <c r="U4219" s="12"/>
    </row>
    <row r="4220" spans="16:21" x14ac:dyDescent="0.2">
      <c r="P4220" s="5"/>
      <c r="S4220" s="1"/>
      <c r="U4220" s="12"/>
    </row>
    <row r="4221" spans="16:21" x14ac:dyDescent="0.2">
      <c r="P4221" s="5"/>
      <c r="S4221" s="1"/>
      <c r="U4221" s="12"/>
    </row>
    <row r="4222" spans="16:21" x14ac:dyDescent="0.2">
      <c r="P4222" s="5"/>
      <c r="S4222" s="1"/>
      <c r="U4222" s="12"/>
    </row>
    <row r="4223" spans="16:21" x14ac:dyDescent="0.2">
      <c r="P4223" s="5"/>
      <c r="S4223" s="1"/>
      <c r="U4223" s="12"/>
    </row>
    <row r="4224" spans="16:21" x14ac:dyDescent="0.2">
      <c r="P4224" s="5"/>
      <c r="S4224" s="1"/>
      <c r="U4224" s="12"/>
    </row>
    <row r="4225" spans="16:21" x14ac:dyDescent="0.2">
      <c r="P4225" s="5"/>
      <c r="S4225" s="1"/>
      <c r="U4225" s="12"/>
    </row>
    <row r="4226" spans="16:21" x14ac:dyDescent="0.2">
      <c r="P4226" s="5"/>
      <c r="S4226" s="1"/>
      <c r="U4226" s="12"/>
    </row>
    <row r="4227" spans="16:21" x14ac:dyDescent="0.2">
      <c r="P4227" s="5"/>
      <c r="S4227" s="1"/>
      <c r="U4227" s="12"/>
    </row>
    <row r="4228" spans="16:21" x14ac:dyDescent="0.2">
      <c r="P4228" s="5"/>
      <c r="S4228" s="1"/>
      <c r="U4228" s="12"/>
    </row>
    <row r="4229" spans="16:21" x14ac:dyDescent="0.2">
      <c r="P4229" s="5"/>
      <c r="S4229" s="1"/>
      <c r="U4229" s="12"/>
    </row>
    <row r="4230" spans="16:21" x14ac:dyDescent="0.2">
      <c r="P4230" s="5"/>
      <c r="S4230" s="1"/>
      <c r="U4230" s="12"/>
    </row>
    <row r="4231" spans="16:21" x14ac:dyDescent="0.2">
      <c r="P4231" s="5"/>
      <c r="S4231" s="1"/>
      <c r="U4231" s="12"/>
    </row>
    <row r="4232" spans="16:21" x14ac:dyDescent="0.2">
      <c r="P4232" s="5"/>
      <c r="S4232" s="1"/>
      <c r="U4232" s="12"/>
    </row>
    <row r="4233" spans="16:21" x14ac:dyDescent="0.2">
      <c r="P4233" s="5"/>
      <c r="S4233" s="1"/>
      <c r="U4233" s="12"/>
    </row>
    <row r="4234" spans="16:21" x14ac:dyDescent="0.2">
      <c r="P4234" s="5"/>
      <c r="S4234" s="1"/>
      <c r="U4234" s="12"/>
    </row>
    <row r="4235" spans="16:21" x14ac:dyDescent="0.2">
      <c r="P4235" s="5"/>
      <c r="S4235" s="1"/>
      <c r="U4235" s="12"/>
    </row>
    <row r="4236" spans="16:21" x14ac:dyDescent="0.2">
      <c r="P4236" s="5"/>
      <c r="S4236" s="1"/>
      <c r="U4236" s="12"/>
    </row>
    <row r="4237" spans="16:21" x14ac:dyDescent="0.2">
      <c r="P4237" s="5"/>
      <c r="S4237" s="1"/>
      <c r="U4237" s="12"/>
    </row>
    <row r="4238" spans="16:21" x14ac:dyDescent="0.2">
      <c r="P4238" s="5"/>
      <c r="S4238" s="1"/>
      <c r="U4238" s="12"/>
    </row>
    <row r="4239" spans="16:21" x14ac:dyDescent="0.2">
      <c r="P4239" s="5"/>
      <c r="S4239" s="1"/>
      <c r="U4239" s="12"/>
    </row>
    <row r="4240" spans="16:21" x14ac:dyDescent="0.2">
      <c r="P4240" s="5"/>
      <c r="S4240" s="1"/>
      <c r="U4240" s="12"/>
    </row>
    <row r="4241" spans="16:21" x14ac:dyDescent="0.2">
      <c r="P4241" s="5"/>
      <c r="S4241" s="1"/>
      <c r="U4241" s="12"/>
    </row>
    <row r="4242" spans="16:21" x14ac:dyDescent="0.2">
      <c r="P4242" s="5"/>
      <c r="S4242" s="1"/>
      <c r="U4242" s="12"/>
    </row>
    <row r="4243" spans="16:21" x14ac:dyDescent="0.2">
      <c r="P4243" s="5"/>
      <c r="S4243" s="1"/>
      <c r="U4243" s="12"/>
    </row>
    <row r="4244" spans="16:21" x14ac:dyDescent="0.2">
      <c r="P4244" s="5"/>
      <c r="S4244" s="1"/>
      <c r="U4244" s="12"/>
    </row>
    <row r="4245" spans="16:21" x14ac:dyDescent="0.2">
      <c r="P4245" s="5"/>
      <c r="S4245" s="1"/>
      <c r="U4245" s="12"/>
    </row>
    <row r="4246" spans="16:21" x14ac:dyDescent="0.2">
      <c r="P4246" s="5"/>
      <c r="S4246" s="1"/>
      <c r="U4246" s="12"/>
    </row>
    <row r="4247" spans="16:21" x14ac:dyDescent="0.2">
      <c r="P4247" s="5"/>
      <c r="S4247" s="1"/>
      <c r="U4247" s="12"/>
    </row>
    <row r="4248" spans="16:21" x14ac:dyDescent="0.2">
      <c r="P4248" s="5"/>
      <c r="S4248" s="1"/>
      <c r="U4248" s="12"/>
    </row>
    <row r="4249" spans="16:21" x14ac:dyDescent="0.2">
      <c r="P4249" s="5"/>
      <c r="S4249" s="1"/>
      <c r="U4249" s="12"/>
    </row>
    <row r="4250" spans="16:21" x14ac:dyDescent="0.2">
      <c r="P4250" s="5"/>
      <c r="S4250" s="1"/>
      <c r="U4250" s="12"/>
    </row>
    <row r="4251" spans="16:21" x14ac:dyDescent="0.2">
      <c r="P4251" s="5"/>
      <c r="S4251" s="1"/>
      <c r="U4251" s="12"/>
    </row>
    <row r="4252" spans="16:21" x14ac:dyDescent="0.2">
      <c r="P4252" s="5"/>
      <c r="S4252" s="1"/>
      <c r="U4252" s="12"/>
    </row>
    <row r="4253" spans="16:21" x14ac:dyDescent="0.2">
      <c r="P4253" s="5"/>
      <c r="S4253" s="1"/>
      <c r="U4253" s="12"/>
    </row>
    <row r="4254" spans="16:21" x14ac:dyDescent="0.2">
      <c r="P4254" s="5"/>
      <c r="S4254" s="1"/>
      <c r="U4254" s="12"/>
    </row>
    <row r="4255" spans="16:21" x14ac:dyDescent="0.2">
      <c r="P4255" s="5"/>
      <c r="S4255" s="1"/>
      <c r="U4255" s="12"/>
    </row>
    <row r="4256" spans="16:21" x14ac:dyDescent="0.2">
      <c r="P4256" s="5"/>
      <c r="S4256" s="1"/>
      <c r="U4256" s="12"/>
    </row>
    <row r="4257" spans="16:21" x14ac:dyDescent="0.2">
      <c r="P4257" s="5"/>
      <c r="S4257" s="1"/>
      <c r="U4257" s="12"/>
    </row>
    <row r="4258" spans="16:21" x14ac:dyDescent="0.2">
      <c r="P4258" s="5"/>
      <c r="S4258" s="1"/>
      <c r="U4258" s="12"/>
    </row>
    <row r="4259" spans="16:21" x14ac:dyDescent="0.2">
      <c r="P4259" s="5"/>
      <c r="S4259" s="1"/>
      <c r="U4259" s="12"/>
    </row>
    <row r="4260" spans="16:21" x14ac:dyDescent="0.2">
      <c r="P4260" s="5"/>
      <c r="S4260" s="1"/>
      <c r="U4260" s="12"/>
    </row>
    <row r="4261" spans="16:21" x14ac:dyDescent="0.2">
      <c r="P4261" s="5"/>
      <c r="S4261" s="1"/>
      <c r="U4261" s="12"/>
    </row>
    <row r="4262" spans="16:21" x14ac:dyDescent="0.2">
      <c r="P4262" s="5"/>
      <c r="S4262" s="1"/>
      <c r="U4262" s="12"/>
    </row>
    <row r="4263" spans="16:21" x14ac:dyDescent="0.2">
      <c r="P4263" s="5"/>
      <c r="S4263" s="1"/>
      <c r="U4263" s="12"/>
    </row>
    <row r="4264" spans="16:21" x14ac:dyDescent="0.2">
      <c r="P4264" s="5"/>
      <c r="S4264" s="1"/>
      <c r="U4264" s="12"/>
    </row>
    <row r="4265" spans="16:21" x14ac:dyDescent="0.2">
      <c r="P4265" s="5"/>
      <c r="S4265" s="1"/>
      <c r="U4265" s="12"/>
    </row>
    <row r="4266" spans="16:21" x14ac:dyDescent="0.2">
      <c r="P4266" s="5"/>
      <c r="S4266" s="1"/>
      <c r="U4266" s="12"/>
    </row>
    <row r="4267" spans="16:21" x14ac:dyDescent="0.2">
      <c r="P4267" s="5"/>
      <c r="S4267" s="1"/>
      <c r="U4267" s="12"/>
    </row>
    <row r="4268" spans="16:21" x14ac:dyDescent="0.2">
      <c r="P4268" s="5"/>
      <c r="S4268" s="1"/>
      <c r="U4268" s="12"/>
    </row>
    <row r="4269" spans="16:21" x14ac:dyDescent="0.2">
      <c r="P4269" s="5"/>
      <c r="S4269" s="1"/>
      <c r="U4269" s="12"/>
    </row>
    <row r="4270" spans="16:21" x14ac:dyDescent="0.2">
      <c r="P4270" s="5"/>
      <c r="S4270" s="1"/>
      <c r="U4270" s="12"/>
    </row>
    <row r="4271" spans="16:21" x14ac:dyDescent="0.2">
      <c r="P4271" s="5"/>
      <c r="S4271" s="1"/>
      <c r="U4271" s="12"/>
    </row>
    <row r="4272" spans="16:21" x14ac:dyDescent="0.2">
      <c r="P4272" s="5"/>
      <c r="S4272" s="1"/>
      <c r="U4272" s="12"/>
    </row>
    <row r="4273" spans="16:21" x14ac:dyDescent="0.2">
      <c r="P4273" s="5"/>
      <c r="S4273" s="1"/>
      <c r="U4273" s="12"/>
    </row>
    <row r="4274" spans="16:21" x14ac:dyDescent="0.2">
      <c r="P4274" s="5"/>
      <c r="S4274" s="1"/>
      <c r="U4274" s="12"/>
    </row>
    <row r="4275" spans="16:21" x14ac:dyDescent="0.2">
      <c r="P4275" s="5"/>
      <c r="S4275" s="1"/>
      <c r="U4275" s="12"/>
    </row>
  </sheetData>
  <phoneticPr fontId="0" type="noConversion"/>
  <pageMargins left="0.75" right="0.75" top="1" bottom="1" header="0.5" footer="0.5"/>
  <pageSetup paperSize="5" scale="35" fitToHeight="5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O4277"/>
  <sheetViews>
    <sheetView zoomScale="75" workbookViewId="0">
      <selection activeCell="L17" sqref="L17"/>
    </sheetView>
  </sheetViews>
  <sheetFormatPr defaultColWidth="9.109375" defaultRowHeight="10.199999999999999" x14ac:dyDescent="0.2"/>
  <cols>
    <col min="1" max="1" width="4.6640625" style="1" customWidth="1"/>
    <col min="2" max="2" width="4.33203125" style="1" customWidth="1"/>
    <col min="3" max="3" width="7.5546875" style="1" customWidth="1"/>
    <col min="4" max="4" width="6.88671875" style="1" customWidth="1"/>
    <col min="5" max="5" width="5.33203125" style="1" customWidth="1"/>
    <col min="6" max="6" width="4.44140625" style="1" customWidth="1"/>
    <col min="7" max="7" width="3.5546875" style="1" customWidth="1"/>
    <col min="8" max="8" width="5.109375" style="1" customWidth="1"/>
    <col min="9" max="9" width="42.6640625" style="1" customWidth="1"/>
    <col min="10" max="10" width="2.109375" style="5" customWidth="1"/>
    <col min="11" max="11" width="10.6640625" style="1" bestFit="1" customWidth="1"/>
    <col min="12" max="12" width="5" style="5" customWidth="1"/>
    <col min="13" max="13" width="12" style="1" customWidth="1"/>
    <col min="14" max="14" width="2.33203125" style="5" customWidth="1"/>
    <col min="15" max="15" width="23" style="1" customWidth="1"/>
    <col min="16" max="16" width="5" style="1" customWidth="1"/>
    <col min="17" max="17" width="4.6640625" style="1" customWidth="1"/>
    <col min="18" max="18" width="8" style="1" customWidth="1"/>
    <col min="19" max="19" width="8" style="12" customWidth="1"/>
    <col min="20" max="20" width="9.6640625" style="1" customWidth="1"/>
    <col min="21" max="21" width="5.44140625" style="1" customWidth="1"/>
    <col min="22" max="22" width="2.33203125" style="1" customWidth="1"/>
    <col min="23" max="23" width="10.6640625" style="1" customWidth="1"/>
    <col min="24" max="24" width="6.33203125" style="1" customWidth="1"/>
    <col min="25" max="25" width="7.33203125" style="1" customWidth="1"/>
    <col min="26" max="26" width="7.5546875" style="1" customWidth="1"/>
    <col min="27" max="28" width="7.33203125" style="1" customWidth="1"/>
    <col min="29" max="29" width="8.33203125" style="1" customWidth="1"/>
    <col min="30" max="16384" width="9.109375" style="1"/>
  </cols>
  <sheetData>
    <row r="1" spans="1:41" ht="18" customHeight="1" x14ac:dyDescent="0.3">
      <c r="A1" s="2" t="s">
        <v>477</v>
      </c>
      <c r="I1" s="3"/>
      <c r="S1" s="6"/>
    </row>
    <row r="2" spans="1:41" customFormat="1" ht="13.8" thickBot="1" x14ac:dyDescent="0.3">
      <c r="A2" s="7" t="s">
        <v>0</v>
      </c>
      <c r="B2" s="7" t="s">
        <v>1</v>
      </c>
      <c r="C2" s="8" t="s">
        <v>2</v>
      </c>
      <c r="D2" s="9" t="s">
        <v>3</v>
      </c>
      <c r="E2" s="8" t="s">
        <v>4</v>
      </c>
      <c r="F2" s="8" t="s">
        <v>5</v>
      </c>
      <c r="G2" s="7" t="s">
        <v>6</v>
      </c>
      <c r="H2" s="10" t="s">
        <v>7</v>
      </c>
      <c r="I2" s="7" t="s">
        <v>8</v>
      </c>
      <c r="J2" s="7"/>
      <c r="K2" s="7" t="s">
        <v>9</v>
      </c>
      <c r="L2" s="8" t="s">
        <v>10</v>
      </c>
      <c r="M2" s="7" t="s">
        <v>11</v>
      </c>
      <c r="N2" s="7" t="s">
        <v>12</v>
      </c>
      <c r="O2" s="7" t="s">
        <v>13</v>
      </c>
      <c r="P2" s="7" t="s">
        <v>7</v>
      </c>
      <c r="Q2" s="8" t="s">
        <v>14</v>
      </c>
      <c r="R2" s="9" t="s">
        <v>15</v>
      </c>
      <c r="S2" s="8" t="s">
        <v>16</v>
      </c>
      <c r="T2" s="7" t="s">
        <v>17</v>
      </c>
      <c r="U2" s="7" t="s">
        <v>18</v>
      </c>
      <c r="V2" s="7" t="s">
        <v>19</v>
      </c>
      <c r="W2" s="7" t="s">
        <v>20</v>
      </c>
      <c r="X2" s="7" t="s">
        <v>21</v>
      </c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 t="s">
        <v>22</v>
      </c>
      <c r="AO2" s="7" t="s">
        <v>23</v>
      </c>
    </row>
    <row r="3" spans="1:41" s="59" customFormat="1" ht="12" customHeight="1" thickBot="1" x14ac:dyDescent="0.3">
      <c r="A3" s="55"/>
      <c r="B3" s="60" t="s">
        <v>438</v>
      </c>
      <c r="C3" s="61"/>
      <c r="D3" s="104"/>
      <c r="E3" s="56"/>
      <c r="F3" s="56"/>
      <c r="G3" s="55"/>
      <c r="H3" s="58"/>
      <c r="I3" s="55"/>
      <c r="J3" s="55"/>
      <c r="K3" s="55"/>
      <c r="L3" s="56"/>
      <c r="M3" s="55"/>
      <c r="N3" s="55"/>
      <c r="O3" s="94"/>
      <c r="P3" s="55"/>
      <c r="Q3" s="56"/>
      <c r="R3" s="57"/>
      <c r="S3" s="56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5"/>
      <c r="AO3" s="55"/>
    </row>
    <row r="4" spans="1:41" s="59" customFormat="1" ht="12" customHeight="1" x14ac:dyDescent="0.25">
      <c r="A4" s="18" t="s">
        <v>487</v>
      </c>
      <c r="B4" s="18" t="s">
        <v>451</v>
      </c>
      <c r="C4" s="13" t="s">
        <v>452</v>
      </c>
      <c r="D4" s="19">
        <v>0</v>
      </c>
      <c r="E4" s="13" t="s">
        <v>36</v>
      </c>
      <c r="F4" s="13" t="s">
        <v>24</v>
      </c>
      <c r="G4" s="18" t="s">
        <v>25</v>
      </c>
      <c r="H4" s="18">
        <v>2</v>
      </c>
      <c r="I4" s="12" t="s">
        <v>494</v>
      </c>
      <c r="J4" s="18" t="s">
        <v>12</v>
      </c>
      <c r="K4" s="21" t="s">
        <v>453</v>
      </c>
      <c r="L4" s="13" t="s">
        <v>10</v>
      </c>
      <c r="M4" s="122" t="s">
        <v>496</v>
      </c>
      <c r="N4" s="18" t="s">
        <v>12</v>
      </c>
      <c r="O4" s="123" t="s">
        <v>497</v>
      </c>
      <c r="P4" s="88">
        <v>2</v>
      </c>
      <c r="Q4" s="124" t="s">
        <v>537</v>
      </c>
      <c r="R4" s="79">
        <v>0</v>
      </c>
      <c r="S4" s="124" t="s">
        <v>536</v>
      </c>
      <c r="T4" s="156" t="s">
        <v>553</v>
      </c>
      <c r="U4" s="1"/>
      <c r="V4" s="122" t="s">
        <v>483</v>
      </c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 t="s">
        <v>495</v>
      </c>
      <c r="AK4" s="55"/>
      <c r="AL4" s="55"/>
      <c r="AM4" s="55"/>
      <c r="AN4" s="55"/>
      <c r="AO4" s="55"/>
    </row>
    <row r="5" spans="1:41" s="59" customFormat="1" ht="12" customHeight="1" x14ac:dyDescent="0.25">
      <c r="A5" s="18" t="s">
        <v>487</v>
      </c>
      <c r="B5" s="18" t="s">
        <v>451</v>
      </c>
      <c r="C5" s="13" t="s">
        <v>452</v>
      </c>
      <c r="D5" s="19">
        <v>0</v>
      </c>
      <c r="E5" s="13" t="s">
        <v>36</v>
      </c>
      <c r="F5" s="13" t="s">
        <v>26</v>
      </c>
      <c r="G5" s="18" t="s">
        <v>25</v>
      </c>
      <c r="H5" s="18">
        <v>2</v>
      </c>
      <c r="I5" s="12" t="s">
        <v>494</v>
      </c>
      <c r="J5" s="18" t="s">
        <v>12</v>
      </c>
      <c r="K5" s="21" t="s">
        <v>453</v>
      </c>
      <c r="L5" s="13" t="s">
        <v>10</v>
      </c>
      <c r="M5" s="122" t="s">
        <v>496</v>
      </c>
      <c r="N5" s="18" t="s">
        <v>12</v>
      </c>
      <c r="O5" s="125" t="s">
        <v>497</v>
      </c>
      <c r="P5" s="126">
        <v>2</v>
      </c>
      <c r="Q5" s="124" t="s">
        <v>537</v>
      </c>
      <c r="R5" s="79">
        <v>0</v>
      </c>
      <c r="S5" s="124" t="s">
        <v>536</v>
      </c>
      <c r="T5" s="156" t="s">
        <v>553</v>
      </c>
      <c r="U5" s="128"/>
      <c r="V5" s="122" t="s">
        <v>483</v>
      </c>
      <c r="W5" s="129"/>
      <c r="X5" s="129"/>
      <c r="Y5" s="129"/>
      <c r="Z5" s="129"/>
      <c r="AA5" s="129"/>
      <c r="AB5" s="129"/>
      <c r="AC5" s="129"/>
      <c r="AD5" s="129"/>
      <c r="AE5" s="129"/>
      <c r="AF5" s="129"/>
      <c r="AG5" s="129"/>
      <c r="AH5" s="129"/>
      <c r="AI5" s="129"/>
      <c r="AJ5" s="1" t="s">
        <v>495</v>
      </c>
      <c r="AK5" s="55"/>
      <c r="AL5" s="55"/>
      <c r="AM5" s="55"/>
      <c r="AN5" s="55"/>
      <c r="AO5" s="55"/>
    </row>
    <row r="6" spans="1:41" ht="12" customHeight="1" x14ac:dyDescent="0.2">
      <c r="J6" s="1"/>
      <c r="L6" s="13" t="s">
        <v>10</v>
      </c>
      <c r="M6" s="18"/>
      <c r="N6" s="18"/>
      <c r="O6" s="86"/>
      <c r="P6" s="18"/>
      <c r="Q6" s="13"/>
      <c r="R6" s="19"/>
      <c r="S6" s="13"/>
      <c r="T6" s="17"/>
    </row>
    <row r="7" spans="1:41" s="75" customFormat="1" ht="12" customHeight="1" thickBot="1" x14ac:dyDescent="0.3">
      <c r="A7" s="71"/>
      <c r="B7" s="71"/>
      <c r="C7" s="72"/>
      <c r="D7" s="73"/>
      <c r="E7" s="72"/>
      <c r="F7" s="72"/>
      <c r="G7" s="71"/>
      <c r="H7" s="92">
        <f>SUM(H3:H6)</f>
        <v>4</v>
      </c>
      <c r="I7" s="74"/>
      <c r="J7" s="71"/>
      <c r="K7" s="71"/>
      <c r="L7" s="72"/>
      <c r="M7" s="50">
        <f>H7-P7</f>
        <v>0</v>
      </c>
      <c r="N7" s="71"/>
      <c r="O7" s="95"/>
      <c r="P7" s="50">
        <f>SUM(P3:P6)</f>
        <v>4</v>
      </c>
      <c r="Q7" s="72"/>
      <c r="R7" s="73"/>
      <c r="S7" s="72"/>
      <c r="T7" s="71"/>
      <c r="U7" s="71"/>
      <c r="V7" s="71"/>
      <c r="W7" s="71"/>
      <c r="X7" s="71"/>
      <c r="Y7" s="71"/>
      <c r="Z7" s="71"/>
      <c r="AA7" s="71"/>
      <c r="AB7" s="71"/>
      <c r="AC7" s="71"/>
      <c r="AD7" s="71"/>
      <c r="AE7" s="71"/>
      <c r="AF7" s="71"/>
      <c r="AG7" s="71"/>
      <c r="AH7" s="71"/>
      <c r="AI7" s="71"/>
      <c r="AJ7" s="71"/>
      <c r="AK7" s="71"/>
      <c r="AL7" s="71"/>
      <c r="AM7" s="71"/>
      <c r="AN7" s="71"/>
      <c r="AO7" s="71"/>
    </row>
    <row r="8" spans="1:41" ht="12" customHeight="1" thickBot="1" x14ac:dyDescent="0.25">
      <c r="A8" s="18"/>
      <c r="B8" s="175" t="s">
        <v>27</v>
      </c>
      <c r="C8" s="151"/>
      <c r="D8" s="19"/>
      <c r="E8" s="13"/>
      <c r="F8" s="13"/>
      <c r="G8" s="18"/>
      <c r="H8" s="18"/>
      <c r="I8" s="21"/>
      <c r="J8" s="48"/>
      <c r="K8" s="21"/>
      <c r="L8" s="13"/>
      <c r="M8" s="18"/>
      <c r="N8" s="48"/>
      <c r="O8" s="86"/>
      <c r="P8" s="18"/>
      <c r="Q8" s="13"/>
      <c r="R8" s="19"/>
      <c r="S8" s="13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</row>
    <row r="9" spans="1:41" ht="12" customHeight="1" x14ac:dyDescent="0.2">
      <c r="A9" s="63" t="s">
        <v>487</v>
      </c>
      <c r="B9" s="63" t="s">
        <v>28</v>
      </c>
      <c r="C9" s="152" t="s">
        <v>539</v>
      </c>
      <c r="D9" s="118">
        <v>0</v>
      </c>
      <c r="E9" s="112" t="s">
        <v>490</v>
      </c>
      <c r="F9" s="112" t="s">
        <v>24</v>
      </c>
      <c r="G9" s="63" t="s">
        <v>25</v>
      </c>
      <c r="H9" s="63">
        <v>4</v>
      </c>
      <c r="I9" s="142" t="s">
        <v>499</v>
      </c>
      <c r="J9" s="5" t="s">
        <v>12</v>
      </c>
      <c r="K9" s="110" t="s">
        <v>47</v>
      </c>
      <c r="L9" s="85" t="s">
        <v>509</v>
      </c>
      <c r="M9" s="130" t="s">
        <v>493</v>
      </c>
      <c r="N9" s="5" t="s">
        <v>12</v>
      </c>
      <c r="O9" s="111" t="s">
        <v>518</v>
      </c>
      <c r="P9" s="130">
        <v>4</v>
      </c>
      <c r="Q9" s="124" t="s">
        <v>537</v>
      </c>
      <c r="R9" s="131">
        <v>0</v>
      </c>
      <c r="S9" s="132">
        <v>897191.1</v>
      </c>
      <c r="T9" s="156" t="s">
        <v>552</v>
      </c>
      <c r="U9" s="130" t="s">
        <v>502</v>
      </c>
      <c r="V9" s="4" t="s">
        <v>483</v>
      </c>
      <c r="X9" s="130" t="s">
        <v>516</v>
      </c>
      <c r="Y9" s="133" t="s">
        <v>538</v>
      </c>
      <c r="Z9" s="134" t="s">
        <v>510</v>
      </c>
      <c r="AA9" s="130" t="s">
        <v>515</v>
      </c>
      <c r="AB9" s="132">
        <v>146517.4</v>
      </c>
      <c r="AC9" s="134" t="s">
        <v>508</v>
      </c>
      <c r="AD9" s="130"/>
      <c r="AE9" s="132"/>
      <c r="AF9" s="130"/>
      <c r="AJ9" s="1" t="s">
        <v>31</v>
      </c>
    </row>
    <row r="10" spans="1:41" ht="12" customHeight="1" x14ac:dyDescent="0.2">
      <c r="A10" s="18" t="s">
        <v>487</v>
      </c>
      <c r="B10" s="18" t="s">
        <v>31</v>
      </c>
      <c r="C10" s="13" t="s">
        <v>251</v>
      </c>
      <c r="D10" s="19">
        <v>24.75</v>
      </c>
      <c r="E10" s="13" t="s">
        <v>48</v>
      </c>
      <c r="F10" s="13" t="s">
        <v>24</v>
      </c>
      <c r="G10" s="18" t="s">
        <v>25</v>
      </c>
      <c r="H10" s="18">
        <v>25</v>
      </c>
      <c r="I10" s="12" t="s">
        <v>535</v>
      </c>
      <c r="J10" s="5" t="s">
        <v>12</v>
      </c>
      <c r="K10" s="21" t="s">
        <v>29</v>
      </c>
      <c r="L10" s="13" t="s">
        <v>10</v>
      </c>
      <c r="M10" s="107" t="s">
        <v>304</v>
      </c>
      <c r="N10" s="5" t="s">
        <v>12</v>
      </c>
      <c r="O10" s="155" t="s">
        <v>512</v>
      </c>
      <c r="P10" s="107">
        <v>25</v>
      </c>
      <c r="Q10" s="108" t="s">
        <v>490</v>
      </c>
      <c r="R10" s="109">
        <v>0</v>
      </c>
      <c r="S10" s="154" t="s">
        <v>541</v>
      </c>
      <c r="T10" s="145" t="s">
        <v>523</v>
      </c>
      <c r="U10" s="107"/>
      <c r="V10" s="18" t="s">
        <v>483</v>
      </c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 t="s">
        <v>31</v>
      </c>
    </row>
    <row r="11" spans="1:41" ht="12" customHeight="1" x14ac:dyDescent="0.2">
      <c r="A11" s="18" t="s">
        <v>487</v>
      </c>
      <c r="B11" s="18" t="s">
        <v>31</v>
      </c>
      <c r="C11" s="13" t="s">
        <v>253</v>
      </c>
      <c r="D11" s="19">
        <v>27.25</v>
      </c>
      <c r="E11" s="13" t="s">
        <v>48</v>
      </c>
      <c r="F11" s="13" t="s">
        <v>24</v>
      </c>
      <c r="G11" s="18" t="s">
        <v>25</v>
      </c>
      <c r="H11" s="18">
        <v>25</v>
      </c>
      <c r="I11" s="12" t="s">
        <v>533</v>
      </c>
      <c r="J11" s="5" t="s">
        <v>12</v>
      </c>
      <c r="K11" s="21" t="s">
        <v>29</v>
      </c>
      <c r="L11" s="13" t="s">
        <v>10</v>
      </c>
      <c r="M11" s="107" t="s">
        <v>304</v>
      </c>
      <c r="N11" s="5" t="s">
        <v>12</v>
      </c>
      <c r="O11" s="155" t="s">
        <v>576</v>
      </c>
      <c r="P11" s="107">
        <v>25</v>
      </c>
      <c r="Q11" s="108" t="s">
        <v>490</v>
      </c>
      <c r="R11" s="109">
        <v>0</v>
      </c>
      <c r="S11" s="154" t="s">
        <v>541</v>
      </c>
      <c r="T11" s="145" t="s">
        <v>520</v>
      </c>
      <c r="U11" s="107"/>
      <c r="V11" s="18" t="s">
        <v>483</v>
      </c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 t="s">
        <v>31</v>
      </c>
    </row>
    <row r="12" spans="1:41" ht="12" customHeight="1" x14ac:dyDescent="0.2">
      <c r="A12" s="18" t="s">
        <v>487</v>
      </c>
      <c r="B12" s="18" t="s">
        <v>31</v>
      </c>
      <c r="C12" s="13" t="s">
        <v>253</v>
      </c>
      <c r="D12" s="19">
        <v>27.25</v>
      </c>
      <c r="E12" s="13" t="s">
        <v>48</v>
      </c>
      <c r="F12" s="13" t="s">
        <v>24</v>
      </c>
      <c r="G12" s="18" t="s">
        <v>25</v>
      </c>
      <c r="H12" s="18">
        <v>25</v>
      </c>
      <c r="I12" s="12" t="s">
        <v>533</v>
      </c>
      <c r="J12" s="5" t="s">
        <v>12</v>
      </c>
      <c r="K12" s="21" t="s">
        <v>29</v>
      </c>
      <c r="L12" s="13" t="s">
        <v>10</v>
      </c>
      <c r="M12" s="107" t="s">
        <v>304</v>
      </c>
      <c r="N12" s="5" t="s">
        <v>12</v>
      </c>
      <c r="O12" s="155" t="s">
        <v>513</v>
      </c>
      <c r="P12" s="107">
        <v>25</v>
      </c>
      <c r="Q12" s="108" t="s">
        <v>490</v>
      </c>
      <c r="R12" s="109">
        <v>0</v>
      </c>
      <c r="S12" s="154" t="s">
        <v>541</v>
      </c>
      <c r="T12" s="145" t="s">
        <v>520</v>
      </c>
      <c r="U12" s="107"/>
      <c r="V12" s="18" t="s">
        <v>483</v>
      </c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 t="s">
        <v>31</v>
      </c>
    </row>
    <row r="13" spans="1:41" ht="12" customHeight="1" x14ac:dyDescent="0.2">
      <c r="A13" s="18" t="s">
        <v>487</v>
      </c>
      <c r="B13" s="18" t="s">
        <v>31</v>
      </c>
      <c r="C13" s="13" t="s">
        <v>254</v>
      </c>
      <c r="D13" s="19">
        <v>27.64</v>
      </c>
      <c r="E13" s="13" t="s">
        <v>48</v>
      </c>
      <c r="F13" s="13" t="s">
        <v>24</v>
      </c>
      <c r="G13" s="18" t="s">
        <v>25</v>
      </c>
      <c r="H13" s="18">
        <v>25</v>
      </c>
      <c r="I13" s="21" t="s">
        <v>534</v>
      </c>
      <c r="J13" s="5" t="s">
        <v>12</v>
      </c>
      <c r="K13" s="21" t="s">
        <v>29</v>
      </c>
      <c r="L13" s="13" t="s">
        <v>10</v>
      </c>
      <c r="M13" s="107" t="s">
        <v>304</v>
      </c>
      <c r="N13" s="5" t="s">
        <v>12</v>
      </c>
      <c r="O13" s="155" t="s">
        <v>513</v>
      </c>
      <c r="P13" s="107">
        <v>25</v>
      </c>
      <c r="Q13" s="108" t="s">
        <v>490</v>
      </c>
      <c r="R13" s="109">
        <v>0</v>
      </c>
      <c r="S13" s="154" t="s">
        <v>541</v>
      </c>
      <c r="T13" s="145" t="s">
        <v>520</v>
      </c>
      <c r="U13" s="107"/>
      <c r="V13" s="18" t="s">
        <v>483</v>
      </c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 t="s">
        <v>31</v>
      </c>
    </row>
    <row r="14" spans="1:41" ht="12" customHeight="1" x14ac:dyDescent="0.2">
      <c r="A14" s="18" t="s">
        <v>487</v>
      </c>
      <c r="B14" s="18" t="s">
        <v>31</v>
      </c>
      <c r="C14" s="13" t="s">
        <v>254</v>
      </c>
      <c r="D14" s="19">
        <v>27.64</v>
      </c>
      <c r="E14" s="13" t="s">
        <v>48</v>
      </c>
      <c r="F14" s="13" t="s">
        <v>24</v>
      </c>
      <c r="G14" s="18" t="s">
        <v>25</v>
      </c>
      <c r="H14" s="18">
        <v>25</v>
      </c>
      <c r="I14" s="21" t="s">
        <v>534</v>
      </c>
      <c r="J14" s="5" t="s">
        <v>12</v>
      </c>
      <c r="K14" s="21" t="s">
        <v>29</v>
      </c>
      <c r="L14" s="13" t="s">
        <v>10</v>
      </c>
      <c r="M14" s="107" t="s">
        <v>304</v>
      </c>
      <c r="N14" s="5" t="s">
        <v>12</v>
      </c>
      <c r="O14" s="155" t="s">
        <v>513</v>
      </c>
      <c r="P14" s="107">
        <v>25</v>
      </c>
      <c r="Q14" s="108" t="s">
        <v>490</v>
      </c>
      <c r="R14" s="109">
        <v>0</v>
      </c>
      <c r="S14" s="154" t="s">
        <v>541</v>
      </c>
      <c r="T14" s="145" t="s">
        <v>520</v>
      </c>
      <c r="U14" s="107"/>
      <c r="V14" s="18" t="s">
        <v>483</v>
      </c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 t="s">
        <v>31</v>
      </c>
    </row>
    <row r="15" spans="1:41" ht="12" customHeight="1" x14ac:dyDescent="0.2">
      <c r="A15" s="18" t="s">
        <v>487</v>
      </c>
      <c r="B15" s="18" t="s">
        <v>31</v>
      </c>
      <c r="C15" s="13" t="s">
        <v>252</v>
      </c>
      <c r="D15" s="19">
        <v>25.35</v>
      </c>
      <c r="E15" s="13" t="s">
        <v>48</v>
      </c>
      <c r="F15" s="13" t="s">
        <v>24</v>
      </c>
      <c r="G15" s="18" t="s">
        <v>25</v>
      </c>
      <c r="H15" s="18">
        <v>25</v>
      </c>
      <c r="I15" s="12" t="s">
        <v>532</v>
      </c>
      <c r="J15" s="5" t="s">
        <v>12</v>
      </c>
      <c r="K15" s="21" t="s">
        <v>29</v>
      </c>
      <c r="L15" s="13" t="s">
        <v>10</v>
      </c>
      <c r="M15" s="18" t="s">
        <v>30</v>
      </c>
      <c r="N15" s="5" t="s">
        <v>12</v>
      </c>
      <c r="O15" s="155" t="s">
        <v>513</v>
      </c>
      <c r="P15" s="18">
        <v>25</v>
      </c>
      <c r="Q15" s="13" t="s">
        <v>48</v>
      </c>
      <c r="R15" s="19">
        <v>180</v>
      </c>
      <c r="S15" s="13" t="s">
        <v>77</v>
      </c>
      <c r="T15" s="145" t="s">
        <v>520</v>
      </c>
      <c r="U15" s="18"/>
      <c r="V15" s="18" t="s">
        <v>483</v>
      </c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 t="s">
        <v>31</v>
      </c>
    </row>
    <row r="16" spans="1:41" ht="12" customHeight="1" x14ac:dyDescent="0.2">
      <c r="A16" s="129" t="s">
        <v>487</v>
      </c>
      <c r="B16" s="1" t="s">
        <v>28</v>
      </c>
      <c r="C16" s="133" t="s">
        <v>544</v>
      </c>
      <c r="D16" s="131">
        <v>0</v>
      </c>
      <c r="E16" s="124" t="s">
        <v>524</v>
      </c>
      <c r="F16" s="85" t="s">
        <v>522</v>
      </c>
      <c r="G16" s="1" t="s">
        <v>25</v>
      </c>
      <c r="H16" s="130">
        <v>150</v>
      </c>
      <c r="I16" s="142" t="s">
        <v>504</v>
      </c>
      <c r="J16" s="5" t="s">
        <v>12</v>
      </c>
      <c r="K16" s="142" t="s">
        <v>47</v>
      </c>
      <c r="L16" s="85" t="s">
        <v>505</v>
      </c>
      <c r="M16" s="130" t="s">
        <v>47</v>
      </c>
      <c r="N16" s="5" t="s">
        <v>12</v>
      </c>
      <c r="O16" s="111" t="s">
        <v>506</v>
      </c>
      <c r="P16" s="130">
        <v>150</v>
      </c>
      <c r="Q16" s="124" t="s">
        <v>524</v>
      </c>
      <c r="R16" s="131">
        <v>1.5</v>
      </c>
      <c r="S16" s="133" t="s">
        <v>544</v>
      </c>
      <c r="T16" s="145" t="s">
        <v>503</v>
      </c>
      <c r="U16" s="130"/>
      <c r="V16" s="4" t="s">
        <v>483</v>
      </c>
      <c r="X16" s="130" t="s">
        <v>515</v>
      </c>
      <c r="Y16" s="132">
        <v>146517.4</v>
      </c>
      <c r="Z16" s="134" t="s">
        <v>508</v>
      </c>
      <c r="AJ16" s="1" t="s">
        <v>31</v>
      </c>
    </row>
    <row r="17" spans="1:41" ht="12" customHeight="1" x14ac:dyDescent="0.2">
      <c r="A17" s="129" t="s">
        <v>487</v>
      </c>
      <c r="B17" s="1" t="s">
        <v>28</v>
      </c>
      <c r="C17" s="133" t="s">
        <v>544</v>
      </c>
      <c r="D17" s="131">
        <v>0</v>
      </c>
      <c r="E17" s="124" t="s">
        <v>524</v>
      </c>
      <c r="F17" s="85" t="s">
        <v>542</v>
      </c>
      <c r="G17" s="1" t="s">
        <v>25</v>
      </c>
      <c r="H17" s="130">
        <v>120</v>
      </c>
      <c r="I17" s="142" t="s">
        <v>504</v>
      </c>
      <c r="J17" s="5" t="s">
        <v>12</v>
      </c>
      <c r="K17" s="142" t="s">
        <v>47</v>
      </c>
      <c r="L17" s="85" t="s">
        <v>505</v>
      </c>
      <c r="M17" s="130" t="s">
        <v>47</v>
      </c>
      <c r="N17" s="5" t="s">
        <v>12</v>
      </c>
      <c r="O17" s="111" t="s">
        <v>506</v>
      </c>
      <c r="P17" s="130">
        <v>120</v>
      </c>
      <c r="Q17" s="124" t="s">
        <v>524</v>
      </c>
      <c r="R17" s="131">
        <v>1.5</v>
      </c>
      <c r="S17" s="133" t="s">
        <v>544</v>
      </c>
      <c r="T17" s="145" t="s">
        <v>503</v>
      </c>
      <c r="U17" s="130"/>
      <c r="V17" s="4" t="s">
        <v>483</v>
      </c>
      <c r="X17" s="130" t="s">
        <v>515</v>
      </c>
      <c r="Y17" s="132">
        <v>146517.4</v>
      </c>
      <c r="Z17" s="134" t="s">
        <v>508</v>
      </c>
      <c r="AJ17" s="1" t="s">
        <v>31</v>
      </c>
    </row>
    <row r="18" spans="1:41" ht="12" customHeight="1" x14ac:dyDescent="0.2">
      <c r="L18" s="13" t="s">
        <v>10</v>
      </c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</row>
    <row r="19" spans="1:41" s="39" customFormat="1" ht="12" customHeight="1" thickBot="1" x14ac:dyDescent="0.3">
      <c r="A19" s="35"/>
      <c r="B19" s="35"/>
      <c r="C19" s="36"/>
      <c r="D19" s="37"/>
      <c r="E19" s="36"/>
      <c r="F19" s="36"/>
      <c r="G19" s="35"/>
      <c r="H19" s="35">
        <f>SUM(H8:H18)</f>
        <v>424</v>
      </c>
      <c r="I19" s="38"/>
      <c r="J19" s="49"/>
      <c r="K19" s="38"/>
      <c r="L19" s="36"/>
      <c r="M19" s="53">
        <f>H19-P19</f>
        <v>0</v>
      </c>
      <c r="N19" s="53"/>
      <c r="O19" s="96"/>
      <c r="P19" s="39">
        <f>SUM(P8:P18)</f>
        <v>424</v>
      </c>
      <c r="T19" s="35"/>
      <c r="U19" s="35"/>
      <c r="V19" s="117"/>
      <c r="W19" s="35"/>
      <c r="X19" s="35"/>
      <c r="Y19" s="35"/>
      <c r="Z19" s="35"/>
      <c r="AA19" s="35"/>
      <c r="AB19" s="35"/>
      <c r="AC19" s="35"/>
      <c r="AD19" s="35"/>
      <c r="AE19" s="35"/>
      <c r="AF19" s="35"/>
      <c r="AG19" s="35"/>
      <c r="AH19" s="35"/>
      <c r="AI19" s="35"/>
      <c r="AJ19" s="35"/>
      <c r="AK19" s="35"/>
      <c r="AL19" s="35"/>
      <c r="AM19" s="35"/>
      <c r="AN19" s="35"/>
      <c r="AO19" s="35"/>
    </row>
    <row r="20" spans="1:41" ht="12" customHeight="1" thickBot="1" x14ac:dyDescent="0.25">
      <c r="A20" s="18"/>
      <c r="B20" s="81" t="s">
        <v>33</v>
      </c>
      <c r="C20" s="64"/>
      <c r="D20" s="19"/>
      <c r="E20" s="13"/>
      <c r="I20" s="12"/>
      <c r="L20" s="1"/>
      <c r="O20" s="89"/>
      <c r="S20" s="1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</row>
    <row r="21" spans="1:41" ht="12" customHeight="1" x14ac:dyDescent="0.2">
      <c r="A21" s="63" t="s">
        <v>487</v>
      </c>
      <c r="B21" s="63" t="s">
        <v>28</v>
      </c>
      <c r="C21" s="152" t="s">
        <v>539</v>
      </c>
      <c r="D21" s="119">
        <v>0</v>
      </c>
      <c r="E21" s="112" t="s">
        <v>490</v>
      </c>
      <c r="F21" s="112" t="s">
        <v>26</v>
      </c>
      <c r="G21" s="63" t="s">
        <v>25</v>
      </c>
      <c r="H21" s="63">
        <v>4</v>
      </c>
      <c r="I21" s="142" t="s">
        <v>499</v>
      </c>
      <c r="J21" s="5" t="s">
        <v>12</v>
      </c>
      <c r="K21" s="110" t="s">
        <v>47</v>
      </c>
      <c r="L21" s="85" t="s">
        <v>509</v>
      </c>
      <c r="M21" s="130" t="s">
        <v>493</v>
      </c>
      <c r="N21" s="5" t="s">
        <v>12</v>
      </c>
      <c r="O21" s="111" t="s">
        <v>518</v>
      </c>
      <c r="P21" s="130">
        <v>4</v>
      </c>
      <c r="Q21" s="124" t="s">
        <v>537</v>
      </c>
      <c r="R21" s="131">
        <v>0</v>
      </c>
      <c r="S21" s="132">
        <v>897191.1</v>
      </c>
      <c r="T21" s="156" t="s">
        <v>552</v>
      </c>
      <c r="U21" s="130" t="s">
        <v>502</v>
      </c>
      <c r="V21" s="4" t="s">
        <v>483</v>
      </c>
      <c r="X21" s="130" t="s">
        <v>516</v>
      </c>
      <c r="Y21" s="133" t="s">
        <v>538</v>
      </c>
      <c r="Z21" s="134" t="s">
        <v>510</v>
      </c>
      <c r="AA21" s="130" t="s">
        <v>515</v>
      </c>
      <c r="AB21" s="132">
        <v>146517.4</v>
      </c>
      <c r="AC21" s="134" t="s">
        <v>508</v>
      </c>
      <c r="AD21" s="130"/>
      <c r="AE21" s="132"/>
      <c r="AF21" s="130"/>
      <c r="AJ21" s="1" t="s">
        <v>31</v>
      </c>
      <c r="AK21" s="18"/>
      <c r="AL21" s="18"/>
      <c r="AM21" s="18"/>
      <c r="AN21" s="18"/>
      <c r="AO21" s="18"/>
    </row>
    <row r="22" spans="1:41" ht="12" customHeight="1" x14ac:dyDescent="0.2">
      <c r="A22" s="18" t="s">
        <v>487</v>
      </c>
      <c r="B22" s="18" t="s">
        <v>31</v>
      </c>
      <c r="C22" s="13" t="s">
        <v>251</v>
      </c>
      <c r="D22" s="19">
        <v>24.75</v>
      </c>
      <c r="E22" s="13" t="s">
        <v>48</v>
      </c>
      <c r="F22" s="13" t="s">
        <v>26</v>
      </c>
      <c r="G22" s="18" t="s">
        <v>25</v>
      </c>
      <c r="H22" s="18">
        <v>25</v>
      </c>
      <c r="I22" s="12" t="s">
        <v>535</v>
      </c>
      <c r="J22" s="5" t="s">
        <v>12</v>
      </c>
      <c r="K22" s="21" t="s">
        <v>29</v>
      </c>
      <c r="L22" s="13" t="s">
        <v>10</v>
      </c>
      <c r="M22" s="107" t="s">
        <v>304</v>
      </c>
      <c r="N22" s="5" t="s">
        <v>12</v>
      </c>
      <c r="O22" s="155" t="s">
        <v>513</v>
      </c>
      <c r="P22" s="107">
        <v>25</v>
      </c>
      <c r="Q22" s="108" t="s">
        <v>490</v>
      </c>
      <c r="R22" s="109">
        <v>0</v>
      </c>
      <c r="S22" s="154" t="s">
        <v>541</v>
      </c>
      <c r="T22" s="145" t="s">
        <v>520</v>
      </c>
      <c r="U22" s="107"/>
      <c r="V22" s="18" t="s">
        <v>483</v>
      </c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 t="s">
        <v>31</v>
      </c>
    </row>
    <row r="23" spans="1:41" ht="12" customHeight="1" x14ac:dyDescent="0.2">
      <c r="A23" s="18" t="s">
        <v>487</v>
      </c>
      <c r="B23" s="18" t="s">
        <v>31</v>
      </c>
      <c r="C23" s="13" t="s">
        <v>252</v>
      </c>
      <c r="D23" s="19">
        <v>25.35</v>
      </c>
      <c r="E23" s="13" t="s">
        <v>48</v>
      </c>
      <c r="F23" s="13" t="s">
        <v>26</v>
      </c>
      <c r="G23" s="18" t="s">
        <v>25</v>
      </c>
      <c r="H23" s="18">
        <v>25</v>
      </c>
      <c r="I23" s="12" t="s">
        <v>549</v>
      </c>
      <c r="J23" s="5" t="s">
        <v>12</v>
      </c>
      <c r="K23" s="21" t="s">
        <v>29</v>
      </c>
      <c r="L23" s="13" t="s">
        <v>10</v>
      </c>
      <c r="M23" s="107" t="s">
        <v>304</v>
      </c>
      <c r="N23" s="5" t="s">
        <v>12</v>
      </c>
      <c r="O23" s="155" t="s">
        <v>548</v>
      </c>
      <c r="P23" s="107">
        <v>25</v>
      </c>
      <c r="Q23" s="108" t="s">
        <v>490</v>
      </c>
      <c r="R23" s="109">
        <v>0</v>
      </c>
      <c r="S23" s="154" t="s">
        <v>541</v>
      </c>
      <c r="T23" s="145" t="s">
        <v>523</v>
      </c>
      <c r="U23" s="107"/>
      <c r="V23" s="18" t="s">
        <v>483</v>
      </c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 t="s">
        <v>31</v>
      </c>
    </row>
    <row r="24" spans="1:41" ht="12" customHeight="1" x14ac:dyDescent="0.2">
      <c r="A24" s="18" t="s">
        <v>487</v>
      </c>
      <c r="B24" s="18" t="s">
        <v>31</v>
      </c>
      <c r="C24" s="13" t="s">
        <v>253</v>
      </c>
      <c r="D24" s="19">
        <v>27.25</v>
      </c>
      <c r="E24" s="13" t="s">
        <v>48</v>
      </c>
      <c r="F24" s="13" t="s">
        <v>26</v>
      </c>
      <c r="G24" s="18" t="s">
        <v>25</v>
      </c>
      <c r="H24" s="18">
        <v>25</v>
      </c>
      <c r="I24" s="12" t="s">
        <v>568</v>
      </c>
      <c r="J24" s="5" t="s">
        <v>12</v>
      </c>
      <c r="K24" s="21" t="s">
        <v>29</v>
      </c>
      <c r="L24" s="13" t="s">
        <v>10</v>
      </c>
      <c r="M24" s="107" t="s">
        <v>304</v>
      </c>
      <c r="N24" s="5" t="s">
        <v>12</v>
      </c>
      <c r="O24" s="155" t="s">
        <v>567</v>
      </c>
      <c r="P24" s="107">
        <v>25</v>
      </c>
      <c r="Q24" s="108" t="s">
        <v>490</v>
      </c>
      <c r="R24" s="109">
        <v>0</v>
      </c>
      <c r="S24" s="154" t="s">
        <v>541</v>
      </c>
      <c r="T24" s="145" t="s">
        <v>523</v>
      </c>
      <c r="U24" s="107"/>
      <c r="V24" s="18" t="s">
        <v>483</v>
      </c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 t="s">
        <v>31</v>
      </c>
    </row>
    <row r="25" spans="1:41" ht="12" customHeight="1" x14ac:dyDescent="0.2">
      <c r="A25" s="18" t="s">
        <v>487</v>
      </c>
      <c r="B25" s="18" t="s">
        <v>31</v>
      </c>
      <c r="C25" s="13" t="s">
        <v>253</v>
      </c>
      <c r="D25" s="19">
        <v>27.25</v>
      </c>
      <c r="E25" s="13" t="s">
        <v>48</v>
      </c>
      <c r="F25" s="13" t="s">
        <v>26</v>
      </c>
      <c r="G25" s="18" t="s">
        <v>25</v>
      </c>
      <c r="H25" s="18">
        <v>25</v>
      </c>
      <c r="I25" s="12" t="s">
        <v>568</v>
      </c>
      <c r="J25" s="5" t="s">
        <v>12</v>
      </c>
      <c r="K25" s="21" t="s">
        <v>29</v>
      </c>
      <c r="L25" s="13" t="s">
        <v>10</v>
      </c>
      <c r="M25" s="107" t="s">
        <v>304</v>
      </c>
      <c r="N25" s="5" t="s">
        <v>12</v>
      </c>
      <c r="O25" s="155" t="s">
        <v>567</v>
      </c>
      <c r="P25" s="107">
        <v>25</v>
      </c>
      <c r="Q25" s="108" t="s">
        <v>490</v>
      </c>
      <c r="R25" s="109">
        <v>0</v>
      </c>
      <c r="S25" s="154" t="s">
        <v>541</v>
      </c>
      <c r="T25" s="145" t="s">
        <v>523</v>
      </c>
      <c r="U25" s="107"/>
      <c r="V25" s="18" t="s">
        <v>483</v>
      </c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 t="s">
        <v>31</v>
      </c>
    </row>
    <row r="26" spans="1:41" ht="12" customHeight="1" x14ac:dyDescent="0.2">
      <c r="A26" s="18" t="s">
        <v>487</v>
      </c>
      <c r="B26" s="18" t="s">
        <v>31</v>
      </c>
      <c r="C26" s="13" t="s">
        <v>254</v>
      </c>
      <c r="D26" s="19">
        <v>27.64</v>
      </c>
      <c r="E26" s="13" t="s">
        <v>48</v>
      </c>
      <c r="F26" s="13" t="s">
        <v>26</v>
      </c>
      <c r="G26" s="18" t="s">
        <v>25</v>
      </c>
      <c r="H26" s="18">
        <v>25</v>
      </c>
      <c r="I26" s="21" t="s">
        <v>534</v>
      </c>
      <c r="J26" s="5" t="s">
        <v>12</v>
      </c>
      <c r="K26" s="21" t="s">
        <v>29</v>
      </c>
      <c r="L26" s="13" t="s">
        <v>10</v>
      </c>
      <c r="M26" s="107" t="s">
        <v>304</v>
      </c>
      <c r="N26" s="5" t="s">
        <v>12</v>
      </c>
      <c r="O26" s="155" t="s">
        <v>512</v>
      </c>
      <c r="P26" s="107">
        <v>25</v>
      </c>
      <c r="Q26" s="108" t="s">
        <v>490</v>
      </c>
      <c r="R26" s="109">
        <v>0</v>
      </c>
      <c r="S26" s="154" t="s">
        <v>541</v>
      </c>
      <c r="T26" s="145" t="s">
        <v>523</v>
      </c>
      <c r="U26" s="107"/>
      <c r="V26" s="18" t="s">
        <v>483</v>
      </c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 t="s">
        <v>31</v>
      </c>
    </row>
    <row r="27" spans="1:41" ht="12" customHeight="1" x14ac:dyDescent="0.2">
      <c r="A27" s="18" t="s">
        <v>487</v>
      </c>
      <c r="B27" s="18" t="s">
        <v>31</v>
      </c>
      <c r="C27" s="13" t="s">
        <v>254</v>
      </c>
      <c r="D27" s="19">
        <v>27.64</v>
      </c>
      <c r="E27" s="13" t="s">
        <v>48</v>
      </c>
      <c r="F27" s="13" t="s">
        <v>26</v>
      </c>
      <c r="G27" s="18" t="s">
        <v>25</v>
      </c>
      <c r="H27" s="18">
        <v>25</v>
      </c>
      <c r="I27" s="21" t="s">
        <v>534</v>
      </c>
      <c r="J27" s="5" t="s">
        <v>12</v>
      </c>
      <c r="K27" s="21" t="s">
        <v>29</v>
      </c>
      <c r="L27" s="13" t="s">
        <v>10</v>
      </c>
      <c r="M27" s="107" t="s">
        <v>304</v>
      </c>
      <c r="N27" s="5" t="s">
        <v>12</v>
      </c>
      <c r="O27" s="155" t="s">
        <v>512</v>
      </c>
      <c r="P27" s="107">
        <v>25</v>
      </c>
      <c r="Q27" s="108" t="s">
        <v>490</v>
      </c>
      <c r="R27" s="109">
        <v>0</v>
      </c>
      <c r="S27" s="154" t="s">
        <v>541</v>
      </c>
      <c r="T27" s="145" t="s">
        <v>523</v>
      </c>
      <c r="U27" s="107"/>
      <c r="V27" s="18" t="s">
        <v>483</v>
      </c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 t="s">
        <v>31</v>
      </c>
    </row>
    <row r="28" spans="1:41" ht="12" customHeight="1" x14ac:dyDescent="0.2">
      <c r="A28" s="18" t="s">
        <v>487</v>
      </c>
      <c r="B28" s="18" t="s">
        <v>31</v>
      </c>
      <c r="C28" s="13" t="s">
        <v>306</v>
      </c>
      <c r="D28" s="19">
        <v>76</v>
      </c>
      <c r="E28" s="13" t="s">
        <v>48</v>
      </c>
      <c r="F28" s="13" t="s">
        <v>26</v>
      </c>
      <c r="G28" s="18" t="s">
        <v>25</v>
      </c>
      <c r="H28" s="18">
        <v>25</v>
      </c>
      <c r="I28" s="142" t="s">
        <v>550</v>
      </c>
      <c r="J28" s="5" t="s">
        <v>12</v>
      </c>
      <c r="K28" s="21" t="s">
        <v>146</v>
      </c>
      <c r="L28" s="13" t="s">
        <v>10</v>
      </c>
      <c r="M28" s="107" t="s">
        <v>304</v>
      </c>
      <c r="N28" s="5" t="s">
        <v>12</v>
      </c>
      <c r="O28" s="155" t="s">
        <v>547</v>
      </c>
      <c r="P28" s="107">
        <v>25</v>
      </c>
      <c r="Q28" s="108" t="s">
        <v>490</v>
      </c>
      <c r="R28" s="109">
        <v>0</v>
      </c>
      <c r="S28" s="154" t="s">
        <v>541</v>
      </c>
      <c r="T28" s="145" t="s">
        <v>500</v>
      </c>
      <c r="U28" s="107"/>
      <c r="V28" s="18" t="s">
        <v>483</v>
      </c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 t="s">
        <v>31</v>
      </c>
    </row>
    <row r="29" spans="1:41" ht="12" customHeight="1" x14ac:dyDescent="0.2">
      <c r="A29" s="18" t="s">
        <v>487</v>
      </c>
      <c r="B29" s="18" t="s">
        <v>31</v>
      </c>
      <c r="C29" s="13" t="s">
        <v>306</v>
      </c>
      <c r="D29" s="19">
        <v>76</v>
      </c>
      <c r="E29" s="13" t="s">
        <v>48</v>
      </c>
      <c r="F29" s="13" t="s">
        <v>26</v>
      </c>
      <c r="G29" s="18" t="s">
        <v>25</v>
      </c>
      <c r="H29" s="18">
        <v>25</v>
      </c>
      <c r="I29" s="142" t="s">
        <v>531</v>
      </c>
      <c r="J29" s="5" t="s">
        <v>12</v>
      </c>
      <c r="K29" s="21" t="s">
        <v>146</v>
      </c>
      <c r="L29" s="13" t="s">
        <v>10</v>
      </c>
      <c r="M29" s="107" t="s">
        <v>304</v>
      </c>
      <c r="N29" s="5" t="s">
        <v>12</v>
      </c>
      <c r="O29" s="155" t="s">
        <v>569</v>
      </c>
      <c r="P29" s="107">
        <v>25</v>
      </c>
      <c r="Q29" s="108" t="s">
        <v>490</v>
      </c>
      <c r="R29" s="109">
        <v>0</v>
      </c>
      <c r="S29" s="154" t="s">
        <v>541</v>
      </c>
      <c r="T29" s="145" t="s">
        <v>521</v>
      </c>
      <c r="U29" s="107"/>
      <c r="V29" s="18" t="s">
        <v>483</v>
      </c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 t="s">
        <v>31</v>
      </c>
    </row>
    <row r="30" spans="1:41" ht="12" customHeight="1" x14ac:dyDescent="0.2">
      <c r="A30" s="18"/>
      <c r="B30" s="18"/>
      <c r="C30" s="13"/>
      <c r="D30" s="19"/>
      <c r="E30" s="13"/>
      <c r="F30" s="13"/>
      <c r="G30" s="18"/>
      <c r="H30" s="18"/>
      <c r="I30" s="21"/>
      <c r="J30" s="48"/>
      <c r="K30" s="21"/>
      <c r="L30" s="13" t="s">
        <v>10</v>
      </c>
      <c r="M30" s="18"/>
      <c r="N30" s="48"/>
      <c r="O30" s="86"/>
      <c r="P30" s="18"/>
      <c r="Q30" s="13"/>
      <c r="R30" s="19"/>
      <c r="S30" s="13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</row>
    <row r="31" spans="1:41" s="39" customFormat="1" ht="12" customHeight="1" thickBot="1" x14ac:dyDescent="0.3">
      <c r="A31" s="35"/>
      <c r="B31" s="35"/>
      <c r="C31" s="36"/>
      <c r="D31" s="37"/>
      <c r="E31" s="36"/>
      <c r="F31" s="36"/>
      <c r="G31" s="35"/>
      <c r="H31" s="35">
        <f>SUM(H20:H30)</f>
        <v>204</v>
      </c>
      <c r="I31" s="38"/>
      <c r="J31" s="49"/>
      <c r="K31" s="38"/>
      <c r="L31" s="36"/>
      <c r="M31" s="49">
        <f>H31-P31</f>
        <v>0</v>
      </c>
      <c r="N31" s="49"/>
      <c r="O31" s="97"/>
      <c r="P31" s="35">
        <f>SUM(P20:P30)</f>
        <v>204</v>
      </c>
      <c r="Q31" s="36"/>
      <c r="R31" s="37"/>
      <c r="S31" s="36"/>
      <c r="T31" s="35"/>
      <c r="U31" s="35"/>
      <c r="V31" s="35"/>
      <c r="W31" s="35"/>
      <c r="X31" s="35"/>
      <c r="Y31" s="35"/>
      <c r="Z31" s="35"/>
      <c r="AA31" s="35"/>
      <c r="AB31" s="35"/>
      <c r="AC31" s="35"/>
      <c r="AD31" s="35"/>
      <c r="AE31" s="35"/>
      <c r="AF31" s="35"/>
      <c r="AG31" s="35"/>
      <c r="AH31" s="35"/>
      <c r="AI31" s="35"/>
      <c r="AJ31" s="35"/>
      <c r="AK31" s="35"/>
      <c r="AL31" s="35"/>
      <c r="AM31" s="35"/>
      <c r="AN31" s="35"/>
      <c r="AO31" s="35"/>
    </row>
    <row r="32" spans="1:41" ht="12" customHeight="1" thickBot="1" x14ac:dyDescent="0.25">
      <c r="A32" s="18"/>
      <c r="B32" s="82" t="s">
        <v>476</v>
      </c>
      <c r="C32" s="103"/>
      <c r="D32" s="19"/>
      <c r="E32" s="13"/>
      <c r="F32" s="13"/>
      <c r="G32" s="18"/>
      <c r="H32" s="18"/>
      <c r="I32" s="21"/>
      <c r="J32" s="48"/>
      <c r="K32" s="21"/>
      <c r="L32" s="13"/>
      <c r="M32" s="18"/>
      <c r="N32" s="48"/>
      <c r="O32" s="102"/>
      <c r="P32" s="18"/>
      <c r="Q32" s="13"/>
      <c r="R32" s="19"/>
      <c r="S32" s="13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</row>
    <row r="33" spans="1:36" ht="12" customHeight="1" x14ac:dyDescent="0.2">
      <c r="A33" s="159" t="s">
        <v>487</v>
      </c>
      <c r="B33" s="159" t="s">
        <v>28</v>
      </c>
      <c r="C33" s="153" t="s">
        <v>540</v>
      </c>
      <c r="D33" s="160">
        <v>0</v>
      </c>
      <c r="E33" s="153" t="s">
        <v>490</v>
      </c>
      <c r="F33" s="153" t="s">
        <v>24</v>
      </c>
      <c r="G33" s="159" t="s">
        <v>25</v>
      </c>
      <c r="H33" s="159">
        <v>25</v>
      </c>
      <c r="I33" s="142" t="s">
        <v>562</v>
      </c>
      <c r="J33" s="5" t="s">
        <v>12</v>
      </c>
      <c r="K33" s="161" t="s">
        <v>304</v>
      </c>
      <c r="L33" s="85" t="s">
        <v>10</v>
      </c>
      <c r="M33" s="1" t="s">
        <v>29</v>
      </c>
      <c r="N33" s="1" t="s">
        <v>12</v>
      </c>
      <c r="O33" s="89" t="s">
        <v>564</v>
      </c>
      <c r="P33" s="1">
        <v>25</v>
      </c>
      <c r="Q33" s="85" t="s">
        <v>434</v>
      </c>
      <c r="R33" s="87">
        <v>34.5</v>
      </c>
      <c r="S33" s="85" t="s">
        <v>435</v>
      </c>
      <c r="T33" s="162" t="s">
        <v>578</v>
      </c>
      <c r="V33" s="1" t="s">
        <v>483</v>
      </c>
      <c r="AJ33" s="1" t="s">
        <v>28</v>
      </c>
    </row>
    <row r="34" spans="1:36" ht="12" customHeight="1" x14ac:dyDescent="0.2">
      <c r="A34" s="159" t="s">
        <v>487</v>
      </c>
      <c r="B34" s="159" t="s">
        <v>28</v>
      </c>
      <c r="C34" s="153" t="s">
        <v>540</v>
      </c>
      <c r="D34" s="160">
        <v>0</v>
      </c>
      <c r="E34" s="153" t="s">
        <v>490</v>
      </c>
      <c r="F34" s="153" t="s">
        <v>24</v>
      </c>
      <c r="G34" s="159" t="s">
        <v>25</v>
      </c>
      <c r="H34" s="159">
        <v>10</v>
      </c>
      <c r="I34" s="142" t="s">
        <v>563</v>
      </c>
      <c r="J34" s="5" t="s">
        <v>12</v>
      </c>
      <c r="K34" s="161" t="s">
        <v>304</v>
      </c>
      <c r="L34" s="85" t="s">
        <v>10</v>
      </c>
      <c r="M34" s="1" t="s">
        <v>29</v>
      </c>
      <c r="N34" s="1" t="s">
        <v>12</v>
      </c>
      <c r="O34" s="89" t="s">
        <v>571</v>
      </c>
      <c r="P34" s="1">
        <v>10</v>
      </c>
      <c r="Q34" s="85" t="s">
        <v>54</v>
      </c>
      <c r="R34" s="87">
        <v>30.75</v>
      </c>
      <c r="S34" s="85" t="s">
        <v>479</v>
      </c>
      <c r="T34" s="162" t="s">
        <v>579</v>
      </c>
      <c r="V34" s="1" t="s">
        <v>483</v>
      </c>
      <c r="AJ34" s="1" t="s">
        <v>28</v>
      </c>
    </row>
    <row r="35" spans="1:36" ht="12" customHeight="1" x14ac:dyDescent="0.2">
      <c r="A35" s="159" t="s">
        <v>487</v>
      </c>
      <c r="B35" s="159" t="s">
        <v>28</v>
      </c>
      <c r="C35" s="153" t="s">
        <v>540</v>
      </c>
      <c r="D35" s="160">
        <v>0</v>
      </c>
      <c r="E35" s="153" t="s">
        <v>490</v>
      </c>
      <c r="F35" s="153" t="s">
        <v>24</v>
      </c>
      <c r="G35" s="159" t="s">
        <v>25</v>
      </c>
      <c r="H35" s="159">
        <v>15</v>
      </c>
      <c r="I35" s="142" t="s">
        <v>575</v>
      </c>
      <c r="J35" s="5" t="s">
        <v>12</v>
      </c>
      <c r="K35" s="161" t="s">
        <v>304</v>
      </c>
      <c r="L35" s="85" t="s">
        <v>10</v>
      </c>
      <c r="M35" s="1" t="s">
        <v>29</v>
      </c>
      <c r="N35" s="1" t="s">
        <v>12</v>
      </c>
      <c r="O35" s="89" t="s">
        <v>478</v>
      </c>
      <c r="P35" s="1">
        <v>15</v>
      </c>
      <c r="Q35" s="85" t="s">
        <v>54</v>
      </c>
      <c r="R35" s="87">
        <v>30.75</v>
      </c>
      <c r="S35" s="85" t="s">
        <v>479</v>
      </c>
      <c r="T35" s="162" t="s">
        <v>580</v>
      </c>
      <c r="V35" s="1" t="s">
        <v>483</v>
      </c>
      <c r="AJ35" s="1" t="s">
        <v>28</v>
      </c>
    </row>
    <row r="36" spans="1:36" ht="12" customHeight="1" x14ac:dyDescent="0.2">
      <c r="A36" s="159" t="s">
        <v>487</v>
      </c>
      <c r="B36" s="159" t="s">
        <v>28</v>
      </c>
      <c r="C36" s="153" t="s">
        <v>540</v>
      </c>
      <c r="D36" s="160">
        <v>0</v>
      </c>
      <c r="E36" s="153" t="s">
        <v>490</v>
      </c>
      <c r="F36" s="153" t="s">
        <v>24</v>
      </c>
      <c r="G36" s="159" t="s">
        <v>25</v>
      </c>
      <c r="H36" s="159">
        <v>25</v>
      </c>
      <c r="I36" s="142" t="s">
        <v>577</v>
      </c>
      <c r="J36" s="5" t="s">
        <v>12</v>
      </c>
      <c r="K36" s="161" t="s">
        <v>304</v>
      </c>
      <c r="L36" s="85" t="s">
        <v>10</v>
      </c>
      <c r="M36" s="1" t="s">
        <v>29</v>
      </c>
      <c r="N36" s="1" t="s">
        <v>12</v>
      </c>
      <c r="O36" s="89" t="s">
        <v>478</v>
      </c>
      <c r="P36" s="1">
        <v>25</v>
      </c>
      <c r="Q36" s="85" t="s">
        <v>54</v>
      </c>
      <c r="R36" s="87">
        <v>30.75</v>
      </c>
      <c r="S36" s="85" t="s">
        <v>479</v>
      </c>
      <c r="T36" s="162" t="s">
        <v>581</v>
      </c>
      <c r="V36" s="1" t="s">
        <v>483</v>
      </c>
      <c r="AJ36" s="1" t="s">
        <v>28</v>
      </c>
    </row>
    <row r="37" spans="1:36" ht="12" customHeight="1" x14ac:dyDescent="0.2">
      <c r="A37" s="157" t="s">
        <v>487</v>
      </c>
      <c r="B37" s="157" t="s">
        <v>28</v>
      </c>
      <c r="C37" s="152" t="s">
        <v>539</v>
      </c>
      <c r="D37" s="119">
        <v>0</v>
      </c>
      <c r="E37" s="152" t="s">
        <v>490</v>
      </c>
      <c r="F37" s="152" t="s">
        <v>24</v>
      </c>
      <c r="G37" s="157" t="s">
        <v>25</v>
      </c>
      <c r="H37" s="157">
        <v>14</v>
      </c>
      <c r="I37" s="142" t="s">
        <v>499</v>
      </c>
      <c r="J37" s="5" t="s">
        <v>12</v>
      </c>
      <c r="K37" s="158" t="s">
        <v>47</v>
      </c>
      <c r="L37" s="85" t="s">
        <v>10</v>
      </c>
      <c r="M37" s="1" t="s">
        <v>29</v>
      </c>
      <c r="N37" s="1" t="s">
        <v>12</v>
      </c>
      <c r="O37" s="89" t="s">
        <v>527</v>
      </c>
      <c r="P37" s="88">
        <v>14</v>
      </c>
      <c r="Q37" s="85" t="s">
        <v>434</v>
      </c>
      <c r="R37" s="87">
        <v>47.5</v>
      </c>
      <c r="S37" s="85" t="s">
        <v>81</v>
      </c>
      <c r="T37" s="156" t="s">
        <v>555</v>
      </c>
      <c r="V37" s="1" t="s">
        <v>483</v>
      </c>
      <c r="AJ37" s="1" t="s">
        <v>28</v>
      </c>
    </row>
    <row r="38" spans="1:36" ht="12" customHeight="1" x14ac:dyDescent="0.2">
      <c r="A38" s="1" t="s">
        <v>487</v>
      </c>
      <c r="B38" s="1" t="s">
        <v>451</v>
      </c>
      <c r="C38" s="85" t="s">
        <v>452</v>
      </c>
      <c r="D38" s="87">
        <v>0</v>
      </c>
      <c r="E38" s="85" t="s">
        <v>36</v>
      </c>
      <c r="F38" s="85" t="s">
        <v>24</v>
      </c>
      <c r="G38" s="1" t="s">
        <v>25</v>
      </c>
      <c r="H38" s="1">
        <v>2</v>
      </c>
      <c r="I38" s="143" t="s">
        <v>501</v>
      </c>
      <c r="J38" s="1" t="s">
        <v>12</v>
      </c>
      <c r="K38" s="12" t="s">
        <v>453</v>
      </c>
      <c r="L38" s="85" t="s">
        <v>10</v>
      </c>
      <c r="M38" s="1" t="s">
        <v>480</v>
      </c>
      <c r="N38" s="5" t="s">
        <v>12</v>
      </c>
      <c r="O38" s="89" t="s">
        <v>481</v>
      </c>
      <c r="P38" s="88">
        <v>2</v>
      </c>
      <c r="Q38" s="85" t="s">
        <v>48</v>
      </c>
      <c r="R38" s="87">
        <v>23.7</v>
      </c>
      <c r="S38" s="85" t="s">
        <v>482</v>
      </c>
      <c r="T38" s="156" t="s">
        <v>556</v>
      </c>
      <c r="V38" s="1" t="s">
        <v>483</v>
      </c>
      <c r="AJ38" s="1" t="s">
        <v>28</v>
      </c>
    </row>
    <row r="39" spans="1:36" ht="12" customHeight="1" x14ac:dyDescent="0.2">
      <c r="A39" s="157" t="s">
        <v>487</v>
      </c>
      <c r="B39" s="157" t="s">
        <v>28</v>
      </c>
      <c r="C39" s="152" t="s">
        <v>539</v>
      </c>
      <c r="D39" s="119">
        <v>0</v>
      </c>
      <c r="E39" s="152" t="s">
        <v>490</v>
      </c>
      <c r="F39" s="152" t="s">
        <v>24</v>
      </c>
      <c r="G39" s="157" t="s">
        <v>25</v>
      </c>
      <c r="H39" s="157">
        <v>3</v>
      </c>
      <c r="I39" s="142" t="s">
        <v>499</v>
      </c>
      <c r="J39" s="5" t="s">
        <v>12</v>
      </c>
      <c r="K39" s="158" t="s">
        <v>47</v>
      </c>
      <c r="L39" s="85" t="s">
        <v>10</v>
      </c>
      <c r="M39" s="1" t="s">
        <v>480</v>
      </c>
      <c r="N39" s="5" t="s">
        <v>12</v>
      </c>
      <c r="O39" s="89" t="s">
        <v>529</v>
      </c>
      <c r="P39" s="88">
        <v>3</v>
      </c>
      <c r="Q39" s="85" t="s">
        <v>48</v>
      </c>
      <c r="R39" s="87">
        <v>23.7</v>
      </c>
      <c r="S39" s="85" t="s">
        <v>482</v>
      </c>
      <c r="T39" s="156" t="s">
        <v>557</v>
      </c>
      <c r="V39" s="1" t="s">
        <v>483</v>
      </c>
      <c r="AJ39" s="1" t="s">
        <v>28</v>
      </c>
    </row>
    <row r="40" spans="1:36" ht="12" customHeight="1" x14ac:dyDescent="0.2">
      <c r="A40" s="157" t="s">
        <v>487</v>
      </c>
      <c r="B40" s="157" t="s">
        <v>28</v>
      </c>
      <c r="C40" s="152" t="s">
        <v>539</v>
      </c>
      <c r="D40" s="119">
        <v>0</v>
      </c>
      <c r="E40" s="152" t="s">
        <v>490</v>
      </c>
      <c r="F40" s="152" t="s">
        <v>24</v>
      </c>
      <c r="G40" s="157" t="s">
        <v>25</v>
      </c>
      <c r="H40" s="157">
        <v>10</v>
      </c>
      <c r="I40" s="142" t="s">
        <v>499</v>
      </c>
      <c r="J40" s="5" t="s">
        <v>12</v>
      </c>
      <c r="K40" s="158" t="s">
        <v>47</v>
      </c>
      <c r="L40" s="85" t="s">
        <v>10</v>
      </c>
      <c r="M40" s="1" t="s">
        <v>114</v>
      </c>
      <c r="N40" s="1" t="s">
        <v>12</v>
      </c>
      <c r="O40" s="89" t="s">
        <v>530</v>
      </c>
      <c r="P40" s="88">
        <v>10</v>
      </c>
      <c r="Q40" s="85" t="s">
        <v>44</v>
      </c>
      <c r="R40" s="87">
        <v>64</v>
      </c>
      <c r="S40" s="85" t="s">
        <v>115</v>
      </c>
      <c r="T40" s="156" t="s">
        <v>558</v>
      </c>
      <c r="V40" s="1" t="s">
        <v>483</v>
      </c>
      <c r="AJ40" s="1" t="s">
        <v>28</v>
      </c>
    </row>
    <row r="41" spans="1:36" ht="12" customHeight="1" x14ac:dyDescent="0.2">
      <c r="A41" s="157" t="s">
        <v>487</v>
      </c>
      <c r="B41" s="157" t="s">
        <v>28</v>
      </c>
      <c r="C41" s="152" t="s">
        <v>539</v>
      </c>
      <c r="D41" s="119">
        <v>0</v>
      </c>
      <c r="E41" s="152" t="s">
        <v>490</v>
      </c>
      <c r="F41" s="152" t="s">
        <v>24</v>
      </c>
      <c r="G41" s="157" t="s">
        <v>25</v>
      </c>
      <c r="H41" s="157">
        <v>4</v>
      </c>
      <c r="I41" s="142" t="s">
        <v>499</v>
      </c>
      <c r="J41" s="5" t="s">
        <v>12</v>
      </c>
      <c r="K41" s="158" t="s">
        <v>47</v>
      </c>
      <c r="L41" s="85" t="s">
        <v>10</v>
      </c>
      <c r="M41" s="1" t="s">
        <v>290</v>
      </c>
      <c r="N41" s="1" t="s">
        <v>12</v>
      </c>
      <c r="O41" s="89"/>
      <c r="P41" s="88">
        <v>4</v>
      </c>
      <c r="Q41" s="85" t="s">
        <v>36</v>
      </c>
      <c r="R41" s="87">
        <v>34.6</v>
      </c>
      <c r="S41" s="85" t="s">
        <v>291</v>
      </c>
      <c r="T41" s="156" t="s">
        <v>559</v>
      </c>
      <c r="V41" s="1" t="s">
        <v>483</v>
      </c>
      <c r="W41" s="111" t="s">
        <v>488</v>
      </c>
      <c r="AJ41" s="1" t="s">
        <v>28</v>
      </c>
    </row>
    <row r="42" spans="1:36" ht="12" customHeight="1" x14ac:dyDescent="0.2">
      <c r="A42" s="157" t="s">
        <v>487</v>
      </c>
      <c r="B42" s="157" t="s">
        <v>28</v>
      </c>
      <c r="C42" s="152" t="s">
        <v>539</v>
      </c>
      <c r="D42" s="119">
        <v>0</v>
      </c>
      <c r="E42" s="152" t="s">
        <v>490</v>
      </c>
      <c r="F42" s="152" t="s">
        <v>24</v>
      </c>
      <c r="G42" s="157" t="s">
        <v>25</v>
      </c>
      <c r="H42" s="157">
        <v>6</v>
      </c>
      <c r="I42" s="142" t="s">
        <v>499</v>
      </c>
      <c r="J42" s="5" t="s">
        <v>12</v>
      </c>
      <c r="K42" s="158" t="s">
        <v>47</v>
      </c>
      <c r="L42" s="85" t="s">
        <v>10</v>
      </c>
      <c r="M42" s="1" t="s">
        <v>436</v>
      </c>
      <c r="N42" s="1" t="s">
        <v>12</v>
      </c>
      <c r="O42" s="123" t="s">
        <v>439</v>
      </c>
      <c r="P42" s="88">
        <v>6</v>
      </c>
      <c r="Q42" s="85" t="s">
        <v>36</v>
      </c>
      <c r="R42" s="87">
        <v>41.19</v>
      </c>
      <c r="S42" s="85" t="s">
        <v>437</v>
      </c>
      <c r="T42" s="156" t="s">
        <v>560</v>
      </c>
      <c r="V42" s="1" t="s">
        <v>483</v>
      </c>
      <c r="W42" s="111" t="s">
        <v>489</v>
      </c>
      <c r="AJ42" s="1" t="s">
        <v>28</v>
      </c>
    </row>
    <row r="43" spans="1:36" ht="12" customHeight="1" x14ac:dyDescent="0.2">
      <c r="A43" s="63" t="s">
        <v>487</v>
      </c>
      <c r="B43" s="63" t="s">
        <v>28</v>
      </c>
      <c r="C43" s="152" t="s">
        <v>539</v>
      </c>
      <c r="D43" s="118">
        <v>0</v>
      </c>
      <c r="E43" s="112" t="s">
        <v>490</v>
      </c>
      <c r="F43" s="112" t="s">
        <v>24</v>
      </c>
      <c r="G43" s="63" t="s">
        <v>25</v>
      </c>
      <c r="H43" s="63">
        <v>25</v>
      </c>
      <c r="I43" s="141" t="s">
        <v>29</v>
      </c>
      <c r="J43" s="5" t="s">
        <v>12</v>
      </c>
      <c r="K43" s="110" t="s">
        <v>47</v>
      </c>
      <c r="L43" s="13" t="s">
        <v>10</v>
      </c>
      <c r="M43" s="18" t="s">
        <v>29</v>
      </c>
      <c r="N43" s="18" t="s">
        <v>12</v>
      </c>
      <c r="O43" s="86" t="s">
        <v>461</v>
      </c>
      <c r="P43" s="18">
        <v>25</v>
      </c>
      <c r="Q43" s="13" t="s">
        <v>281</v>
      </c>
      <c r="R43" s="19">
        <v>30.65</v>
      </c>
      <c r="S43" s="13" t="s">
        <v>282</v>
      </c>
      <c r="T43" s="144" t="s">
        <v>39</v>
      </c>
      <c r="U43" s="18"/>
      <c r="V43" s="18" t="s">
        <v>491</v>
      </c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 t="s">
        <v>28</v>
      </c>
    </row>
    <row r="44" spans="1:36" ht="12" customHeight="1" x14ac:dyDescent="0.2">
      <c r="A44" s="63" t="s">
        <v>487</v>
      </c>
      <c r="B44" s="63" t="s">
        <v>28</v>
      </c>
      <c r="C44" s="152" t="s">
        <v>539</v>
      </c>
      <c r="D44" s="118">
        <v>0</v>
      </c>
      <c r="E44" s="112" t="s">
        <v>490</v>
      </c>
      <c r="F44" s="112" t="s">
        <v>24</v>
      </c>
      <c r="G44" s="63" t="s">
        <v>25</v>
      </c>
      <c r="H44" s="63">
        <v>25</v>
      </c>
      <c r="I44" s="141" t="s">
        <v>29</v>
      </c>
      <c r="J44" s="5" t="s">
        <v>12</v>
      </c>
      <c r="K44" s="110" t="s">
        <v>47</v>
      </c>
      <c r="L44" s="13" t="s">
        <v>10</v>
      </c>
      <c r="M44" s="18" t="s">
        <v>29</v>
      </c>
      <c r="N44" s="18" t="s">
        <v>12</v>
      </c>
      <c r="O44" s="86" t="s">
        <v>461</v>
      </c>
      <c r="P44" s="18">
        <v>25</v>
      </c>
      <c r="Q44" s="13" t="s">
        <v>281</v>
      </c>
      <c r="R44" s="19">
        <v>30.65</v>
      </c>
      <c r="S44" s="13" t="s">
        <v>282</v>
      </c>
      <c r="T44" s="144" t="s">
        <v>39</v>
      </c>
      <c r="U44" s="18"/>
      <c r="V44" s="18" t="s">
        <v>491</v>
      </c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 t="s">
        <v>28</v>
      </c>
    </row>
    <row r="45" spans="1:36" ht="12" customHeight="1" x14ac:dyDescent="0.2">
      <c r="A45" s="63" t="s">
        <v>487</v>
      </c>
      <c r="B45" s="63" t="s">
        <v>28</v>
      </c>
      <c r="C45" s="152" t="s">
        <v>539</v>
      </c>
      <c r="D45" s="118">
        <v>0</v>
      </c>
      <c r="E45" s="112" t="s">
        <v>490</v>
      </c>
      <c r="F45" s="112" t="s">
        <v>24</v>
      </c>
      <c r="G45" s="63" t="s">
        <v>25</v>
      </c>
      <c r="H45" s="63">
        <v>25</v>
      </c>
      <c r="I45" s="141" t="s">
        <v>29</v>
      </c>
      <c r="J45" s="5" t="s">
        <v>12</v>
      </c>
      <c r="K45" s="110" t="s">
        <v>47</v>
      </c>
      <c r="L45" s="13" t="s">
        <v>10</v>
      </c>
      <c r="M45" s="18" t="s">
        <v>29</v>
      </c>
      <c r="N45" s="18" t="s">
        <v>12</v>
      </c>
      <c r="O45" s="86" t="s">
        <v>466</v>
      </c>
      <c r="P45" s="18">
        <v>25</v>
      </c>
      <c r="Q45" s="13" t="s">
        <v>54</v>
      </c>
      <c r="R45" s="19">
        <v>31.85</v>
      </c>
      <c r="S45" s="13" t="s">
        <v>82</v>
      </c>
      <c r="T45" s="144" t="s">
        <v>39</v>
      </c>
      <c r="U45" s="18"/>
      <c r="V45" s="18" t="s">
        <v>491</v>
      </c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 t="s">
        <v>28</v>
      </c>
    </row>
    <row r="46" spans="1:36" ht="12" customHeight="1" x14ac:dyDescent="0.2">
      <c r="A46" s="114" t="s">
        <v>487</v>
      </c>
      <c r="B46" s="114" t="s">
        <v>28</v>
      </c>
      <c r="C46" s="153" t="s">
        <v>540</v>
      </c>
      <c r="D46" s="116">
        <v>0</v>
      </c>
      <c r="E46" s="113" t="s">
        <v>490</v>
      </c>
      <c r="F46" s="113" t="s">
        <v>24</v>
      </c>
      <c r="G46" s="114" t="s">
        <v>25</v>
      </c>
      <c r="H46" s="114">
        <v>25</v>
      </c>
      <c r="I46" s="141" t="s">
        <v>43</v>
      </c>
      <c r="J46" s="5" t="s">
        <v>12</v>
      </c>
      <c r="K46" s="115" t="s">
        <v>304</v>
      </c>
      <c r="L46" s="13" t="s">
        <v>10</v>
      </c>
      <c r="M46" s="18" t="s">
        <v>43</v>
      </c>
      <c r="N46" s="18" t="s">
        <v>12</v>
      </c>
      <c r="O46" s="86"/>
      <c r="P46" s="18">
        <v>25</v>
      </c>
      <c r="Q46" s="13" t="s">
        <v>44</v>
      </c>
      <c r="R46" s="19">
        <v>37.15</v>
      </c>
      <c r="S46" s="13" t="s">
        <v>45</v>
      </c>
      <c r="T46" s="144" t="s">
        <v>39</v>
      </c>
      <c r="U46" s="18"/>
      <c r="V46" s="18" t="s">
        <v>491</v>
      </c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 t="s">
        <v>28</v>
      </c>
    </row>
    <row r="47" spans="1:36" ht="12" customHeight="1" x14ac:dyDescent="0.2">
      <c r="A47" s="114" t="s">
        <v>487</v>
      </c>
      <c r="B47" s="114" t="s">
        <v>28</v>
      </c>
      <c r="C47" s="153" t="s">
        <v>540</v>
      </c>
      <c r="D47" s="116">
        <v>0</v>
      </c>
      <c r="E47" s="113" t="s">
        <v>490</v>
      </c>
      <c r="F47" s="113" t="s">
        <v>24</v>
      </c>
      <c r="G47" s="114" t="s">
        <v>25</v>
      </c>
      <c r="H47" s="114">
        <v>25</v>
      </c>
      <c r="I47" s="141" t="s">
        <v>29</v>
      </c>
      <c r="J47" s="5" t="s">
        <v>12</v>
      </c>
      <c r="K47" s="115" t="s">
        <v>304</v>
      </c>
      <c r="L47" s="13" t="s">
        <v>10</v>
      </c>
      <c r="M47" s="18" t="s">
        <v>29</v>
      </c>
      <c r="N47" s="18" t="s">
        <v>12</v>
      </c>
      <c r="O47" s="86" t="s">
        <v>468</v>
      </c>
      <c r="P47" s="18">
        <v>25</v>
      </c>
      <c r="Q47" s="13" t="s">
        <v>54</v>
      </c>
      <c r="R47" s="19">
        <v>75</v>
      </c>
      <c r="S47" s="13" t="s">
        <v>80</v>
      </c>
      <c r="T47" s="144" t="s">
        <v>39</v>
      </c>
      <c r="U47" s="18"/>
      <c r="V47" s="18" t="s">
        <v>491</v>
      </c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 t="s">
        <v>28</v>
      </c>
    </row>
    <row r="48" spans="1:36" ht="12" customHeight="1" x14ac:dyDescent="0.2">
      <c r="A48" s="114" t="s">
        <v>487</v>
      </c>
      <c r="B48" s="114" t="s">
        <v>28</v>
      </c>
      <c r="C48" s="153" t="s">
        <v>540</v>
      </c>
      <c r="D48" s="116">
        <v>0</v>
      </c>
      <c r="E48" s="113" t="s">
        <v>490</v>
      </c>
      <c r="F48" s="113" t="s">
        <v>24</v>
      </c>
      <c r="G48" s="114" t="s">
        <v>25</v>
      </c>
      <c r="H48" s="114">
        <v>25</v>
      </c>
      <c r="I48" s="141" t="s">
        <v>29</v>
      </c>
      <c r="J48" s="5" t="s">
        <v>12</v>
      </c>
      <c r="K48" s="115" t="s">
        <v>304</v>
      </c>
      <c r="L48" s="13" t="s">
        <v>10</v>
      </c>
      <c r="M48" s="18" t="s">
        <v>29</v>
      </c>
      <c r="N48" s="18" t="s">
        <v>12</v>
      </c>
      <c r="O48" s="86" t="s">
        <v>465</v>
      </c>
      <c r="P48" s="18">
        <v>25</v>
      </c>
      <c r="Q48" s="13" t="s">
        <v>48</v>
      </c>
      <c r="R48" s="19">
        <v>73</v>
      </c>
      <c r="S48" s="13" t="s">
        <v>286</v>
      </c>
      <c r="T48" s="144" t="s">
        <v>39</v>
      </c>
      <c r="U48" s="18"/>
      <c r="V48" s="18" t="s">
        <v>491</v>
      </c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 t="s">
        <v>28</v>
      </c>
    </row>
    <row r="49" spans="1:41" ht="12" customHeight="1" x14ac:dyDescent="0.2">
      <c r="A49" s="114" t="s">
        <v>487</v>
      </c>
      <c r="B49" s="114" t="s">
        <v>28</v>
      </c>
      <c r="C49" s="153" t="s">
        <v>540</v>
      </c>
      <c r="D49" s="116">
        <v>0</v>
      </c>
      <c r="E49" s="113" t="s">
        <v>490</v>
      </c>
      <c r="F49" s="113" t="s">
        <v>24</v>
      </c>
      <c r="G49" s="114" t="s">
        <v>25</v>
      </c>
      <c r="H49" s="114">
        <v>25</v>
      </c>
      <c r="I49" s="141" t="s">
        <v>29</v>
      </c>
      <c r="J49" s="5" t="s">
        <v>12</v>
      </c>
      <c r="K49" s="115" t="s">
        <v>304</v>
      </c>
      <c r="L49" s="13" t="s">
        <v>10</v>
      </c>
      <c r="M49" s="18" t="s">
        <v>29</v>
      </c>
      <c r="N49" s="18" t="s">
        <v>12</v>
      </c>
      <c r="O49" s="86" t="s">
        <v>465</v>
      </c>
      <c r="P49" s="18">
        <v>25</v>
      </c>
      <c r="Q49" s="13" t="s">
        <v>48</v>
      </c>
      <c r="R49" s="19">
        <v>73</v>
      </c>
      <c r="S49" s="13" t="s">
        <v>286</v>
      </c>
      <c r="T49" s="144" t="s">
        <v>39</v>
      </c>
      <c r="U49" s="18"/>
      <c r="V49" s="18" t="s">
        <v>491</v>
      </c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 t="s">
        <v>28</v>
      </c>
    </row>
    <row r="50" spans="1:41" ht="12" customHeight="1" x14ac:dyDescent="0.2">
      <c r="A50" s="114" t="s">
        <v>487</v>
      </c>
      <c r="B50" s="114" t="s">
        <v>28</v>
      </c>
      <c r="C50" s="153" t="s">
        <v>540</v>
      </c>
      <c r="D50" s="116">
        <v>0</v>
      </c>
      <c r="E50" s="113" t="s">
        <v>490</v>
      </c>
      <c r="F50" s="113" t="s">
        <v>24</v>
      </c>
      <c r="G50" s="114" t="s">
        <v>25</v>
      </c>
      <c r="H50" s="114">
        <v>25</v>
      </c>
      <c r="I50" s="141" t="s">
        <v>29</v>
      </c>
      <c r="J50" s="5" t="s">
        <v>12</v>
      </c>
      <c r="K50" s="115" t="s">
        <v>304</v>
      </c>
      <c r="L50" s="13" t="s">
        <v>10</v>
      </c>
      <c r="M50" s="18" t="s">
        <v>29</v>
      </c>
      <c r="N50" s="18" t="s">
        <v>12</v>
      </c>
      <c r="O50" s="86" t="s">
        <v>464</v>
      </c>
      <c r="P50" s="18">
        <v>25</v>
      </c>
      <c r="Q50" s="13" t="s">
        <v>48</v>
      </c>
      <c r="R50" s="19">
        <v>72</v>
      </c>
      <c r="S50" s="13" t="s">
        <v>285</v>
      </c>
      <c r="T50" s="144" t="s">
        <v>39</v>
      </c>
      <c r="U50" s="18"/>
      <c r="V50" s="18" t="s">
        <v>491</v>
      </c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 t="s">
        <v>28</v>
      </c>
    </row>
    <row r="51" spans="1:41" ht="12" customHeight="1" x14ac:dyDescent="0.2">
      <c r="A51" s="114" t="s">
        <v>487</v>
      </c>
      <c r="B51" s="114" t="s">
        <v>28</v>
      </c>
      <c r="C51" s="153" t="s">
        <v>540</v>
      </c>
      <c r="D51" s="116">
        <v>0</v>
      </c>
      <c r="E51" s="113" t="s">
        <v>490</v>
      </c>
      <c r="F51" s="113" t="s">
        <v>24</v>
      </c>
      <c r="G51" s="114" t="s">
        <v>25</v>
      </c>
      <c r="H51" s="114">
        <v>25</v>
      </c>
      <c r="I51" s="141" t="s">
        <v>29</v>
      </c>
      <c r="J51" s="5" t="s">
        <v>12</v>
      </c>
      <c r="K51" s="115" t="s">
        <v>304</v>
      </c>
      <c r="L51" s="13" t="s">
        <v>10</v>
      </c>
      <c r="M51" s="18" t="s">
        <v>29</v>
      </c>
      <c r="N51" s="18" t="s">
        <v>12</v>
      </c>
      <c r="O51" s="86" t="s">
        <v>464</v>
      </c>
      <c r="P51" s="18">
        <v>25</v>
      </c>
      <c r="Q51" s="13" t="s">
        <v>48</v>
      </c>
      <c r="R51" s="19">
        <v>72</v>
      </c>
      <c r="S51" s="13" t="s">
        <v>285</v>
      </c>
      <c r="T51" s="144" t="s">
        <v>39</v>
      </c>
      <c r="U51" s="18"/>
      <c r="V51" s="18" t="s">
        <v>491</v>
      </c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 t="s">
        <v>28</v>
      </c>
    </row>
    <row r="52" spans="1:41" ht="12" customHeight="1" x14ac:dyDescent="0.2">
      <c r="A52" s="114" t="s">
        <v>487</v>
      </c>
      <c r="B52" s="114" t="s">
        <v>28</v>
      </c>
      <c r="C52" s="153" t="s">
        <v>540</v>
      </c>
      <c r="D52" s="116">
        <v>0</v>
      </c>
      <c r="E52" s="113" t="s">
        <v>490</v>
      </c>
      <c r="F52" s="113" t="s">
        <v>24</v>
      </c>
      <c r="G52" s="114" t="s">
        <v>25</v>
      </c>
      <c r="H52" s="114">
        <v>25</v>
      </c>
      <c r="I52" s="141" t="s">
        <v>528</v>
      </c>
      <c r="J52" s="5" t="s">
        <v>12</v>
      </c>
      <c r="K52" s="115" t="s">
        <v>304</v>
      </c>
      <c r="L52" s="13" t="s">
        <v>10</v>
      </c>
      <c r="M52" s="18" t="s">
        <v>29</v>
      </c>
      <c r="N52" s="18" t="s">
        <v>12</v>
      </c>
      <c r="O52" s="86" t="s">
        <v>463</v>
      </c>
      <c r="P52" s="18">
        <v>25</v>
      </c>
      <c r="Q52" s="13" t="s">
        <v>48</v>
      </c>
      <c r="R52" s="19">
        <v>42.9</v>
      </c>
      <c r="S52" s="13" t="s">
        <v>284</v>
      </c>
      <c r="T52" s="144" t="s">
        <v>39</v>
      </c>
      <c r="U52" s="18"/>
      <c r="V52" s="18" t="s">
        <v>491</v>
      </c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 t="s">
        <v>28</v>
      </c>
    </row>
    <row r="53" spans="1:41" ht="12" customHeight="1" x14ac:dyDescent="0.2">
      <c r="A53" s="114" t="s">
        <v>487</v>
      </c>
      <c r="B53" s="114" t="s">
        <v>28</v>
      </c>
      <c r="C53" s="153" t="s">
        <v>540</v>
      </c>
      <c r="D53" s="116">
        <v>0</v>
      </c>
      <c r="E53" s="113" t="s">
        <v>490</v>
      </c>
      <c r="F53" s="113" t="s">
        <v>24</v>
      </c>
      <c r="G53" s="114" t="s">
        <v>25</v>
      </c>
      <c r="H53" s="114">
        <v>25</v>
      </c>
      <c r="I53" s="141" t="s">
        <v>545</v>
      </c>
      <c r="J53" s="5" t="s">
        <v>12</v>
      </c>
      <c r="K53" s="115" t="s">
        <v>304</v>
      </c>
      <c r="L53" s="13" t="s">
        <v>10</v>
      </c>
      <c r="M53" s="18" t="s">
        <v>29</v>
      </c>
      <c r="N53" s="18" t="s">
        <v>12</v>
      </c>
      <c r="O53" s="86" t="s">
        <v>463</v>
      </c>
      <c r="P53" s="18">
        <v>25</v>
      </c>
      <c r="Q53" s="13" t="s">
        <v>48</v>
      </c>
      <c r="R53" s="19">
        <v>42.9</v>
      </c>
      <c r="S53" s="13" t="s">
        <v>284</v>
      </c>
      <c r="T53" s="144" t="s">
        <v>39</v>
      </c>
      <c r="U53" s="18"/>
      <c r="V53" s="18" t="s">
        <v>491</v>
      </c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 t="s">
        <v>28</v>
      </c>
    </row>
    <row r="54" spans="1:41" ht="12" customHeight="1" x14ac:dyDescent="0.2">
      <c r="A54" s="114" t="s">
        <v>487</v>
      </c>
      <c r="B54" s="114" t="s">
        <v>28</v>
      </c>
      <c r="C54" s="153" t="s">
        <v>540</v>
      </c>
      <c r="D54" s="116">
        <v>0</v>
      </c>
      <c r="E54" s="113" t="s">
        <v>490</v>
      </c>
      <c r="F54" s="113" t="s">
        <v>24</v>
      </c>
      <c r="G54" s="114" t="s">
        <v>25</v>
      </c>
      <c r="H54" s="114">
        <v>25</v>
      </c>
      <c r="I54" s="141" t="s">
        <v>519</v>
      </c>
      <c r="J54" s="5" t="s">
        <v>12</v>
      </c>
      <c r="K54" s="115" t="s">
        <v>304</v>
      </c>
      <c r="L54" s="13" t="s">
        <v>10</v>
      </c>
      <c r="M54" s="18" t="s">
        <v>29</v>
      </c>
      <c r="N54" s="18" t="s">
        <v>12</v>
      </c>
      <c r="O54" s="86" t="s">
        <v>462</v>
      </c>
      <c r="P54" s="18">
        <v>25</v>
      </c>
      <c r="Q54" s="13" t="s">
        <v>48</v>
      </c>
      <c r="R54" s="19">
        <v>42.75</v>
      </c>
      <c r="S54" s="13" t="s">
        <v>283</v>
      </c>
      <c r="T54" s="144" t="s">
        <v>39</v>
      </c>
      <c r="U54" s="18"/>
      <c r="V54" s="18" t="s">
        <v>491</v>
      </c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18"/>
      <c r="AJ54" s="18" t="s">
        <v>28</v>
      </c>
    </row>
    <row r="55" spans="1:41" ht="12" customHeight="1" x14ac:dyDescent="0.2">
      <c r="A55" s="114" t="s">
        <v>487</v>
      </c>
      <c r="B55" s="114" t="s">
        <v>28</v>
      </c>
      <c r="C55" s="153" t="s">
        <v>540</v>
      </c>
      <c r="D55" s="116">
        <v>0</v>
      </c>
      <c r="E55" s="113" t="s">
        <v>490</v>
      </c>
      <c r="F55" s="113" t="s">
        <v>24</v>
      </c>
      <c r="G55" s="114" t="s">
        <v>25</v>
      </c>
      <c r="H55" s="114">
        <v>25</v>
      </c>
      <c r="I55" s="141" t="s">
        <v>519</v>
      </c>
      <c r="J55" s="5" t="s">
        <v>12</v>
      </c>
      <c r="K55" s="115" t="s">
        <v>304</v>
      </c>
      <c r="L55" s="13" t="s">
        <v>10</v>
      </c>
      <c r="M55" s="18" t="s">
        <v>29</v>
      </c>
      <c r="N55" s="18" t="s">
        <v>12</v>
      </c>
      <c r="O55" s="86" t="s">
        <v>462</v>
      </c>
      <c r="P55" s="18">
        <v>25</v>
      </c>
      <c r="Q55" s="13" t="s">
        <v>48</v>
      </c>
      <c r="R55" s="19">
        <v>42.75</v>
      </c>
      <c r="S55" s="13" t="s">
        <v>283</v>
      </c>
      <c r="T55" s="144" t="s">
        <v>39</v>
      </c>
      <c r="U55" s="18"/>
      <c r="V55" s="18" t="s">
        <v>491</v>
      </c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18" t="s">
        <v>28</v>
      </c>
    </row>
    <row r="56" spans="1:41" ht="12" customHeight="1" x14ac:dyDescent="0.2">
      <c r="A56" s="63" t="s">
        <v>487</v>
      </c>
      <c r="B56" s="63" t="s">
        <v>28</v>
      </c>
      <c r="C56" s="152" t="s">
        <v>539</v>
      </c>
      <c r="D56" s="118">
        <v>0</v>
      </c>
      <c r="E56" s="112" t="s">
        <v>490</v>
      </c>
      <c r="F56" s="112" t="s">
        <v>24</v>
      </c>
      <c r="G56" s="63" t="s">
        <v>25</v>
      </c>
      <c r="H56" s="63">
        <v>8</v>
      </c>
      <c r="I56" s="142" t="s">
        <v>499</v>
      </c>
      <c r="J56" s="140"/>
      <c r="K56" s="110" t="s">
        <v>47</v>
      </c>
      <c r="L56" s="13" t="s">
        <v>10</v>
      </c>
      <c r="M56" s="130" t="s">
        <v>498</v>
      </c>
      <c r="N56" s="138"/>
      <c r="O56" s="111"/>
      <c r="P56" s="88">
        <v>8</v>
      </c>
      <c r="Q56" s="130"/>
      <c r="S56" s="1"/>
      <c r="T56" s="145" t="s">
        <v>526</v>
      </c>
      <c r="V56" s="4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18"/>
      <c r="AM56" s="18"/>
      <c r="AN56" s="18"/>
      <c r="AO56" s="18"/>
    </row>
    <row r="57" spans="1:41" ht="12" customHeight="1" x14ac:dyDescent="0.2">
      <c r="A57" s="63" t="s">
        <v>487</v>
      </c>
      <c r="B57" s="63" t="s">
        <v>28</v>
      </c>
      <c r="C57" s="152" t="s">
        <v>539</v>
      </c>
      <c r="D57" s="118">
        <v>0</v>
      </c>
      <c r="E57" s="112" t="s">
        <v>490</v>
      </c>
      <c r="F57" s="112" t="s">
        <v>24</v>
      </c>
      <c r="G57" s="63" t="s">
        <v>25</v>
      </c>
      <c r="H57" s="63">
        <v>4</v>
      </c>
      <c r="I57" s="142" t="s">
        <v>499</v>
      </c>
      <c r="J57" s="140"/>
      <c r="K57" s="110" t="s">
        <v>47</v>
      </c>
      <c r="L57" s="13" t="s">
        <v>10</v>
      </c>
      <c r="M57" s="130" t="s">
        <v>507</v>
      </c>
      <c r="N57" s="136"/>
      <c r="O57" s="130"/>
      <c r="P57" s="88">
        <v>4</v>
      </c>
      <c r="S57" s="1"/>
      <c r="T57" s="146" t="s">
        <v>525</v>
      </c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8"/>
      <c r="AK57" s="18"/>
      <c r="AL57" s="18"/>
      <c r="AM57" s="18"/>
      <c r="AN57" s="18"/>
      <c r="AO57" s="18"/>
    </row>
    <row r="58" spans="1:41" ht="12" customHeight="1" x14ac:dyDescent="0.2">
      <c r="L58" s="13" t="s">
        <v>10</v>
      </c>
      <c r="M58" s="18"/>
      <c r="N58" s="48"/>
      <c r="O58" s="86"/>
      <c r="P58" s="18"/>
      <c r="Q58" s="13"/>
      <c r="R58" s="19"/>
      <c r="S58" s="13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8"/>
      <c r="AJ58" s="18"/>
      <c r="AK58" s="18"/>
      <c r="AL58" s="18"/>
      <c r="AM58" s="18"/>
      <c r="AN58" s="18"/>
      <c r="AO58" s="18"/>
    </row>
    <row r="59" spans="1:41" s="39" customFormat="1" ht="12" customHeight="1" thickBot="1" x14ac:dyDescent="0.3">
      <c r="A59" s="35"/>
      <c r="B59" s="35"/>
      <c r="C59" s="36"/>
      <c r="D59" s="37"/>
      <c r="E59" s="36"/>
      <c r="F59" s="36"/>
      <c r="G59" s="35"/>
      <c r="H59" s="35">
        <f>SUM(H32:H57)</f>
        <v>451</v>
      </c>
      <c r="I59" s="38"/>
      <c r="J59" s="49"/>
      <c r="K59" s="38"/>
      <c r="L59" s="36"/>
      <c r="M59" s="49">
        <f>H59-P59</f>
        <v>0</v>
      </c>
      <c r="N59" s="49"/>
      <c r="O59" s="97"/>
      <c r="P59" s="35">
        <f>SUM(P32:P58)</f>
        <v>451</v>
      </c>
      <c r="Q59" s="36"/>
      <c r="R59" s="37"/>
      <c r="S59" s="36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</row>
    <row r="60" spans="1:41" ht="12" customHeight="1" thickBot="1" x14ac:dyDescent="0.25">
      <c r="A60" s="18"/>
      <c r="B60" s="105" t="s">
        <v>475</v>
      </c>
      <c r="C60" s="106"/>
      <c r="D60" s="19"/>
      <c r="E60" s="13"/>
      <c r="F60" s="13"/>
      <c r="G60" s="18"/>
      <c r="H60" s="18"/>
      <c r="I60" s="21"/>
      <c r="J60" s="48"/>
      <c r="K60" s="21"/>
      <c r="L60" s="13"/>
      <c r="M60" s="18"/>
      <c r="N60" s="48"/>
      <c r="O60" s="86"/>
      <c r="P60" s="18"/>
      <c r="Q60" s="13"/>
      <c r="R60" s="19"/>
      <c r="S60" s="13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8"/>
      <c r="AJ60" s="18"/>
      <c r="AK60" s="18"/>
      <c r="AL60" s="18"/>
      <c r="AM60" s="18"/>
      <c r="AN60" s="18"/>
      <c r="AO60" s="18"/>
    </row>
    <row r="61" spans="1:41" ht="12" customHeight="1" x14ac:dyDescent="0.2">
      <c r="A61" s="159" t="s">
        <v>487</v>
      </c>
      <c r="B61" s="159" t="s">
        <v>28</v>
      </c>
      <c r="C61" s="153" t="s">
        <v>540</v>
      </c>
      <c r="D61" s="160">
        <v>0</v>
      </c>
      <c r="E61" s="153" t="s">
        <v>490</v>
      </c>
      <c r="F61" s="153" t="s">
        <v>26</v>
      </c>
      <c r="G61" s="159" t="s">
        <v>25</v>
      </c>
      <c r="H61" s="159">
        <v>25</v>
      </c>
      <c r="I61" s="142" t="s">
        <v>514</v>
      </c>
      <c r="J61" s="5" t="s">
        <v>12</v>
      </c>
      <c r="K61" s="161" t="s">
        <v>304</v>
      </c>
      <c r="L61" s="85" t="s">
        <v>10</v>
      </c>
      <c r="M61" s="1" t="s">
        <v>29</v>
      </c>
      <c r="N61" s="5" t="s">
        <v>12</v>
      </c>
      <c r="O61" s="89" t="s">
        <v>551</v>
      </c>
      <c r="P61" s="1">
        <v>25</v>
      </c>
      <c r="Q61" s="85" t="s">
        <v>48</v>
      </c>
      <c r="R61" s="87">
        <v>72</v>
      </c>
      <c r="S61" s="85" t="s">
        <v>285</v>
      </c>
      <c r="T61" s="162" t="s">
        <v>582</v>
      </c>
      <c r="V61" s="1" t="s">
        <v>483</v>
      </c>
      <c r="AJ61" s="1" t="s">
        <v>28</v>
      </c>
    </row>
    <row r="62" spans="1:41" ht="12" customHeight="1" x14ac:dyDescent="0.2">
      <c r="A62" s="159" t="s">
        <v>487</v>
      </c>
      <c r="B62" s="159" t="s">
        <v>28</v>
      </c>
      <c r="C62" s="153" t="s">
        <v>540</v>
      </c>
      <c r="D62" s="160">
        <v>0</v>
      </c>
      <c r="E62" s="153" t="s">
        <v>490</v>
      </c>
      <c r="F62" s="153" t="s">
        <v>26</v>
      </c>
      <c r="G62" s="159" t="s">
        <v>25</v>
      </c>
      <c r="H62" s="159">
        <v>25</v>
      </c>
      <c r="I62" s="142" t="s">
        <v>514</v>
      </c>
      <c r="J62" s="5" t="s">
        <v>12</v>
      </c>
      <c r="K62" s="161" t="s">
        <v>304</v>
      </c>
      <c r="L62" s="85" t="s">
        <v>10</v>
      </c>
      <c r="M62" s="1" t="s">
        <v>29</v>
      </c>
      <c r="N62" s="5" t="s">
        <v>12</v>
      </c>
      <c r="O62" s="89" t="s">
        <v>551</v>
      </c>
      <c r="P62" s="1">
        <v>25</v>
      </c>
      <c r="Q62" s="85" t="s">
        <v>48</v>
      </c>
      <c r="R62" s="87">
        <v>72</v>
      </c>
      <c r="S62" s="85" t="s">
        <v>285</v>
      </c>
      <c r="T62" s="162" t="s">
        <v>582</v>
      </c>
      <c r="V62" s="1" t="s">
        <v>483</v>
      </c>
      <c r="AJ62" s="1" t="s">
        <v>28</v>
      </c>
    </row>
    <row r="63" spans="1:41" ht="12" customHeight="1" x14ac:dyDescent="0.2">
      <c r="A63" s="159" t="s">
        <v>487</v>
      </c>
      <c r="B63" s="159" t="s">
        <v>28</v>
      </c>
      <c r="C63" s="153" t="s">
        <v>540</v>
      </c>
      <c r="D63" s="160">
        <v>0</v>
      </c>
      <c r="E63" s="153" t="s">
        <v>490</v>
      </c>
      <c r="F63" s="153" t="s">
        <v>26</v>
      </c>
      <c r="G63" s="159" t="s">
        <v>25</v>
      </c>
      <c r="H63" s="159">
        <v>25</v>
      </c>
      <c r="I63" s="142" t="s">
        <v>566</v>
      </c>
      <c r="J63" s="5" t="s">
        <v>12</v>
      </c>
      <c r="K63" s="161" t="s">
        <v>304</v>
      </c>
      <c r="L63" s="85" t="s">
        <v>10</v>
      </c>
      <c r="M63" s="1" t="s">
        <v>29</v>
      </c>
      <c r="N63" s="5" t="s">
        <v>12</v>
      </c>
      <c r="O63" s="89" t="s">
        <v>574</v>
      </c>
      <c r="P63" s="1">
        <v>25</v>
      </c>
      <c r="Q63" s="85" t="s">
        <v>48</v>
      </c>
      <c r="R63" s="87">
        <v>42.9</v>
      </c>
      <c r="S63" s="85" t="s">
        <v>284</v>
      </c>
      <c r="T63" s="162" t="s">
        <v>583</v>
      </c>
      <c r="V63" s="1" t="s">
        <v>483</v>
      </c>
      <c r="AJ63" s="1" t="s">
        <v>28</v>
      </c>
    </row>
    <row r="64" spans="1:41" ht="12" customHeight="1" x14ac:dyDescent="0.2">
      <c r="A64" s="159" t="s">
        <v>487</v>
      </c>
      <c r="B64" s="159" t="s">
        <v>28</v>
      </c>
      <c r="C64" s="153" t="s">
        <v>540</v>
      </c>
      <c r="D64" s="160">
        <v>0</v>
      </c>
      <c r="E64" s="153" t="s">
        <v>490</v>
      </c>
      <c r="F64" s="153" t="s">
        <v>26</v>
      </c>
      <c r="G64" s="159" t="s">
        <v>25</v>
      </c>
      <c r="H64" s="159">
        <v>25</v>
      </c>
      <c r="I64" s="142" t="s">
        <v>565</v>
      </c>
      <c r="J64" s="5" t="s">
        <v>12</v>
      </c>
      <c r="K64" s="161" t="s">
        <v>304</v>
      </c>
      <c r="L64" s="85" t="s">
        <v>10</v>
      </c>
      <c r="M64" s="1" t="s">
        <v>29</v>
      </c>
      <c r="N64" s="5" t="s">
        <v>12</v>
      </c>
      <c r="O64" s="89" t="s">
        <v>574</v>
      </c>
      <c r="P64" s="1">
        <v>25</v>
      </c>
      <c r="Q64" s="85" t="s">
        <v>48</v>
      </c>
      <c r="R64" s="87">
        <v>42.9</v>
      </c>
      <c r="S64" s="85" t="s">
        <v>284</v>
      </c>
      <c r="T64" s="162" t="s">
        <v>584</v>
      </c>
      <c r="V64" s="1" t="s">
        <v>483</v>
      </c>
      <c r="AJ64" s="1" t="s">
        <v>28</v>
      </c>
    </row>
    <row r="65" spans="1:41" ht="12" customHeight="1" x14ac:dyDescent="0.2">
      <c r="A65" s="159" t="s">
        <v>487</v>
      </c>
      <c r="B65" s="159" t="s">
        <v>28</v>
      </c>
      <c r="C65" s="153" t="s">
        <v>540</v>
      </c>
      <c r="D65" s="160">
        <v>0</v>
      </c>
      <c r="E65" s="153" t="s">
        <v>490</v>
      </c>
      <c r="F65" s="153" t="s">
        <v>26</v>
      </c>
      <c r="G65" s="159" t="s">
        <v>25</v>
      </c>
      <c r="H65" s="159">
        <v>25</v>
      </c>
      <c r="I65" s="142" t="s">
        <v>34</v>
      </c>
      <c r="J65" s="5" t="s">
        <v>12</v>
      </c>
      <c r="K65" s="161" t="s">
        <v>304</v>
      </c>
      <c r="L65" s="85" t="s">
        <v>10</v>
      </c>
      <c r="M65" s="1" t="s">
        <v>29</v>
      </c>
      <c r="N65" s="5" t="s">
        <v>12</v>
      </c>
      <c r="O65" s="89" t="s">
        <v>572</v>
      </c>
      <c r="P65" s="1">
        <v>25</v>
      </c>
      <c r="Q65" s="85" t="s">
        <v>48</v>
      </c>
      <c r="R65" s="87">
        <v>42.75</v>
      </c>
      <c r="S65" s="85" t="s">
        <v>283</v>
      </c>
      <c r="T65" s="162" t="s">
        <v>585</v>
      </c>
      <c r="V65" s="1" t="s">
        <v>483</v>
      </c>
      <c r="AJ65" s="1" t="s">
        <v>28</v>
      </c>
    </row>
    <row r="66" spans="1:41" ht="12" customHeight="1" x14ac:dyDescent="0.2">
      <c r="A66" s="159" t="s">
        <v>487</v>
      </c>
      <c r="B66" s="159" t="s">
        <v>28</v>
      </c>
      <c r="C66" s="153" t="s">
        <v>540</v>
      </c>
      <c r="D66" s="160">
        <v>0</v>
      </c>
      <c r="E66" s="153" t="s">
        <v>490</v>
      </c>
      <c r="F66" s="153" t="s">
        <v>26</v>
      </c>
      <c r="G66" s="159" t="s">
        <v>25</v>
      </c>
      <c r="H66" s="159">
        <v>25</v>
      </c>
      <c r="I66" s="142" t="s">
        <v>573</v>
      </c>
      <c r="J66" s="5" t="s">
        <v>12</v>
      </c>
      <c r="K66" s="161" t="s">
        <v>304</v>
      </c>
      <c r="L66" s="85" t="s">
        <v>10</v>
      </c>
      <c r="M66" s="1" t="s">
        <v>29</v>
      </c>
      <c r="N66" s="5" t="s">
        <v>12</v>
      </c>
      <c r="O66" s="89" t="s">
        <v>462</v>
      </c>
      <c r="P66" s="1">
        <v>25</v>
      </c>
      <c r="Q66" s="85" t="s">
        <v>48</v>
      </c>
      <c r="R66" s="87">
        <v>42.75</v>
      </c>
      <c r="S66" s="85" t="s">
        <v>283</v>
      </c>
      <c r="T66" s="162">
        <v>40604</v>
      </c>
      <c r="V66" s="1" t="s">
        <v>483</v>
      </c>
      <c r="AJ66" s="1" t="s">
        <v>28</v>
      </c>
    </row>
    <row r="67" spans="1:41" ht="12" customHeight="1" x14ac:dyDescent="0.2">
      <c r="A67" s="159" t="s">
        <v>487</v>
      </c>
      <c r="B67" s="159" t="s">
        <v>28</v>
      </c>
      <c r="C67" s="153" t="s">
        <v>540</v>
      </c>
      <c r="D67" s="160">
        <v>0</v>
      </c>
      <c r="E67" s="153" t="s">
        <v>490</v>
      </c>
      <c r="F67" s="153" t="s">
        <v>26</v>
      </c>
      <c r="G67" s="159" t="s">
        <v>25</v>
      </c>
      <c r="H67" s="159">
        <v>15</v>
      </c>
      <c r="I67" s="142" t="s">
        <v>570</v>
      </c>
      <c r="J67" s="5" t="s">
        <v>12</v>
      </c>
      <c r="K67" s="161" t="s">
        <v>304</v>
      </c>
      <c r="L67" s="85" t="s">
        <v>10</v>
      </c>
      <c r="M67" s="1" t="s">
        <v>29</v>
      </c>
      <c r="N67" s="5" t="s">
        <v>12</v>
      </c>
      <c r="O67" s="89" t="s">
        <v>478</v>
      </c>
      <c r="P67" s="1">
        <v>15</v>
      </c>
      <c r="Q67" s="85" t="s">
        <v>54</v>
      </c>
      <c r="R67" s="87">
        <v>30.75</v>
      </c>
      <c r="S67" s="85" t="s">
        <v>479</v>
      </c>
      <c r="T67" s="156" t="s">
        <v>587</v>
      </c>
      <c r="V67" s="1" t="s">
        <v>483</v>
      </c>
      <c r="AJ67" s="1" t="s">
        <v>28</v>
      </c>
    </row>
    <row r="68" spans="1:41" ht="12" customHeight="1" x14ac:dyDescent="0.2">
      <c r="A68" s="159" t="s">
        <v>487</v>
      </c>
      <c r="B68" s="159" t="s">
        <v>28</v>
      </c>
      <c r="C68" s="153" t="s">
        <v>540</v>
      </c>
      <c r="D68" s="160">
        <v>0</v>
      </c>
      <c r="E68" s="153" t="s">
        <v>490</v>
      </c>
      <c r="F68" s="153" t="s">
        <v>26</v>
      </c>
      <c r="G68" s="159" t="s">
        <v>25</v>
      </c>
      <c r="H68" s="159">
        <v>10</v>
      </c>
      <c r="I68" s="142" t="s">
        <v>563</v>
      </c>
      <c r="J68" s="5" t="s">
        <v>12</v>
      </c>
      <c r="K68" s="161" t="s">
        <v>304</v>
      </c>
      <c r="L68" s="85" t="s">
        <v>10</v>
      </c>
      <c r="M68" s="1" t="s">
        <v>29</v>
      </c>
      <c r="N68" s="5" t="s">
        <v>12</v>
      </c>
      <c r="O68" s="89" t="s">
        <v>571</v>
      </c>
      <c r="P68" s="1">
        <v>10</v>
      </c>
      <c r="Q68" s="85" t="s">
        <v>54</v>
      </c>
      <c r="R68" s="87">
        <v>30.75</v>
      </c>
      <c r="S68" s="85" t="s">
        <v>479</v>
      </c>
      <c r="T68" s="162" t="s">
        <v>579</v>
      </c>
      <c r="V68" s="1" t="s">
        <v>483</v>
      </c>
      <c r="AJ68" s="1" t="s">
        <v>28</v>
      </c>
    </row>
    <row r="69" spans="1:41" ht="12" customHeight="1" x14ac:dyDescent="0.2">
      <c r="A69" s="157" t="s">
        <v>487</v>
      </c>
      <c r="B69" s="157" t="s">
        <v>28</v>
      </c>
      <c r="C69" s="152" t="s">
        <v>539</v>
      </c>
      <c r="D69" s="119">
        <v>0</v>
      </c>
      <c r="E69" s="152" t="s">
        <v>490</v>
      </c>
      <c r="F69" s="152" t="s">
        <v>26</v>
      </c>
      <c r="G69" s="157" t="s">
        <v>25</v>
      </c>
      <c r="H69" s="157">
        <v>25</v>
      </c>
      <c r="I69" s="142" t="s">
        <v>499</v>
      </c>
      <c r="J69" s="5" t="s">
        <v>12</v>
      </c>
      <c r="K69" s="158" t="s">
        <v>47</v>
      </c>
      <c r="L69" s="85" t="s">
        <v>10</v>
      </c>
      <c r="M69" s="1" t="s">
        <v>29</v>
      </c>
      <c r="N69" s="5" t="s">
        <v>12</v>
      </c>
      <c r="O69" s="86" t="s">
        <v>571</v>
      </c>
      <c r="P69" s="1">
        <v>25</v>
      </c>
      <c r="Q69" s="85" t="s">
        <v>54</v>
      </c>
      <c r="R69" s="87">
        <v>30.75</v>
      </c>
      <c r="S69" s="85" t="s">
        <v>479</v>
      </c>
      <c r="T69" s="156" t="s">
        <v>561</v>
      </c>
      <c r="V69" s="1" t="s">
        <v>483</v>
      </c>
      <c r="AJ69" s="1" t="s">
        <v>28</v>
      </c>
    </row>
    <row r="70" spans="1:41" ht="12" customHeight="1" x14ac:dyDescent="0.2">
      <c r="A70" s="157" t="s">
        <v>487</v>
      </c>
      <c r="B70" s="157" t="s">
        <v>28</v>
      </c>
      <c r="C70" s="152" t="s">
        <v>539</v>
      </c>
      <c r="D70" s="119">
        <v>0</v>
      </c>
      <c r="E70" s="152" t="s">
        <v>490</v>
      </c>
      <c r="F70" s="152" t="s">
        <v>26</v>
      </c>
      <c r="G70" s="157" t="s">
        <v>25</v>
      </c>
      <c r="H70" s="157">
        <v>13</v>
      </c>
      <c r="I70" s="142" t="s">
        <v>499</v>
      </c>
      <c r="J70" s="5" t="s">
        <v>12</v>
      </c>
      <c r="K70" s="158" t="s">
        <v>47</v>
      </c>
      <c r="L70" s="85" t="s">
        <v>10</v>
      </c>
      <c r="M70" s="1" t="s">
        <v>29</v>
      </c>
      <c r="N70" s="1" t="s">
        <v>12</v>
      </c>
      <c r="O70" s="89" t="s">
        <v>527</v>
      </c>
      <c r="P70" s="88">
        <v>13</v>
      </c>
      <c r="Q70" s="85" t="s">
        <v>434</v>
      </c>
      <c r="R70" s="87">
        <v>47.5</v>
      </c>
      <c r="S70" s="85" t="s">
        <v>344</v>
      </c>
      <c r="T70" s="156" t="s">
        <v>555</v>
      </c>
      <c r="V70" s="1" t="s">
        <v>483</v>
      </c>
      <c r="AJ70" s="1" t="s">
        <v>28</v>
      </c>
    </row>
    <row r="71" spans="1:41" ht="12" customHeight="1" x14ac:dyDescent="0.2">
      <c r="A71" s="1" t="s">
        <v>487</v>
      </c>
      <c r="B71" s="1" t="s">
        <v>451</v>
      </c>
      <c r="C71" s="85" t="s">
        <v>452</v>
      </c>
      <c r="D71" s="87">
        <v>0</v>
      </c>
      <c r="E71" s="85" t="s">
        <v>36</v>
      </c>
      <c r="F71" s="85" t="s">
        <v>26</v>
      </c>
      <c r="G71" s="1" t="s">
        <v>25</v>
      </c>
      <c r="H71" s="1">
        <v>2</v>
      </c>
      <c r="I71" s="143" t="s">
        <v>501</v>
      </c>
      <c r="J71" s="1" t="s">
        <v>12</v>
      </c>
      <c r="K71" s="12" t="s">
        <v>453</v>
      </c>
      <c r="L71" s="85" t="s">
        <v>10</v>
      </c>
      <c r="M71" s="1" t="s">
        <v>480</v>
      </c>
      <c r="N71" s="1" t="s">
        <v>12</v>
      </c>
      <c r="O71" s="89" t="s">
        <v>481</v>
      </c>
      <c r="P71" s="88">
        <v>2</v>
      </c>
      <c r="Q71" s="85" t="s">
        <v>48</v>
      </c>
      <c r="R71" s="87">
        <v>23.7</v>
      </c>
      <c r="S71" s="85" t="s">
        <v>482</v>
      </c>
      <c r="T71" s="156" t="s">
        <v>556</v>
      </c>
      <c r="V71" s="1" t="s">
        <v>483</v>
      </c>
      <c r="AJ71" s="1" t="s">
        <v>28</v>
      </c>
    </row>
    <row r="72" spans="1:41" ht="12" customHeight="1" x14ac:dyDescent="0.2">
      <c r="A72" s="157" t="s">
        <v>487</v>
      </c>
      <c r="B72" s="157" t="s">
        <v>28</v>
      </c>
      <c r="C72" s="152" t="s">
        <v>539</v>
      </c>
      <c r="D72" s="119">
        <v>0</v>
      </c>
      <c r="E72" s="152" t="s">
        <v>490</v>
      </c>
      <c r="F72" s="152" t="s">
        <v>26</v>
      </c>
      <c r="G72" s="157" t="s">
        <v>25</v>
      </c>
      <c r="H72" s="157">
        <v>3</v>
      </c>
      <c r="I72" s="142" t="s">
        <v>499</v>
      </c>
      <c r="J72" s="5" t="s">
        <v>12</v>
      </c>
      <c r="K72" s="158" t="s">
        <v>47</v>
      </c>
      <c r="L72" s="85" t="s">
        <v>10</v>
      </c>
      <c r="M72" s="1" t="s">
        <v>480</v>
      </c>
      <c r="N72" s="1" t="s">
        <v>12</v>
      </c>
      <c r="O72" s="89" t="s">
        <v>529</v>
      </c>
      <c r="P72" s="88">
        <v>3</v>
      </c>
      <c r="Q72" s="85" t="s">
        <v>48</v>
      </c>
      <c r="R72" s="87">
        <v>23.7</v>
      </c>
      <c r="S72" s="85" t="s">
        <v>482</v>
      </c>
      <c r="T72" s="156" t="s">
        <v>557</v>
      </c>
      <c r="V72" s="1" t="s">
        <v>483</v>
      </c>
      <c r="AJ72" s="1" t="s">
        <v>28</v>
      </c>
    </row>
    <row r="73" spans="1:41" ht="12" customHeight="1" x14ac:dyDescent="0.2">
      <c r="A73" s="157" t="s">
        <v>487</v>
      </c>
      <c r="B73" s="157" t="s">
        <v>28</v>
      </c>
      <c r="C73" s="152" t="s">
        <v>539</v>
      </c>
      <c r="D73" s="119">
        <v>0</v>
      </c>
      <c r="E73" s="152" t="s">
        <v>490</v>
      </c>
      <c r="F73" s="152" t="s">
        <v>26</v>
      </c>
      <c r="G73" s="157" t="s">
        <v>25</v>
      </c>
      <c r="H73" s="157">
        <v>4</v>
      </c>
      <c r="I73" s="142" t="s">
        <v>499</v>
      </c>
      <c r="J73" s="5" t="s">
        <v>12</v>
      </c>
      <c r="K73" s="158" t="s">
        <v>47</v>
      </c>
      <c r="L73" s="85" t="s">
        <v>10</v>
      </c>
      <c r="M73" s="1" t="s">
        <v>290</v>
      </c>
      <c r="N73" s="1" t="s">
        <v>12</v>
      </c>
      <c r="O73" s="89"/>
      <c r="P73" s="88">
        <v>4</v>
      </c>
      <c r="Q73" s="85" t="s">
        <v>36</v>
      </c>
      <c r="R73" s="87">
        <v>34.6</v>
      </c>
      <c r="S73" s="85" t="s">
        <v>291</v>
      </c>
      <c r="T73" s="156" t="s">
        <v>559</v>
      </c>
      <c r="V73" s="1" t="s">
        <v>483</v>
      </c>
      <c r="W73" s="111" t="s">
        <v>488</v>
      </c>
      <c r="AJ73" s="1" t="s">
        <v>28</v>
      </c>
    </row>
    <row r="74" spans="1:41" ht="12" customHeight="1" x14ac:dyDescent="0.2">
      <c r="A74" s="157" t="s">
        <v>487</v>
      </c>
      <c r="B74" s="157" t="s">
        <v>28</v>
      </c>
      <c r="C74" s="152" t="s">
        <v>539</v>
      </c>
      <c r="D74" s="119">
        <v>0</v>
      </c>
      <c r="E74" s="152" t="s">
        <v>490</v>
      </c>
      <c r="F74" s="152" t="s">
        <v>26</v>
      </c>
      <c r="G74" s="157" t="s">
        <v>25</v>
      </c>
      <c r="H74" s="157">
        <v>6</v>
      </c>
      <c r="I74" s="142" t="s">
        <v>499</v>
      </c>
      <c r="J74" s="5" t="s">
        <v>12</v>
      </c>
      <c r="K74" s="158" t="s">
        <v>47</v>
      </c>
      <c r="L74" s="85" t="s">
        <v>10</v>
      </c>
      <c r="M74" s="1" t="s">
        <v>436</v>
      </c>
      <c r="N74" s="1" t="s">
        <v>12</v>
      </c>
      <c r="O74" s="123" t="s">
        <v>439</v>
      </c>
      <c r="P74" s="88">
        <v>6</v>
      </c>
      <c r="Q74" s="85" t="s">
        <v>36</v>
      </c>
      <c r="R74" s="87">
        <v>41.19</v>
      </c>
      <c r="S74" s="85" t="s">
        <v>437</v>
      </c>
      <c r="T74" s="156" t="s">
        <v>560</v>
      </c>
      <c r="V74" s="1" t="s">
        <v>483</v>
      </c>
      <c r="W74" s="111" t="s">
        <v>489</v>
      </c>
      <c r="AJ74" s="1" t="s">
        <v>28</v>
      </c>
    </row>
    <row r="75" spans="1:41" ht="12" customHeight="1" x14ac:dyDescent="0.2">
      <c r="A75" s="114" t="s">
        <v>487</v>
      </c>
      <c r="B75" s="114" t="s">
        <v>28</v>
      </c>
      <c r="C75" s="153" t="s">
        <v>540</v>
      </c>
      <c r="D75" s="116">
        <v>0</v>
      </c>
      <c r="E75" s="113" t="s">
        <v>490</v>
      </c>
      <c r="F75" s="113" t="s">
        <v>26</v>
      </c>
      <c r="G75" s="114" t="s">
        <v>25</v>
      </c>
      <c r="H75" s="114">
        <v>25</v>
      </c>
      <c r="I75" s="141" t="s">
        <v>546</v>
      </c>
      <c r="J75" s="114" t="s">
        <v>12</v>
      </c>
      <c r="K75" s="115" t="s">
        <v>304</v>
      </c>
      <c r="L75" s="13" t="s">
        <v>10</v>
      </c>
      <c r="M75" s="18" t="s">
        <v>29</v>
      </c>
      <c r="N75" s="18" t="s">
        <v>12</v>
      </c>
      <c r="O75" s="86" t="s">
        <v>465</v>
      </c>
      <c r="P75" s="18">
        <v>25</v>
      </c>
      <c r="Q75" s="13" t="s">
        <v>48</v>
      </c>
      <c r="R75" s="19">
        <v>73</v>
      </c>
      <c r="S75" s="13" t="s">
        <v>286</v>
      </c>
      <c r="T75" s="144" t="s">
        <v>39</v>
      </c>
      <c r="U75" s="18"/>
      <c r="V75" s="18" t="s">
        <v>491</v>
      </c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18"/>
      <c r="AI75" s="18"/>
      <c r="AJ75" s="1" t="s">
        <v>28</v>
      </c>
    </row>
    <row r="76" spans="1:41" ht="12" customHeight="1" x14ac:dyDescent="0.2">
      <c r="A76" s="63" t="s">
        <v>487</v>
      </c>
      <c r="B76" s="63" t="s">
        <v>28</v>
      </c>
      <c r="C76" s="152" t="s">
        <v>539</v>
      </c>
      <c r="D76" s="119">
        <v>0</v>
      </c>
      <c r="E76" s="112" t="s">
        <v>490</v>
      </c>
      <c r="F76" s="112" t="s">
        <v>26</v>
      </c>
      <c r="G76" s="63" t="s">
        <v>25</v>
      </c>
      <c r="H76" s="63">
        <v>25</v>
      </c>
      <c r="I76" s="110"/>
      <c r="J76" s="5" t="s">
        <v>12</v>
      </c>
      <c r="K76" s="110" t="s">
        <v>47</v>
      </c>
      <c r="L76" s="13" t="s">
        <v>10</v>
      </c>
      <c r="M76" s="18" t="s">
        <v>146</v>
      </c>
      <c r="N76" s="18" t="s">
        <v>12</v>
      </c>
      <c r="O76" s="86" t="s">
        <v>543</v>
      </c>
      <c r="P76" s="18">
        <v>25</v>
      </c>
      <c r="Q76" s="13" t="s">
        <v>48</v>
      </c>
      <c r="R76" s="19">
        <v>150</v>
      </c>
      <c r="S76" s="13" t="s">
        <v>350</v>
      </c>
      <c r="T76" s="144" t="s">
        <v>39</v>
      </c>
      <c r="U76" s="18"/>
      <c r="V76" s="18" t="s">
        <v>491</v>
      </c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18"/>
      <c r="AI76" s="18"/>
      <c r="AJ76" s="1" t="s">
        <v>28</v>
      </c>
    </row>
    <row r="77" spans="1:41" ht="12" customHeight="1" x14ac:dyDescent="0.2">
      <c r="A77" s="63" t="s">
        <v>487</v>
      </c>
      <c r="B77" s="63" t="s">
        <v>28</v>
      </c>
      <c r="C77" s="152" t="s">
        <v>539</v>
      </c>
      <c r="D77" s="119">
        <v>0</v>
      </c>
      <c r="E77" s="112" t="s">
        <v>490</v>
      </c>
      <c r="F77" s="112" t="s">
        <v>26</v>
      </c>
      <c r="G77" s="63" t="s">
        <v>25</v>
      </c>
      <c r="H77" s="63">
        <v>25</v>
      </c>
      <c r="I77" s="141" t="s">
        <v>29</v>
      </c>
      <c r="J77" s="5" t="s">
        <v>12</v>
      </c>
      <c r="K77" s="110" t="s">
        <v>47</v>
      </c>
      <c r="L77" s="13" t="s">
        <v>10</v>
      </c>
      <c r="M77" s="18" t="s">
        <v>29</v>
      </c>
      <c r="N77" s="18" t="s">
        <v>12</v>
      </c>
      <c r="O77" s="86" t="s">
        <v>461</v>
      </c>
      <c r="P77" s="18">
        <v>25</v>
      </c>
      <c r="Q77" s="13" t="s">
        <v>281</v>
      </c>
      <c r="R77" s="19">
        <v>30.65</v>
      </c>
      <c r="S77" s="13" t="s">
        <v>282</v>
      </c>
      <c r="T77" s="144" t="s">
        <v>39</v>
      </c>
      <c r="U77" s="18"/>
      <c r="V77" s="18" t="s">
        <v>491</v>
      </c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  <c r="AH77" s="18"/>
      <c r="AI77" s="18"/>
      <c r="AJ77" s="1" t="s">
        <v>28</v>
      </c>
    </row>
    <row r="78" spans="1:41" ht="12" customHeight="1" x14ac:dyDescent="0.2">
      <c r="A78" s="63" t="s">
        <v>487</v>
      </c>
      <c r="B78" s="63" t="s">
        <v>28</v>
      </c>
      <c r="C78" s="152" t="s">
        <v>539</v>
      </c>
      <c r="D78" s="119">
        <v>0</v>
      </c>
      <c r="E78" s="112" t="s">
        <v>490</v>
      </c>
      <c r="F78" s="112" t="s">
        <v>26</v>
      </c>
      <c r="G78" s="63" t="s">
        <v>25</v>
      </c>
      <c r="H78" s="63">
        <v>25</v>
      </c>
      <c r="I78" s="141" t="s">
        <v>29</v>
      </c>
      <c r="J78" s="5" t="s">
        <v>12</v>
      </c>
      <c r="K78" s="110" t="s">
        <v>47</v>
      </c>
      <c r="L78" s="13" t="s">
        <v>10</v>
      </c>
      <c r="M78" s="18" t="s">
        <v>29</v>
      </c>
      <c r="N78" s="18" t="s">
        <v>12</v>
      </c>
      <c r="O78" s="86" t="s">
        <v>461</v>
      </c>
      <c r="P78" s="18">
        <v>25</v>
      </c>
      <c r="Q78" s="13" t="s">
        <v>281</v>
      </c>
      <c r="R78" s="19">
        <v>30.65</v>
      </c>
      <c r="S78" s="13" t="s">
        <v>282</v>
      </c>
      <c r="T78" s="144" t="s">
        <v>39</v>
      </c>
      <c r="U78" s="18"/>
      <c r="V78" s="18" t="s">
        <v>491</v>
      </c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18"/>
      <c r="AI78" s="18"/>
      <c r="AJ78" s="1" t="s">
        <v>28</v>
      </c>
    </row>
    <row r="79" spans="1:41" ht="12" customHeight="1" x14ac:dyDescent="0.2">
      <c r="A79" s="18" t="s">
        <v>487</v>
      </c>
      <c r="B79" s="18" t="s">
        <v>28</v>
      </c>
      <c r="C79" s="13" t="s">
        <v>346</v>
      </c>
      <c r="D79" s="19">
        <v>25.5</v>
      </c>
      <c r="E79" s="13" t="s">
        <v>54</v>
      </c>
      <c r="F79" s="13" t="s">
        <v>26</v>
      </c>
      <c r="G79" s="18" t="s">
        <v>25</v>
      </c>
      <c r="H79" s="18">
        <v>25</v>
      </c>
      <c r="I79" s="21" t="s">
        <v>441</v>
      </c>
      <c r="J79" s="120" t="s">
        <v>12</v>
      </c>
      <c r="K79" s="21" t="s">
        <v>29</v>
      </c>
      <c r="L79" s="13" t="s">
        <v>10</v>
      </c>
      <c r="M79" s="18" t="s">
        <v>29</v>
      </c>
      <c r="N79" s="120" t="s">
        <v>12</v>
      </c>
      <c r="O79" s="86" t="s">
        <v>465</v>
      </c>
      <c r="P79" s="18">
        <v>25</v>
      </c>
      <c r="Q79" s="13" t="s">
        <v>48</v>
      </c>
      <c r="R79" s="19">
        <v>73</v>
      </c>
      <c r="S79" s="13" t="s">
        <v>286</v>
      </c>
      <c r="T79" s="120" t="s">
        <v>39</v>
      </c>
      <c r="U79" s="18"/>
      <c r="V79" s="18" t="s">
        <v>491</v>
      </c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  <c r="AH79" s="18"/>
      <c r="AI79" s="18"/>
      <c r="AJ79" s="1" t="s">
        <v>28</v>
      </c>
    </row>
    <row r="80" spans="1:41" ht="12" customHeight="1" x14ac:dyDescent="0.2">
      <c r="A80" s="63" t="s">
        <v>487</v>
      </c>
      <c r="B80" s="63" t="s">
        <v>28</v>
      </c>
      <c r="C80" s="152" t="s">
        <v>539</v>
      </c>
      <c r="D80" s="119">
        <v>0</v>
      </c>
      <c r="E80" s="112" t="s">
        <v>490</v>
      </c>
      <c r="F80" s="112" t="s">
        <v>26</v>
      </c>
      <c r="G80" s="63" t="s">
        <v>25</v>
      </c>
      <c r="H80" s="63">
        <v>4</v>
      </c>
      <c r="I80" s="142" t="s">
        <v>499</v>
      </c>
      <c r="J80" s="140"/>
      <c r="K80" s="110" t="s">
        <v>47</v>
      </c>
      <c r="L80" s="13" t="s">
        <v>10</v>
      </c>
      <c r="M80" s="130" t="s">
        <v>507</v>
      </c>
      <c r="N80" s="136"/>
      <c r="O80" s="130"/>
      <c r="P80" s="88">
        <v>4</v>
      </c>
      <c r="S80" s="1"/>
      <c r="T80" s="146" t="s">
        <v>525</v>
      </c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  <c r="AG80" s="18"/>
      <c r="AH80" s="18"/>
      <c r="AI80" s="18"/>
      <c r="AK80" s="18"/>
      <c r="AL80" s="18"/>
      <c r="AM80" s="18"/>
      <c r="AN80" s="18"/>
      <c r="AO80" s="18"/>
    </row>
    <row r="81" spans="1:41" ht="12" customHeight="1" x14ac:dyDescent="0.2">
      <c r="A81" s="63" t="s">
        <v>487</v>
      </c>
      <c r="B81" s="63" t="s">
        <v>28</v>
      </c>
      <c r="C81" s="152" t="s">
        <v>539</v>
      </c>
      <c r="D81" s="119">
        <v>0</v>
      </c>
      <c r="E81" s="112" t="s">
        <v>490</v>
      </c>
      <c r="F81" s="112" t="s">
        <v>26</v>
      </c>
      <c r="G81" s="63" t="s">
        <v>25</v>
      </c>
      <c r="H81" s="63">
        <v>8</v>
      </c>
      <c r="I81" s="142" t="s">
        <v>499</v>
      </c>
      <c r="J81" s="140"/>
      <c r="K81" s="110" t="s">
        <v>47</v>
      </c>
      <c r="L81" s="13" t="s">
        <v>10</v>
      </c>
      <c r="M81" s="130" t="s">
        <v>498</v>
      </c>
      <c r="N81" s="138"/>
      <c r="O81" s="111"/>
      <c r="P81" s="88">
        <v>8</v>
      </c>
      <c r="Q81" s="130"/>
      <c r="S81" s="1"/>
      <c r="T81" s="145" t="s">
        <v>526</v>
      </c>
      <c r="V81" s="4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8"/>
      <c r="AH81" s="18"/>
      <c r="AI81" s="18"/>
      <c r="AK81" s="18"/>
      <c r="AL81" s="18"/>
      <c r="AM81" s="18"/>
      <c r="AN81" s="18"/>
      <c r="AO81" s="18"/>
    </row>
    <row r="82" spans="1:41" ht="12" customHeight="1" x14ac:dyDescent="0.2">
      <c r="L82" s="13" t="s">
        <v>10</v>
      </c>
      <c r="M82" s="18"/>
      <c r="N82" s="48"/>
      <c r="O82" s="86"/>
      <c r="P82" s="18"/>
      <c r="Q82" s="13"/>
      <c r="R82" s="19"/>
      <c r="S82" s="13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18"/>
      <c r="AF82" s="18"/>
      <c r="AG82" s="18"/>
      <c r="AH82" s="18"/>
      <c r="AI82" s="18"/>
      <c r="AK82" s="18"/>
      <c r="AL82" s="18"/>
      <c r="AM82" s="18"/>
      <c r="AN82" s="18"/>
      <c r="AO82" s="18"/>
    </row>
    <row r="83" spans="1:41" s="34" customFormat="1" ht="12" customHeight="1" thickBot="1" x14ac:dyDescent="0.25">
      <c r="H83" s="34">
        <f>SUM(H60:H81)</f>
        <v>365</v>
      </c>
      <c r="I83" s="92"/>
      <c r="J83" s="50"/>
      <c r="L83" s="32"/>
      <c r="M83" s="52">
        <f>H83-P83</f>
        <v>0</v>
      </c>
      <c r="N83" s="52"/>
      <c r="O83" s="98"/>
      <c r="P83" s="31">
        <f>SUM(P60:P82)</f>
        <v>365</v>
      </c>
      <c r="Q83" s="32"/>
      <c r="R83" s="33"/>
      <c r="S83" s="32"/>
      <c r="T83" s="31"/>
      <c r="U83" s="31"/>
      <c r="V83" s="31"/>
      <c r="W83" s="31"/>
      <c r="X83" s="31"/>
      <c r="Y83" s="31"/>
      <c r="Z83" s="31"/>
      <c r="AA83" s="31"/>
      <c r="AB83" s="31"/>
      <c r="AC83" s="31"/>
      <c r="AD83" s="31"/>
      <c r="AE83" s="31"/>
      <c r="AF83" s="31"/>
      <c r="AG83" s="31"/>
      <c r="AH83" s="31"/>
      <c r="AI83" s="31"/>
      <c r="AJ83" s="31"/>
      <c r="AK83" s="31"/>
      <c r="AL83" s="31"/>
      <c r="AM83" s="31"/>
      <c r="AN83" s="31"/>
      <c r="AO83" s="31"/>
    </row>
    <row r="84" spans="1:41" s="41" customFormat="1" ht="12" customHeight="1" thickBot="1" x14ac:dyDescent="0.25">
      <c r="B84" s="83" t="s">
        <v>486</v>
      </c>
      <c r="C84" s="84"/>
      <c r="I84" s="93"/>
      <c r="J84" s="51"/>
      <c r="L84" s="42"/>
      <c r="M84" s="43"/>
      <c r="N84" s="54"/>
      <c r="O84" s="99"/>
      <c r="P84" s="43"/>
      <c r="Q84" s="42"/>
      <c r="R84" s="44"/>
      <c r="S84" s="42"/>
      <c r="T84" s="43"/>
      <c r="U84" s="43"/>
      <c r="V84" s="43"/>
      <c r="W84" s="43"/>
      <c r="X84" s="43"/>
      <c r="Y84" s="43"/>
      <c r="Z84" s="43"/>
      <c r="AA84" s="43"/>
      <c r="AB84" s="43"/>
      <c r="AC84" s="43"/>
      <c r="AD84" s="43"/>
      <c r="AE84" s="43"/>
      <c r="AF84" s="43"/>
      <c r="AG84" s="43"/>
      <c r="AH84" s="43"/>
      <c r="AI84" s="43"/>
      <c r="AJ84" s="43"/>
      <c r="AK84" s="43"/>
      <c r="AL84" s="43"/>
      <c r="AM84" s="43"/>
      <c r="AN84" s="43"/>
      <c r="AO84" s="43"/>
    </row>
    <row r="85" spans="1:41" ht="12" customHeight="1" x14ac:dyDescent="0.2">
      <c r="A85" s="63" t="s">
        <v>487</v>
      </c>
      <c r="B85" s="63" t="s">
        <v>28</v>
      </c>
      <c r="C85" s="152" t="s">
        <v>539</v>
      </c>
      <c r="D85" s="118">
        <v>0</v>
      </c>
      <c r="E85" s="112" t="s">
        <v>490</v>
      </c>
      <c r="F85" s="112" t="s">
        <v>24</v>
      </c>
      <c r="G85" s="63" t="s">
        <v>25</v>
      </c>
      <c r="H85" s="63">
        <v>7</v>
      </c>
      <c r="I85" s="142" t="s">
        <v>499</v>
      </c>
      <c r="J85" s="5" t="s">
        <v>12</v>
      </c>
      <c r="K85" s="110" t="s">
        <v>47</v>
      </c>
      <c r="L85" s="85" t="s">
        <v>511</v>
      </c>
      <c r="M85" s="18" t="s">
        <v>445</v>
      </c>
      <c r="N85" s="18" t="s">
        <v>12</v>
      </c>
      <c r="O85" s="86"/>
      <c r="P85" s="18">
        <v>7</v>
      </c>
      <c r="Q85" s="13" t="s">
        <v>36</v>
      </c>
      <c r="R85" s="19">
        <v>48</v>
      </c>
      <c r="S85" s="13" t="s">
        <v>446</v>
      </c>
      <c r="T85" s="156" t="s">
        <v>554</v>
      </c>
      <c r="V85" s="18" t="s">
        <v>483</v>
      </c>
      <c r="X85" s="130" t="s">
        <v>516</v>
      </c>
      <c r="Y85" s="133" t="s">
        <v>538</v>
      </c>
      <c r="Z85" s="134" t="s">
        <v>517</v>
      </c>
      <c r="AA85" s="130"/>
      <c r="AB85" s="111"/>
      <c r="AJ85" s="1" t="s">
        <v>591</v>
      </c>
    </row>
    <row r="86" spans="1:41" ht="12" customHeight="1" x14ac:dyDescent="0.2">
      <c r="A86" s="63" t="s">
        <v>487</v>
      </c>
      <c r="B86" s="63" t="s">
        <v>28</v>
      </c>
      <c r="C86" s="152" t="s">
        <v>539</v>
      </c>
      <c r="D86" s="118">
        <v>0</v>
      </c>
      <c r="E86" s="112" t="s">
        <v>490</v>
      </c>
      <c r="F86" s="112" t="s">
        <v>24</v>
      </c>
      <c r="G86" s="63" t="s">
        <v>25</v>
      </c>
      <c r="H86" s="63">
        <v>1</v>
      </c>
      <c r="I86" s="142" t="s">
        <v>499</v>
      </c>
      <c r="J86" s="5" t="s">
        <v>12</v>
      </c>
      <c r="K86" s="110" t="s">
        <v>47</v>
      </c>
      <c r="L86" s="85" t="s">
        <v>511</v>
      </c>
      <c r="M86" s="18" t="s">
        <v>445</v>
      </c>
      <c r="N86" s="18" t="s">
        <v>12</v>
      </c>
      <c r="O86" s="86"/>
      <c r="P86" s="18">
        <v>1</v>
      </c>
      <c r="Q86" s="13" t="s">
        <v>447</v>
      </c>
      <c r="R86" s="19">
        <v>34.75</v>
      </c>
      <c r="S86" s="13" t="s">
        <v>448</v>
      </c>
      <c r="T86" s="156" t="s">
        <v>554</v>
      </c>
      <c r="V86" s="18" t="s">
        <v>483</v>
      </c>
      <c r="X86" s="130" t="s">
        <v>516</v>
      </c>
      <c r="Y86" s="133" t="s">
        <v>538</v>
      </c>
      <c r="Z86" s="134" t="s">
        <v>517</v>
      </c>
      <c r="AA86" s="130"/>
      <c r="AB86" s="111"/>
      <c r="AJ86" s="1" t="s">
        <v>591</v>
      </c>
    </row>
    <row r="87" spans="1:41" s="41" customFormat="1" ht="12" customHeight="1" x14ac:dyDescent="0.2">
      <c r="B87" s="65"/>
      <c r="I87" s="93"/>
      <c r="J87" s="51"/>
      <c r="L87" s="13" t="s">
        <v>10</v>
      </c>
      <c r="N87" s="51"/>
      <c r="O87" s="100"/>
      <c r="Q87" s="66"/>
      <c r="R87" s="67"/>
      <c r="S87" s="66"/>
      <c r="Y87" s="148"/>
    </row>
    <row r="88" spans="1:41" s="34" customFormat="1" ht="12" customHeight="1" thickBot="1" x14ac:dyDescent="0.25">
      <c r="H88" s="34">
        <f>SUM(H85:H87)</f>
        <v>8</v>
      </c>
      <c r="I88" s="92"/>
      <c r="J88" s="50"/>
      <c r="L88" s="68"/>
      <c r="M88" s="50">
        <f>H88-P88</f>
        <v>0</v>
      </c>
      <c r="N88" s="50"/>
      <c r="O88" s="101"/>
      <c r="P88" s="34">
        <f>SUM(P85:P87)</f>
        <v>8</v>
      </c>
      <c r="Q88" s="68"/>
      <c r="R88" s="69"/>
      <c r="S88" s="68"/>
      <c r="Y88" s="149"/>
    </row>
    <row r="89" spans="1:41" s="41" customFormat="1" ht="12" customHeight="1" thickBot="1" x14ac:dyDescent="0.25">
      <c r="B89" s="83" t="s">
        <v>485</v>
      </c>
      <c r="C89" s="84"/>
      <c r="I89" s="93"/>
      <c r="J89" s="51"/>
      <c r="L89" s="42"/>
      <c r="M89" s="43"/>
      <c r="N89" s="54"/>
      <c r="O89" s="99"/>
      <c r="P89" s="43"/>
      <c r="Q89" s="42"/>
      <c r="R89" s="44"/>
      <c r="S89" s="42"/>
      <c r="T89" s="43"/>
      <c r="U89" s="43"/>
      <c r="V89" s="43"/>
      <c r="W89" s="43"/>
      <c r="X89" s="43"/>
      <c r="Y89" s="150"/>
      <c r="Z89" s="43"/>
      <c r="AA89" s="43"/>
      <c r="AB89" s="43"/>
      <c r="AC89" s="43"/>
      <c r="AD89" s="43"/>
      <c r="AE89" s="43"/>
      <c r="AF89" s="43"/>
      <c r="AG89" s="43"/>
      <c r="AH89" s="43"/>
      <c r="AI89" s="43"/>
      <c r="AJ89" s="43"/>
      <c r="AK89" s="43"/>
      <c r="AL89" s="43"/>
      <c r="AM89" s="43"/>
      <c r="AN89" s="43"/>
      <c r="AO89" s="43"/>
    </row>
    <row r="90" spans="1:41" ht="12" customHeight="1" x14ac:dyDescent="0.2">
      <c r="A90" s="63" t="s">
        <v>487</v>
      </c>
      <c r="B90" s="63" t="s">
        <v>28</v>
      </c>
      <c r="C90" s="152" t="s">
        <v>539</v>
      </c>
      <c r="D90" s="119">
        <v>0</v>
      </c>
      <c r="E90" s="112" t="s">
        <v>490</v>
      </c>
      <c r="F90" s="112" t="s">
        <v>26</v>
      </c>
      <c r="G90" s="63" t="s">
        <v>25</v>
      </c>
      <c r="H90" s="63">
        <v>7</v>
      </c>
      <c r="I90" s="142" t="s">
        <v>499</v>
      </c>
      <c r="J90" s="5" t="s">
        <v>12</v>
      </c>
      <c r="K90" s="110" t="s">
        <v>47</v>
      </c>
      <c r="L90" s="85" t="s">
        <v>511</v>
      </c>
      <c r="M90" s="18" t="s">
        <v>445</v>
      </c>
      <c r="N90" s="18" t="s">
        <v>12</v>
      </c>
      <c r="O90" s="86"/>
      <c r="P90" s="18">
        <v>7</v>
      </c>
      <c r="Q90" s="13" t="s">
        <v>36</v>
      </c>
      <c r="R90" s="19">
        <v>48</v>
      </c>
      <c r="S90" s="13" t="s">
        <v>446</v>
      </c>
      <c r="T90" s="156" t="s">
        <v>554</v>
      </c>
      <c r="V90" s="18" t="s">
        <v>483</v>
      </c>
      <c r="X90" s="130" t="s">
        <v>516</v>
      </c>
      <c r="Y90" s="133" t="s">
        <v>538</v>
      </c>
      <c r="Z90" s="134" t="s">
        <v>517</v>
      </c>
      <c r="AA90" s="130"/>
      <c r="AB90" s="111"/>
      <c r="AJ90" s="1" t="s">
        <v>591</v>
      </c>
    </row>
    <row r="91" spans="1:41" ht="12" customHeight="1" x14ac:dyDescent="0.2">
      <c r="A91" s="63" t="s">
        <v>487</v>
      </c>
      <c r="B91" s="63" t="s">
        <v>28</v>
      </c>
      <c r="C91" s="152" t="s">
        <v>539</v>
      </c>
      <c r="D91" s="119">
        <v>0</v>
      </c>
      <c r="E91" s="112" t="s">
        <v>490</v>
      </c>
      <c r="F91" s="112" t="s">
        <v>26</v>
      </c>
      <c r="G91" s="63" t="s">
        <v>25</v>
      </c>
      <c r="H91" s="63">
        <v>1</v>
      </c>
      <c r="I91" s="142" t="s">
        <v>499</v>
      </c>
      <c r="J91" s="5" t="s">
        <v>12</v>
      </c>
      <c r="K91" s="110" t="s">
        <v>47</v>
      </c>
      <c r="L91" s="85" t="s">
        <v>511</v>
      </c>
      <c r="M91" s="18" t="s">
        <v>445</v>
      </c>
      <c r="N91" s="18" t="s">
        <v>12</v>
      </c>
      <c r="O91" s="86"/>
      <c r="P91" s="18">
        <v>1</v>
      </c>
      <c r="Q91" s="13" t="s">
        <v>447</v>
      </c>
      <c r="R91" s="19">
        <v>34.75</v>
      </c>
      <c r="S91" s="13" t="s">
        <v>448</v>
      </c>
      <c r="T91" s="156" t="s">
        <v>554</v>
      </c>
      <c r="V91" s="18" t="s">
        <v>483</v>
      </c>
      <c r="X91" s="130" t="s">
        <v>516</v>
      </c>
      <c r="Y91" s="133" t="s">
        <v>538</v>
      </c>
      <c r="Z91" s="134" t="s">
        <v>517</v>
      </c>
      <c r="AA91" s="130"/>
      <c r="AB91" s="111"/>
      <c r="AJ91" s="1" t="s">
        <v>591</v>
      </c>
    </row>
    <row r="92" spans="1:41" s="41" customFormat="1" ht="12" customHeight="1" x14ac:dyDescent="0.2">
      <c r="B92" s="65"/>
      <c r="I92" s="93"/>
      <c r="J92" s="51"/>
      <c r="L92" s="13" t="s">
        <v>10</v>
      </c>
      <c r="N92" s="51"/>
      <c r="O92" s="100"/>
      <c r="Q92" s="66"/>
      <c r="R92" s="67"/>
      <c r="S92" s="66"/>
    </row>
    <row r="93" spans="1:41" s="34" customFormat="1" ht="12" customHeight="1" thickBot="1" x14ac:dyDescent="0.25">
      <c r="H93" s="34">
        <f>SUM(H90:H92)</f>
        <v>8</v>
      </c>
      <c r="I93" s="92"/>
      <c r="J93" s="50"/>
      <c r="L93" s="68"/>
      <c r="M93" s="50">
        <f>H93-P93</f>
        <v>0</v>
      </c>
      <c r="N93" s="50"/>
      <c r="O93" s="101"/>
      <c r="P93" s="34">
        <f>SUM(P90:P92)</f>
        <v>8</v>
      </c>
      <c r="Q93" s="68"/>
      <c r="R93" s="69"/>
      <c r="S93" s="68"/>
    </row>
    <row r="94" spans="1:41" ht="12" customHeight="1" x14ac:dyDescent="0.2">
      <c r="I94" s="12"/>
      <c r="J94" s="47"/>
      <c r="O94" s="89"/>
      <c r="S94" s="1"/>
      <c r="T94" s="17"/>
    </row>
    <row r="95" spans="1:41" ht="12" customHeight="1" x14ac:dyDescent="0.2">
      <c r="I95" s="12"/>
      <c r="J95" s="47"/>
      <c r="O95" s="89"/>
      <c r="S95" s="1"/>
      <c r="T95" s="17"/>
    </row>
    <row r="96" spans="1:41" ht="12" customHeight="1" x14ac:dyDescent="0.2">
      <c r="A96" s="18"/>
      <c r="B96" s="18"/>
      <c r="C96" s="13"/>
      <c r="D96" s="19"/>
      <c r="E96" s="13"/>
      <c r="F96" s="13" t="s">
        <v>24</v>
      </c>
      <c r="G96" s="18" t="s">
        <v>25</v>
      </c>
      <c r="H96" s="18"/>
      <c r="I96" s="21"/>
      <c r="J96" s="18"/>
      <c r="K96" s="21"/>
      <c r="L96" s="13" t="s">
        <v>10</v>
      </c>
      <c r="M96" s="18" t="s">
        <v>262</v>
      </c>
      <c r="N96" s="18"/>
      <c r="O96" s="102" t="s">
        <v>484</v>
      </c>
      <c r="P96" s="62">
        <v>7</v>
      </c>
      <c r="Q96" s="13" t="s">
        <v>36</v>
      </c>
      <c r="R96" s="19">
        <v>19.3</v>
      </c>
      <c r="S96" s="13" t="s">
        <v>263</v>
      </c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  <c r="AE96" s="18"/>
      <c r="AF96" s="18"/>
      <c r="AG96" s="18"/>
      <c r="AH96" s="18"/>
      <c r="AI96" s="18"/>
      <c r="AJ96" s="18" t="s">
        <v>31</v>
      </c>
    </row>
    <row r="97" spans="1:36" ht="12" customHeight="1" x14ac:dyDescent="0.2">
      <c r="A97" s="18"/>
      <c r="B97" s="18"/>
      <c r="C97" s="13"/>
      <c r="D97" s="19"/>
      <c r="E97" s="13"/>
      <c r="F97" s="13" t="s">
        <v>26</v>
      </c>
      <c r="G97" s="18" t="s">
        <v>25</v>
      </c>
      <c r="H97" s="18"/>
      <c r="I97" s="21"/>
      <c r="J97" s="18"/>
      <c r="K97" s="21"/>
      <c r="L97" s="13" t="s">
        <v>10</v>
      </c>
      <c r="M97" s="18" t="s">
        <v>262</v>
      </c>
      <c r="N97" s="18"/>
      <c r="O97" s="102" t="s">
        <v>484</v>
      </c>
      <c r="P97" s="62">
        <v>7</v>
      </c>
      <c r="Q97" s="13" t="s">
        <v>36</v>
      </c>
      <c r="R97" s="19">
        <v>19.3</v>
      </c>
      <c r="S97" s="13" t="s">
        <v>263</v>
      </c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  <c r="AF97" s="18"/>
      <c r="AG97" s="18"/>
      <c r="AH97" s="18"/>
      <c r="AI97" s="18"/>
      <c r="AJ97" s="18" t="s">
        <v>31</v>
      </c>
    </row>
    <row r="98" spans="1:36" s="41" customFormat="1" ht="12" customHeight="1" x14ac:dyDescent="0.2">
      <c r="B98" s="65"/>
      <c r="F98" s="13" t="s">
        <v>24</v>
      </c>
      <c r="G98" s="18" t="s">
        <v>25</v>
      </c>
      <c r="I98" s="93"/>
      <c r="J98" s="51"/>
      <c r="L98" s="13" t="s">
        <v>10</v>
      </c>
      <c r="M98" s="76" t="s">
        <v>473</v>
      </c>
      <c r="N98" s="77"/>
      <c r="O98" s="121" t="s">
        <v>492</v>
      </c>
      <c r="P98" s="76">
        <v>6</v>
      </c>
      <c r="Q98" s="78"/>
      <c r="R98" s="79"/>
      <c r="S98" s="78"/>
      <c r="V98" s="18" t="s">
        <v>483</v>
      </c>
    </row>
    <row r="99" spans="1:36" s="41" customFormat="1" ht="12" customHeight="1" x14ac:dyDescent="0.2">
      <c r="B99" s="65"/>
      <c r="F99" s="13" t="s">
        <v>26</v>
      </c>
      <c r="G99" s="18" t="s">
        <v>25</v>
      </c>
      <c r="I99" s="93"/>
      <c r="J99" s="51"/>
      <c r="L99" s="13" t="s">
        <v>10</v>
      </c>
      <c r="M99" s="76" t="s">
        <v>473</v>
      </c>
      <c r="N99" s="77"/>
      <c r="O99" s="121" t="s">
        <v>492</v>
      </c>
      <c r="P99" s="76">
        <v>6</v>
      </c>
      <c r="Q99" s="78"/>
      <c r="R99" s="79"/>
      <c r="S99" s="78"/>
      <c r="V99" s="18" t="s">
        <v>483</v>
      </c>
    </row>
    <row r="100" spans="1:36" ht="12" customHeight="1" x14ac:dyDescent="0.2">
      <c r="I100" s="12"/>
      <c r="J100" s="47"/>
      <c r="O100" s="89"/>
      <c r="S100" s="1"/>
      <c r="T100" s="17"/>
    </row>
    <row r="101" spans="1:36" ht="12" customHeight="1" x14ac:dyDescent="0.2">
      <c r="I101" s="12"/>
      <c r="J101" s="47"/>
      <c r="O101" s="89"/>
      <c r="S101" s="1"/>
      <c r="T101" s="17"/>
    </row>
    <row r="102" spans="1:36" x14ac:dyDescent="0.2">
      <c r="I102" s="12"/>
      <c r="J102" s="47"/>
      <c r="O102" s="89"/>
      <c r="S102" s="1"/>
      <c r="T102" s="17"/>
    </row>
    <row r="103" spans="1:36" x14ac:dyDescent="0.2">
      <c r="I103" s="12"/>
      <c r="J103" s="47"/>
      <c r="O103" s="89"/>
      <c r="S103" s="1"/>
      <c r="T103" s="17"/>
    </row>
    <row r="104" spans="1:36" x14ac:dyDescent="0.2">
      <c r="I104" s="12"/>
      <c r="J104" s="47"/>
      <c r="O104" s="89"/>
      <c r="S104" s="1"/>
      <c r="T104" s="17"/>
    </row>
    <row r="105" spans="1:36" x14ac:dyDescent="0.2">
      <c r="I105" s="12"/>
      <c r="J105" s="47"/>
      <c r="O105" s="89"/>
      <c r="S105" s="1"/>
      <c r="T105" s="17"/>
    </row>
    <row r="106" spans="1:36" x14ac:dyDescent="0.2">
      <c r="I106" s="12"/>
      <c r="J106" s="47"/>
      <c r="O106" s="89"/>
      <c r="S106" s="1"/>
      <c r="T106" s="17"/>
    </row>
    <row r="107" spans="1:36" x14ac:dyDescent="0.2">
      <c r="I107" s="12"/>
      <c r="J107" s="47"/>
      <c r="O107" s="89"/>
      <c r="S107" s="1"/>
      <c r="T107" s="17"/>
    </row>
    <row r="108" spans="1:36" x14ac:dyDescent="0.2">
      <c r="I108" s="12"/>
      <c r="J108" s="47"/>
      <c r="O108" s="89"/>
      <c r="S108" s="1"/>
      <c r="T108" s="17"/>
    </row>
    <row r="109" spans="1:36" x14ac:dyDescent="0.2">
      <c r="I109" s="12"/>
      <c r="J109" s="47"/>
      <c r="O109" s="89"/>
      <c r="S109" s="1"/>
      <c r="T109" s="17"/>
    </row>
    <row r="110" spans="1:36" x14ac:dyDescent="0.2">
      <c r="I110" s="12"/>
      <c r="J110" s="47"/>
      <c r="O110" s="89"/>
      <c r="S110" s="1"/>
      <c r="T110" s="17"/>
    </row>
    <row r="111" spans="1:36" x14ac:dyDescent="0.2">
      <c r="I111" s="12"/>
      <c r="J111" s="47"/>
      <c r="O111" s="89"/>
      <c r="S111" s="1"/>
      <c r="T111" s="17"/>
    </row>
    <row r="112" spans="1:36" x14ac:dyDescent="0.2">
      <c r="I112" s="12"/>
      <c r="J112" s="47"/>
      <c r="O112" s="89"/>
      <c r="S112" s="1"/>
      <c r="T112" s="17"/>
    </row>
    <row r="113" spans="9:20" x14ac:dyDescent="0.2">
      <c r="I113" s="12"/>
      <c r="J113" s="47"/>
      <c r="O113" s="89"/>
      <c r="S113" s="1"/>
      <c r="T113" s="17"/>
    </row>
    <row r="114" spans="9:20" x14ac:dyDescent="0.2">
      <c r="I114" s="12"/>
      <c r="J114" s="47"/>
      <c r="O114" s="89"/>
      <c r="S114" s="1"/>
      <c r="T114" s="17"/>
    </row>
    <row r="115" spans="9:20" x14ac:dyDescent="0.2">
      <c r="I115" s="12"/>
      <c r="J115" s="47"/>
      <c r="O115" s="89"/>
      <c r="S115" s="1"/>
      <c r="T115" s="17"/>
    </row>
    <row r="116" spans="9:20" x14ac:dyDescent="0.2">
      <c r="I116" s="12"/>
      <c r="J116" s="47"/>
      <c r="O116" s="89"/>
      <c r="S116" s="1"/>
      <c r="T116" s="17"/>
    </row>
    <row r="117" spans="9:20" x14ac:dyDescent="0.2">
      <c r="I117" s="12"/>
      <c r="J117" s="47"/>
      <c r="O117" s="89"/>
      <c r="S117" s="1"/>
      <c r="T117" s="17"/>
    </row>
    <row r="118" spans="9:20" x14ac:dyDescent="0.2">
      <c r="I118" s="12"/>
      <c r="J118" s="47"/>
      <c r="O118" s="89"/>
      <c r="S118" s="1"/>
      <c r="T118" s="17"/>
    </row>
    <row r="119" spans="9:20" x14ac:dyDescent="0.2">
      <c r="I119" s="12"/>
      <c r="J119" s="47"/>
      <c r="O119" s="89"/>
      <c r="S119" s="1"/>
      <c r="T119" s="17"/>
    </row>
    <row r="120" spans="9:20" x14ac:dyDescent="0.2">
      <c r="I120" s="12"/>
      <c r="J120" s="47"/>
      <c r="O120" s="89"/>
      <c r="S120" s="1"/>
      <c r="T120" s="17"/>
    </row>
    <row r="121" spans="9:20" x14ac:dyDescent="0.2">
      <c r="I121" s="12"/>
      <c r="J121" s="47"/>
      <c r="O121" s="89"/>
      <c r="S121" s="1"/>
      <c r="T121" s="17"/>
    </row>
    <row r="122" spans="9:20" x14ac:dyDescent="0.2">
      <c r="J122" s="47"/>
      <c r="O122" s="89"/>
      <c r="S122" s="1"/>
      <c r="T122" s="17"/>
    </row>
    <row r="123" spans="9:20" x14ac:dyDescent="0.2">
      <c r="J123" s="47"/>
      <c r="O123" s="89"/>
      <c r="S123" s="1"/>
      <c r="T123" s="17"/>
    </row>
    <row r="124" spans="9:20" x14ac:dyDescent="0.2">
      <c r="J124" s="47"/>
      <c r="O124" s="89"/>
      <c r="S124" s="1"/>
      <c r="T124" s="17"/>
    </row>
    <row r="125" spans="9:20" x14ac:dyDescent="0.2">
      <c r="J125" s="47"/>
      <c r="O125" s="89"/>
      <c r="S125" s="1"/>
      <c r="T125" s="17"/>
    </row>
    <row r="126" spans="9:20" x14ac:dyDescent="0.2">
      <c r="J126" s="47"/>
      <c r="O126" s="89"/>
      <c r="S126" s="1"/>
      <c r="T126" s="17"/>
    </row>
    <row r="127" spans="9:20" x14ac:dyDescent="0.2">
      <c r="J127" s="47"/>
      <c r="O127" s="89"/>
      <c r="S127" s="1"/>
      <c r="T127" s="17"/>
    </row>
    <row r="128" spans="9:20" x14ac:dyDescent="0.2">
      <c r="J128" s="47"/>
      <c r="O128" s="89"/>
      <c r="S128" s="1"/>
      <c r="T128" s="17"/>
    </row>
    <row r="129" spans="10:20" x14ac:dyDescent="0.2">
      <c r="J129" s="47"/>
      <c r="O129" s="89"/>
      <c r="S129" s="1"/>
      <c r="T129" s="17"/>
    </row>
    <row r="130" spans="10:20" x14ac:dyDescent="0.2">
      <c r="J130" s="47"/>
      <c r="O130" s="89"/>
      <c r="S130" s="1"/>
      <c r="T130" s="17"/>
    </row>
    <row r="131" spans="10:20" x14ac:dyDescent="0.2">
      <c r="J131" s="47"/>
      <c r="O131" s="89"/>
      <c r="S131" s="1"/>
      <c r="T131" s="17"/>
    </row>
    <row r="132" spans="10:20" x14ac:dyDescent="0.2">
      <c r="J132" s="47"/>
      <c r="O132" s="89"/>
      <c r="S132" s="1"/>
      <c r="T132" s="17"/>
    </row>
    <row r="133" spans="10:20" x14ac:dyDescent="0.2">
      <c r="J133" s="47"/>
      <c r="O133" s="89"/>
      <c r="S133" s="1"/>
      <c r="T133" s="17"/>
    </row>
    <row r="134" spans="10:20" x14ac:dyDescent="0.2">
      <c r="J134" s="47"/>
      <c r="O134" s="89"/>
      <c r="S134" s="1"/>
      <c r="T134" s="17"/>
    </row>
    <row r="135" spans="10:20" x14ac:dyDescent="0.2">
      <c r="J135" s="47"/>
      <c r="O135" s="89"/>
      <c r="S135" s="1"/>
      <c r="T135" s="17"/>
    </row>
    <row r="136" spans="10:20" x14ac:dyDescent="0.2">
      <c r="J136" s="47"/>
      <c r="O136" s="89"/>
      <c r="S136" s="1"/>
      <c r="T136" s="17"/>
    </row>
    <row r="137" spans="10:20" x14ac:dyDescent="0.2">
      <c r="J137" s="47"/>
      <c r="O137" s="89"/>
      <c r="S137" s="1"/>
      <c r="T137" s="17"/>
    </row>
    <row r="138" spans="10:20" x14ac:dyDescent="0.2">
      <c r="J138" s="47"/>
      <c r="O138" s="89"/>
      <c r="S138" s="1"/>
      <c r="T138" s="17"/>
    </row>
    <row r="139" spans="10:20" x14ac:dyDescent="0.2">
      <c r="J139" s="47"/>
      <c r="O139" s="89"/>
      <c r="S139" s="1"/>
      <c r="T139" s="17"/>
    </row>
    <row r="140" spans="10:20" x14ac:dyDescent="0.2">
      <c r="J140" s="47"/>
      <c r="O140" s="89"/>
      <c r="S140" s="1"/>
      <c r="T140" s="17"/>
    </row>
    <row r="141" spans="10:20" x14ac:dyDescent="0.2">
      <c r="J141" s="47"/>
      <c r="O141" s="89"/>
      <c r="S141" s="1"/>
      <c r="T141" s="17"/>
    </row>
    <row r="142" spans="10:20" x14ac:dyDescent="0.2">
      <c r="J142" s="47"/>
      <c r="O142" s="89"/>
      <c r="S142" s="1"/>
      <c r="T142" s="17"/>
    </row>
    <row r="143" spans="10:20" x14ac:dyDescent="0.2">
      <c r="J143" s="47"/>
      <c r="O143" s="89"/>
      <c r="S143" s="1"/>
      <c r="T143" s="17"/>
    </row>
    <row r="144" spans="10:20" x14ac:dyDescent="0.2">
      <c r="J144" s="47"/>
      <c r="O144" s="89"/>
      <c r="S144" s="1"/>
      <c r="T144" s="17"/>
    </row>
    <row r="145" spans="10:20" x14ac:dyDescent="0.2">
      <c r="J145" s="47"/>
      <c r="O145" s="89"/>
      <c r="S145" s="1"/>
      <c r="T145" s="17"/>
    </row>
    <row r="146" spans="10:20" x14ac:dyDescent="0.2">
      <c r="J146" s="47"/>
      <c r="O146" s="89"/>
      <c r="S146" s="1"/>
      <c r="T146" s="17"/>
    </row>
    <row r="147" spans="10:20" x14ac:dyDescent="0.2">
      <c r="J147" s="47"/>
      <c r="O147" s="89"/>
      <c r="S147" s="1"/>
      <c r="T147" s="17"/>
    </row>
    <row r="148" spans="10:20" x14ac:dyDescent="0.2">
      <c r="J148" s="47"/>
      <c r="O148" s="89"/>
      <c r="S148" s="1"/>
      <c r="T148" s="17"/>
    </row>
    <row r="149" spans="10:20" x14ac:dyDescent="0.2">
      <c r="J149" s="47"/>
      <c r="O149" s="89"/>
      <c r="S149" s="1"/>
      <c r="T149" s="17"/>
    </row>
    <row r="150" spans="10:20" x14ac:dyDescent="0.2">
      <c r="J150" s="47"/>
      <c r="O150" s="89"/>
      <c r="S150" s="1"/>
      <c r="T150" s="17"/>
    </row>
    <row r="151" spans="10:20" x14ac:dyDescent="0.2">
      <c r="J151" s="47"/>
      <c r="O151" s="89"/>
      <c r="S151" s="1"/>
      <c r="T151" s="17"/>
    </row>
    <row r="152" spans="10:20" x14ac:dyDescent="0.2">
      <c r="J152" s="47"/>
      <c r="O152" s="89"/>
      <c r="S152" s="1"/>
      <c r="T152" s="17"/>
    </row>
    <row r="153" spans="10:20" x14ac:dyDescent="0.2">
      <c r="J153" s="47"/>
      <c r="O153" s="89"/>
      <c r="S153" s="1"/>
      <c r="T153" s="17"/>
    </row>
    <row r="154" spans="10:20" x14ac:dyDescent="0.2">
      <c r="J154" s="47"/>
      <c r="O154" s="89"/>
      <c r="S154" s="1"/>
      <c r="T154" s="17"/>
    </row>
    <row r="155" spans="10:20" x14ac:dyDescent="0.2">
      <c r="J155" s="47"/>
      <c r="O155" s="89"/>
      <c r="S155" s="1"/>
      <c r="T155" s="17"/>
    </row>
    <row r="156" spans="10:20" x14ac:dyDescent="0.2">
      <c r="J156" s="47"/>
      <c r="O156" s="89"/>
      <c r="S156" s="1"/>
      <c r="T156" s="17"/>
    </row>
    <row r="157" spans="10:20" x14ac:dyDescent="0.2">
      <c r="J157" s="47"/>
      <c r="O157" s="89"/>
      <c r="S157" s="1"/>
      <c r="T157" s="17"/>
    </row>
    <row r="158" spans="10:20" x14ac:dyDescent="0.2">
      <c r="J158" s="47"/>
      <c r="O158" s="89"/>
      <c r="S158" s="1"/>
      <c r="T158" s="17"/>
    </row>
    <row r="159" spans="10:20" x14ac:dyDescent="0.2">
      <c r="J159" s="47"/>
      <c r="O159" s="89"/>
      <c r="S159" s="1"/>
      <c r="T159" s="17"/>
    </row>
    <row r="160" spans="10:20" x14ac:dyDescent="0.2">
      <c r="J160" s="47"/>
      <c r="O160" s="89"/>
      <c r="S160" s="1"/>
      <c r="T160" s="17"/>
    </row>
    <row r="161" spans="10:20" x14ac:dyDescent="0.2">
      <c r="J161" s="47"/>
      <c r="O161" s="89"/>
      <c r="S161" s="1"/>
      <c r="T161" s="17"/>
    </row>
    <row r="162" spans="10:20" x14ac:dyDescent="0.2">
      <c r="J162" s="47"/>
      <c r="O162" s="89"/>
      <c r="S162" s="1"/>
      <c r="T162" s="17"/>
    </row>
    <row r="163" spans="10:20" x14ac:dyDescent="0.2">
      <c r="J163" s="47"/>
      <c r="O163" s="89"/>
      <c r="S163" s="1"/>
      <c r="T163" s="17"/>
    </row>
    <row r="164" spans="10:20" x14ac:dyDescent="0.2">
      <c r="J164" s="47"/>
      <c r="O164" s="89"/>
      <c r="S164" s="1"/>
      <c r="T164" s="17"/>
    </row>
    <row r="165" spans="10:20" x14ac:dyDescent="0.2">
      <c r="J165" s="47"/>
      <c r="O165" s="89"/>
      <c r="S165" s="1"/>
      <c r="T165" s="17"/>
    </row>
    <row r="166" spans="10:20" x14ac:dyDescent="0.2">
      <c r="J166" s="47"/>
      <c r="O166" s="89"/>
      <c r="S166" s="1"/>
      <c r="T166" s="17"/>
    </row>
    <row r="167" spans="10:20" x14ac:dyDescent="0.2">
      <c r="J167" s="47"/>
      <c r="O167" s="89"/>
      <c r="S167" s="1"/>
      <c r="T167" s="17"/>
    </row>
    <row r="168" spans="10:20" x14ac:dyDescent="0.2">
      <c r="J168" s="47"/>
      <c r="O168" s="89"/>
      <c r="S168" s="1"/>
      <c r="T168" s="17"/>
    </row>
    <row r="169" spans="10:20" x14ac:dyDescent="0.2">
      <c r="J169" s="47"/>
      <c r="O169" s="89"/>
      <c r="S169" s="1"/>
      <c r="T169" s="17"/>
    </row>
    <row r="170" spans="10:20" x14ac:dyDescent="0.2">
      <c r="J170" s="47"/>
      <c r="O170" s="89"/>
      <c r="S170" s="1"/>
      <c r="T170" s="17"/>
    </row>
    <row r="171" spans="10:20" x14ac:dyDescent="0.2">
      <c r="J171" s="47"/>
      <c r="O171" s="89"/>
      <c r="S171" s="1"/>
      <c r="T171" s="17"/>
    </row>
    <row r="172" spans="10:20" x14ac:dyDescent="0.2">
      <c r="J172" s="47"/>
      <c r="O172" s="89"/>
      <c r="S172" s="1"/>
      <c r="T172" s="17"/>
    </row>
    <row r="173" spans="10:20" x14ac:dyDescent="0.2">
      <c r="J173" s="47"/>
      <c r="O173" s="89"/>
      <c r="S173" s="1"/>
      <c r="T173" s="17"/>
    </row>
    <row r="174" spans="10:20" x14ac:dyDescent="0.2">
      <c r="J174" s="47"/>
      <c r="O174" s="89"/>
      <c r="S174" s="1"/>
      <c r="T174" s="17"/>
    </row>
    <row r="175" spans="10:20" x14ac:dyDescent="0.2">
      <c r="J175" s="47"/>
      <c r="S175" s="1"/>
      <c r="T175" s="17"/>
    </row>
    <row r="176" spans="10:20" x14ac:dyDescent="0.2">
      <c r="J176" s="47"/>
      <c r="S176" s="1"/>
      <c r="T176" s="17"/>
    </row>
    <row r="177" spans="10:20" x14ac:dyDescent="0.2">
      <c r="J177" s="47"/>
      <c r="S177" s="1"/>
      <c r="T177" s="17"/>
    </row>
    <row r="178" spans="10:20" x14ac:dyDescent="0.2">
      <c r="J178" s="47"/>
      <c r="S178" s="1"/>
      <c r="T178" s="17"/>
    </row>
    <row r="179" spans="10:20" x14ac:dyDescent="0.2">
      <c r="J179" s="47"/>
      <c r="S179" s="1"/>
      <c r="T179" s="17"/>
    </row>
    <row r="180" spans="10:20" x14ac:dyDescent="0.2">
      <c r="J180" s="47"/>
      <c r="S180" s="1"/>
      <c r="T180" s="17"/>
    </row>
    <row r="181" spans="10:20" x14ac:dyDescent="0.2">
      <c r="J181" s="47"/>
      <c r="S181" s="1"/>
      <c r="T181" s="17"/>
    </row>
    <row r="182" spans="10:20" x14ac:dyDescent="0.2">
      <c r="J182" s="47"/>
      <c r="S182" s="1"/>
      <c r="T182" s="17"/>
    </row>
    <row r="183" spans="10:20" x14ac:dyDescent="0.2">
      <c r="J183" s="47"/>
      <c r="S183" s="1"/>
      <c r="T183" s="17"/>
    </row>
    <row r="184" spans="10:20" x14ac:dyDescent="0.2">
      <c r="J184" s="47"/>
      <c r="S184" s="1"/>
      <c r="T184" s="17"/>
    </row>
    <row r="185" spans="10:20" x14ac:dyDescent="0.2">
      <c r="J185" s="47"/>
      <c r="S185" s="1"/>
      <c r="T185" s="17"/>
    </row>
    <row r="186" spans="10:20" x14ac:dyDescent="0.2">
      <c r="J186" s="47"/>
      <c r="S186" s="1"/>
      <c r="T186" s="17"/>
    </row>
    <row r="187" spans="10:20" x14ac:dyDescent="0.2">
      <c r="J187" s="47"/>
      <c r="S187" s="1"/>
      <c r="T187" s="17"/>
    </row>
    <row r="188" spans="10:20" x14ac:dyDescent="0.2">
      <c r="J188" s="47"/>
      <c r="S188" s="1"/>
      <c r="T188" s="17"/>
    </row>
    <row r="189" spans="10:20" x14ac:dyDescent="0.2">
      <c r="J189" s="47"/>
      <c r="S189" s="1"/>
      <c r="T189" s="17"/>
    </row>
    <row r="190" spans="10:20" x14ac:dyDescent="0.2">
      <c r="J190" s="47"/>
      <c r="S190" s="1"/>
      <c r="T190" s="17"/>
    </row>
    <row r="191" spans="10:20" x14ac:dyDescent="0.2">
      <c r="J191" s="47"/>
      <c r="S191" s="1"/>
      <c r="T191" s="17"/>
    </row>
    <row r="192" spans="10:20" x14ac:dyDescent="0.2">
      <c r="J192" s="47"/>
      <c r="S192" s="1"/>
      <c r="T192" s="17"/>
    </row>
    <row r="193" spans="10:20" x14ac:dyDescent="0.2">
      <c r="J193" s="47"/>
      <c r="S193" s="1"/>
      <c r="T193" s="17"/>
    </row>
    <row r="194" spans="10:20" x14ac:dyDescent="0.2">
      <c r="J194" s="47"/>
      <c r="S194" s="1"/>
      <c r="T194" s="17"/>
    </row>
    <row r="195" spans="10:20" x14ac:dyDescent="0.2">
      <c r="J195" s="47"/>
      <c r="S195" s="1"/>
      <c r="T195" s="17"/>
    </row>
    <row r="196" spans="10:20" x14ac:dyDescent="0.2">
      <c r="J196" s="47"/>
      <c r="S196" s="1"/>
      <c r="T196" s="17"/>
    </row>
    <row r="197" spans="10:20" x14ac:dyDescent="0.2">
      <c r="J197" s="47"/>
      <c r="S197" s="1"/>
      <c r="T197" s="17"/>
    </row>
    <row r="198" spans="10:20" x14ac:dyDescent="0.2">
      <c r="J198" s="47"/>
      <c r="S198" s="1"/>
      <c r="T198" s="17"/>
    </row>
    <row r="199" spans="10:20" x14ac:dyDescent="0.2">
      <c r="J199" s="47"/>
      <c r="S199" s="1"/>
      <c r="T199" s="17"/>
    </row>
    <row r="200" spans="10:20" x14ac:dyDescent="0.2">
      <c r="J200" s="47"/>
      <c r="S200" s="1"/>
      <c r="T200" s="17"/>
    </row>
    <row r="201" spans="10:20" x14ac:dyDescent="0.2">
      <c r="J201" s="47"/>
      <c r="S201" s="1"/>
      <c r="T201" s="17"/>
    </row>
    <row r="202" spans="10:20" x14ac:dyDescent="0.2">
      <c r="J202" s="47"/>
      <c r="S202" s="1"/>
      <c r="T202" s="17"/>
    </row>
    <row r="203" spans="10:20" x14ac:dyDescent="0.2">
      <c r="J203" s="47"/>
      <c r="S203" s="1"/>
      <c r="T203" s="17"/>
    </row>
    <row r="204" spans="10:20" x14ac:dyDescent="0.2">
      <c r="J204" s="47"/>
      <c r="S204" s="1"/>
      <c r="T204" s="17"/>
    </row>
    <row r="205" spans="10:20" x14ac:dyDescent="0.2">
      <c r="J205" s="47"/>
      <c r="S205" s="1"/>
      <c r="T205" s="17"/>
    </row>
    <row r="206" spans="10:20" x14ac:dyDescent="0.2">
      <c r="J206" s="47"/>
      <c r="S206" s="1"/>
      <c r="T206" s="17"/>
    </row>
    <row r="207" spans="10:20" x14ac:dyDescent="0.2">
      <c r="J207" s="47"/>
      <c r="S207" s="1"/>
      <c r="T207" s="17"/>
    </row>
    <row r="208" spans="10:20" x14ac:dyDescent="0.2">
      <c r="J208" s="47"/>
      <c r="S208" s="1"/>
      <c r="T208" s="17"/>
    </row>
    <row r="209" spans="10:20" x14ac:dyDescent="0.2">
      <c r="J209" s="47"/>
      <c r="S209" s="1"/>
      <c r="T209" s="17"/>
    </row>
    <row r="210" spans="10:20" x14ac:dyDescent="0.2">
      <c r="J210" s="47"/>
      <c r="S210" s="1"/>
      <c r="T210" s="17"/>
    </row>
    <row r="211" spans="10:20" x14ac:dyDescent="0.2">
      <c r="J211" s="47"/>
      <c r="S211" s="1"/>
      <c r="T211" s="17"/>
    </row>
    <row r="212" spans="10:20" x14ac:dyDescent="0.2">
      <c r="J212" s="47"/>
      <c r="S212" s="1"/>
      <c r="T212" s="17"/>
    </row>
    <row r="213" spans="10:20" x14ac:dyDescent="0.2">
      <c r="J213" s="47"/>
      <c r="S213" s="1"/>
      <c r="T213" s="17"/>
    </row>
    <row r="214" spans="10:20" x14ac:dyDescent="0.2">
      <c r="J214" s="47"/>
      <c r="S214" s="1"/>
      <c r="T214" s="17"/>
    </row>
    <row r="215" spans="10:20" x14ac:dyDescent="0.2">
      <c r="J215" s="47"/>
      <c r="S215" s="1"/>
      <c r="T215" s="17"/>
    </row>
    <row r="216" spans="10:20" x14ac:dyDescent="0.2">
      <c r="J216" s="47"/>
      <c r="S216" s="1"/>
      <c r="T216" s="17"/>
    </row>
    <row r="217" spans="10:20" x14ac:dyDescent="0.2">
      <c r="J217" s="47"/>
      <c r="S217" s="1"/>
      <c r="T217" s="17"/>
    </row>
    <row r="218" spans="10:20" x14ac:dyDescent="0.2">
      <c r="J218" s="47"/>
      <c r="S218" s="1"/>
      <c r="T218" s="17"/>
    </row>
    <row r="219" spans="10:20" x14ac:dyDescent="0.2">
      <c r="J219" s="47"/>
      <c r="S219" s="1"/>
      <c r="T219" s="17"/>
    </row>
    <row r="220" spans="10:20" x14ac:dyDescent="0.2">
      <c r="J220" s="47"/>
      <c r="S220" s="1"/>
      <c r="T220" s="17"/>
    </row>
    <row r="221" spans="10:20" x14ac:dyDescent="0.2">
      <c r="J221" s="47"/>
      <c r="S221" s="1"/>
      <c r="T221" s="17"/>
    </row>
    <row r="222" spans="10:20" x14ac:dyDescent="0.2">
      <c r="J222" s="47"/>
      <c r="S222" s="1"/>
      <c r="T222" s="17"/>
    </row>
    <row r="223" spans="10:20" x14ac:dyDescent="0.2">
      <c r="J223" s="47"/>
      <c r="S223" s="1"/>
      <c r="T223" s="17"/>
    </row>
    <row r="224" spans="10:20" x14ac:dyDescent="0.2">
      <c r="J224" s="47"/>
      <c r="S224" s="1"/>
      <c r="T224" s="17"/>
    </row>
    <row r="225" spans="10:20" x14ac:dyDescent="0.2">
      <c r="J225" s="47"/>
      <c r="S225" s="1"/>
      <c r="T225" s="17"/>
    </row>
    <row r="226" spans="10:20" x14ac:dyDescent="0.2">
      <c r="J226" s="47"/>
      <c r="S226" s="1"/>
      <c r="T226" s="17"/>
    </row>
    <row r="227" spans="10:20" x14ac:dyDescent="0.2">
      <c r="J227" s="47"/>
      <c r="S227" s="1"/>
      <c r="T227" s="17"/>
    </row>
    <row r="228" spans="10:20" x14ac:dyDescent="0.2">
      <c r="J228" s="47"/>
      <c r="S228" s="1"/>
      <c r="T228" s="17"/>
    </row>
    <row r="229" spans="10:20" x14ac:dyDescent="0.2">
      <c r="J229" s="47"/>
      <c r="S229" s="1"/>
      <c r="T229" s="17"/>
    </row>
    <row r="230" spans="10:20" x14ac:dyDescent="0.2">
      <c r="J230" s="47"/>
      <c r="S230" s="1"/>
      <c r="T230" s="17"/>
    </row>
    <row r="231" spans="10:20" x14ac:dyDescent="0.2">
      <c r="J231" s="47"/>
      <c r="S231" s="1"/>
      <c r="T231" s="17"/>
    </row>
    <row r="232" spans="10:20" x14ac:dyDescent="0.2">
      <c r="J232" s="47"/>
      <c r="S232" s="1"/>
      <c r="T232" s="17"/>
    </row>
    <row r="233" spans="10:20" x14ac:dyDescent="0.2">
      <c r="J233" s="47"/>
      <c r="S233" s="1"/>
      <c r="T233" s="17"/>
    </row>
    <row r="234" spans="10:20" x14ac:dyDescent="0.2">
      <c r="J234" s="47"/>
      <c r="S234" s="1"/>
      <c r="T234" s="17"/>
    </row>
    <row r="235" spans="10:20" x14ac:dyDescent="0.2">
      <c r="J235" s="47"/>
      <c r="S235" s="1"/>
      <c r="T235" s="17"/>
    </row>
    <row r="236" spans="10:20" x14ac:dyDescent="0.2">
      <c r="J236" s="47"/>
      <c r="S236" s="1"/>
      <c r="T236" s="17"/>
    </row>
    <row r="237" spans="10:20" x14ac:dyDescent="0.2">
      <c r="J237" s="47"/>
      <c r="S237" s="1"/>
      <c r="T237" s="17"/>
    </row>
    <row r="238" spans="10:20" x14ac:dyDescent="0.2">
      <c r="J238" s="47"/>
      <c r="S238" s="1"/>
      <c r="T238" s="17"/>
    </row>
    <row r="239" spans="10:20" x14ac:dyDescent="0.2">
      <c r="J239" s="47"/>
      <c r="S239" s="1"/>
      <c r="T239" s="17"/>
    </row>
    <row r="240" spans="10:20" x14ac:dyDescent="0.2">
      <c r="J240" s="47"/>
      <c r="S240" s="1"/>
      <c r="T240" s="17"/>
    </row>
    <row r="241" spans="10:20" x14ac:dyDescent="0.2">
      <c r="J241" s="47"/>
      <c r="S241" s="1"/>
      <c r="T241" s="17"/>
    </row>
    <row r="242" spans="10:20" x14ac:dyDescent="0.2">
      <c r="J242" s="47"/>
      <c r="S242" s="1"/>
      <c r="T242" s="17"/>
    </row>
    <row r="243" spans="10:20" x14ac:dyDescent="0.2">
      <c r="J243" s="47"/>
      <c r="S243" s="1"/>
      <c r="T243" s="17"/>
    </row>
    <row r="244" spans="10:20" x14ac:dyDescent="0.2">
      <c r="J244" s="47"/>
      <c r="S244" s="1"/>
      <c r="T244" s="17"/>
    </row>
    <row r="245" spans="10:20" x14ac:dyDescent="0.2">
      <c r="J245" s="47"/>
      <c r="S245" s="1"/>
      <c r="T245" s="17"/>
    </row>
    <row r="246" spans="10:20" x14ac:dyDescent="0.2">
      <c r="J246" s="47"/>
      <c r="S246" s="1"/>
      <c r="T246" s="17"/>
    </row>
    <row r="247" spans="10:20" x14ac:dyDescent="0.2">
      <c r="J247" s="47"/>
      <c r="S247" s="1"/>
      <c r="T247" s="17"/>
    </row>
    <row r="248" spans="10:20" x14ac:dyDescent="0.2">
      <c r="J248" s="47"/>
      <c r="S248" s="1"/>
      <c r="T248" s="17"/>
    </row>
    <row r="249" spans="10:20" x14ac:dyDescent="0.2">
      <c r="J249" s="47"/>
      <c r="S249" s="1"/>
      <c r="T249" s="17"/>
    </row>
    <row r="250" spans="10:20" x14ac:dyDescent="0.2">
      <c r="J250" s="47"/>
      <c r="S250" s="1"/>
      <c r="T250" s="17"/>
    </row>
    <row r="251" spans="10:20" x14ac:dyDescent="0.2">
      <c r="J251" s="47"/>
      <c r="S251" s="1"/>
      <c r="T251" s="17"/>
    </row>
    <row r="252" spans="10:20" x14ac:dyDescent="0.2">
      <c r="J252" s="47"/>
      <c r="S252" s="1"/>
      <c r="T252" s="17"/>
    </row>
    <row r="253" spans="10:20" x14ac:dyDescent="0.2">
      <c r="J253" s="47"/>
      <c r="S253" s="1"/>
      <c r="T253" s="17"/>
    </row>
    <row r="254" spans="10:20" x14ac:dyDescent="0.2">
      <c r="J254" s="47"/>
      <c r="S254" s="1"/>
      <c r="T254" s="17"/>
    </row>
    <row r="255" spans="10:20" x14ac:dyDescent="0.2">
      <c r="J255" s="47"/>
      <c r="S255" s="1"/>
      <c r="T255" s="17"/>
    </row>
    <row r="256" spans="10:20" x14ac:dyDescent="0.2">
      <c r="J256" s="47"/>
      <c r="S256" s="1"/>
      <c r="T256" s="17"/>
    </row>
    <row r="257" spans="10:20" x14ac:dyDescent="0.2">
      <c r="J257" s="47"/>
      <c r="S257" s="1"/>
      <c r="T257" s="17"/>
    </row>
    <row r="258" spans="10:20" x14ac:dyDescent="0.2">
      <c r="J258" s="47"/>
      <c r="S258" s="1"/>
      <c r="T258" s="17"/>
    </row>
    <row r="259" spans="10:20" x14ac:dyDescent="0.2">
      <c r="J259" s="47"/>
      <c r="S259" s="1"/>
      <c r="T259" s="17"/>
    </row>
    <row r="260" spans="10:20" x14ac:dyDescent="0.2">
      <c r="J260" s="47"/>
      <c r="S260" s="1"/>
      <c r="T260" s="17"/>
    </row>
    <row r="261" spans="10:20" x14ac:dyDescent="0.2">
      <c r="J261" s="47"/>
      <c r="S261" s="1"/>
      <c r="T261" s="17"/>
    </row>
    <row r="262" spans="10:20" x14ac:dyDescent="0.2">
      <c r="J262" s="47"/>
      <c r="S262" s="1"/>
      <c r="T262" s="17"/>
    </row>
    <row r="263" spans="10:20" x14ac:dyDescent="0.2">
      <c r="J263" s="47"/>
      <c r="S263" s="1"/>
      <c r="T263" s="17"/>
    </row>
    <row r="264" spans="10:20" x14ac:dyDescent="0.2">
      <c r="J264" s="47"/>
      <c r="S264" s="1"/>
      <c r="T264" s="17"/>
    </row>
    <row r="265" spans="10:20" x14ac:dyDescent="0.2">
      <c r="J265" s="47"/>
      <c r="S265" s="1"/>
      <c r="T265" s="17"/>
    </row>
    <row r="266" spans="10:20" x14ac:dyDescent="0.2">
      <c r="J266" s="47"/>
      <c r="S266" s="1"/>
      <c r="T266" s="17"/>
    </row>
    <row r="267" spans="10:20" x14ac:dyDescent="0.2">
      <c r="J267" s="47"/>
      <c r="S267" s="1"/>
      <c r="T267" s="17"/>
    </row>
    <row r="268" spans="10:20" x14ac:dyDescent="0.2">
      <c r="J268" s="47"/>
      <c r="S268" s="1"/>
      <c r="T268" s="17"/>
    </row>
    <row r="269" spans="10:20" x14ac:dyDescent="0.2">
      <c r="J269" s="47"/>
      <c r="S269" s="1"/>
      <c r="T269" s="17"/>
    </row>
    <row r="270" spans="10:20" x14ac:dyDescent="0.2">
      <c r="J270" s="47"/>
      <c r="S270" s="1"/>
      <c r="T270" s="17"/>
    </row>
    <row r="271" spans="10:20" x14ac:dyDescent="0.2">
      <c r="J271" s="47"/>
      <c r="S271" s="1"/>
      <c r="T271" s="17"/>
    </row>
    <row r="272" spans="10:20" x14ac:dyDescent="0.2">
      <c r="J272" s="47"/>
      <c r="S272" s="1"/>
      <c r="T272" s="17"/>
    </row>
    <row r="273" spans="10:20" x14ac:dyDescent="0.2">
      <c r="J273" s="47"/>
      <c r="S273" s="1"/>
      <c r="T273" s="17"/>
    </row>
    <row r="274" spans="10:20" x14ac:dyDescent="0.2">
      <c r="J274" s="47"/>
      <c r="S274" s="1"/>
      <c r="T274" s="17"/>
    </row>
    <row r="275" spans="10:20" x14ac:dyDescent="0.2">
      <c r="J275" s="47"/>
      <c r="S275" s="1"/>
      <c r="T275" s="17"/>
    </row>
    <row r="276" spans="10:20" x14ac:dyDescent="0.2">
      <c r="J276" s="47"/>
      <c r="S276" s="1"/>
      <c r="T276" s="17"/>
    </row>
    <row r="277" spans="10:20" x14ac:dyDescent="0.2">
      <c r="J277" s="47"/>
      <c r="S277" s="1"/>
      <c r="T277" s="17" t="s">
        <v>39</v>
      </c>
    </row>
    <row r="278" spans="10:20" x14ac:dyDescent="0.2">
      <c r="J278" s="47"/>
      <c r="S278" s="1"/>
      <c r="T278" s="17" t="s">
        <v>39</v>
      </c>
    </row>
    <row r="279" spans="10:20" x14ac:dyDescent="0.2">
      <c r="J279" s="47"/>
      <c r="S279" s="1"/>
      <c r="T279" s="17" t="s">
        <v>39</v>
      </c>
    </row>
    <row r="280" spans="10:20" x14ac:dyDescent="0.2">
      <c r="J280" s="47"/>
      <c r="S280" s="1"/>
      <c r="T280" s="17" t="s">
        <v>39</v>
      </c>
    </row>
    <row r="281" spans="10:20" x14ac:dyDescent="0.2">
      <c r="J281" s="47"/>
      <c r="S281" s="1"/>
      <c r="T281" s="17" t="s">
        <v>39</v>
      </c>
    </row>
    <row r="282" spans="10:20" x14ac:dyDescent="0.2">
      <c r="J282" s="47"/>
      <c r="S282" s="1"/>
      <c r="T282" s="17" t="s">
        <v>39</v>
      </c>
    </row>
    <row r="283" spans="10:20" x14ac:dyDescent="0.2">
      <c r="J283" s="47"/>
      <c r="S283" s="1"/>
      <c r="T283" s="17" t="s">
        <v>39</v>
      </c>
    </row>
    <row r="284" spans="10:20" x14ac:dyDescent="0.2">
      <c r="J284" s="47"/>
      <c r="S284" s="1"/>
      <c r="T284" s="17" t="s">
        <v>39</v>
      </c>
    </row>
    <row r="285" spans="10:20" x14ac:dyDescent="0.2">
      <c r="J285" s="47"/>
      <c r="S285" s="1"/>
      <c r="T285" s="17" t="s">
        <v>39</v>
      </c>
    </row>
    <row r="286" spans="10:20" x14ac:dyDescent="0.2">
      <c r="J286" s="47"/>
      <c r="S286" s="1"/>
      <c r="T286" s="17" t="s">
        <v>39</v>
      </c>
    </row>
    <row r="287" spans="10:20" x14ac:dyDescent="0.2">
      <c r="J287" s="47"/>
      <c r="S287" s="1"/>
      <c r="T287" s="17" t="s">
        <v>39</v>
      </c>
    </row>
    <row r="288" spans="10:20" x14ac:dyDescent="0.2">
      <c r="J288" s="47"/>
      <c r="S288" s="1"/>
      <c r="T288" s="17" t="s">
        <v>39</v>
      </c>
    </row>
    <row r="289" spans="10:20" x14ac:dyDescent="0.2">
      <c r="J289" s="47"/>
      <c r="S289" s="1"/>
      <c r="T289" s="17" t="s">
        <v>39</v>
      </c>
    </row>
    <row r="290" spans="10:20" x14ac:dyDescent="0.2">
      <c r="J290" s="47"/>
      <c r="S290" s="1"/>
      <c r="T290" s="17" t="s">
        <v>39</v>
      </c>
    </row>
    <row r="291" spans="10:20" x14ac:dyDescent="0.2">
      <c r="J291" s="47"/>
      <c r="S291" s="1"/>
      <c r="T291" s="17" t="s">
        <v>39</v>
      </c>
    </row>
    <row r="292" spans="10:20" x14ac:dyDescent="0.2">
      <c r="J292" s="47"/>
      <c r="S292" s="1"/>
      <c r="T292" s="17" t="s">
        <v>39</v>
      </c>
    </row>
    <row r="293" spans="10:20" x14ac:dyDescent="0.2">
      <c r="J293" s="47"/>
      <c r="S293" s="1"/>
      <c r="T293" s="17" t="s">
        <v>39</v>
      </c>
    </row>
    <row r="294" spans="10:20" x14ac:dyDescent="0.2">
      <c r="J294" s="47"/>
      <c r="S294" s="1"/>
      <c r="T294" s="17" t="s">
        <v>39</v>
      </c>
    </row>
    <row r="295" spans="10:20" x14ac:dyDescent="0.2">
      <c r="J295" s="47"/>
      <c r="S295" s="1"/>
      <c r="T295" s="17" t="s">
        <v>39</v>
      </c>
    </row>
    <row r="296" spans="10:20" x14ac:dyDescent="0.2">
      <c r="J296" s="47"/>
      <c r="S296" s="1"/>
      <c r="T296" s="17" t="s">
        <v>39</v>
      </c>
    </row>
    <row r="297" spans="10:20" x14ac:dyDescent="0.2">
      <c r="J297" s="47"/>
      <c r="S297" s="1"/>
      <c r="T297" s="17" t="s">
        <v>39</v>
      </c>
    </row>
    <row r="298" spans="10:20" x14ac:dyDescent="0.2">
      <c r="J298" s="47"/>
      <c r="S298" s="1"/>
      <c r="T298" s="17" t="s">
        <v>39</v>
      </c>
    </row>
    <row r="299" spans="10:20" x14ac:dyDescent="0.2">
      <c r="J299" s="47"/>
      <c r="S299" s="1"/>
      <c r="T299" s="17" t="s">
        <v>39</v>
      </c>
    </row>
    <row r="300" spans="10:20" x14ac:dyDescent="0.2">
      <c r="J300" s="47"/>
      <c r="S300" s="1"/>
      <c r="T300" s="17" t="s">
        <v>39</v>
      </c>
    </row>
    <row r="301" spans="10:20" x14ac:dyDescent="0.2">
      <c r="J301" s="47"/>
      <c r="S301" s="1"/>
      <c r="T301" s="17" t="s">
        <v>39</v>
      </c>
    </row>
    <row r="302" spans="10:20" x14ac:dyDescent="0.2">
      <c r="J302" s="47"/>
      <c r="S302" s="1"/>
      <c r="T302" s="17" t="s">
        <v>39</v>
      </c>
    </row>
    <row r="303" spans="10:20" x14ac:dyDescent="0.2">
      <c r="J303" s="47"/>
      <c r="S303" s="1"/>
      <c r="T303" s="17" t="s">
        <v>39</v>
      </c>
    </row>
    <row r="304" spans="10:20" x14ac:dyDescent="0.2">
      <c r="J304" s="47"/>
      <c r="S304" s="1"/>
      <c r="T304" s="17" t="s">
        <v>39</v>
      </c>
    </row>
    <row r="305" spans="10:20" x14ac:dyDescent="0.2">
      <c r="J305" s="47"/>
      <c r="S305" s="1"/>
      <c r="T305" s="17" t="s">
        <v>39</v>
      </c>
    </row>
    <row r="306" spans="10:20" x14ac:dyDescent="0.2">
      <c r="J306" s="47"/>
      <c r="S306" s="1"/>
      <c r="T306" s="17" t="s">
        <v>39</v>
      </c>
    </row>
    <row r="307" spans="10:20" x14ac:dyDescent="0.2">
      <c r="J307" s="47"/>
      <c r="S307" s="1"/>
      <c r="T307" s="17" t="s">
        <v>39</v>
      </c>
    </row>
    <row r="308" spans="10:20" x14ac:dyDescent="0.2">
      <c r="J308" s="47"/>
      <c r="S308" s="1"/>
      <c r="T308" s="17" t="s">
        <v>39</v>
      </c>
    </row>
    <row r="309" spans="10:20" x14ac:dyDescent="0.2">
      <c r="J309" s="47"/>
      <c r="S309" s="1"/>
      <c r="T309" s="17" t="s">
        <v>39</v>
      </c>
    </row>
    <row r="310" spans="10:20" x14ac:dyDescent="0.2">
      <c r="J310" s="47"/>
      <c r="S310" s="1"/>
      <c r="T310" s="17" t="s">
        <v>39</v>
      </c>
    </row>
    <row r="311" spans="10:20" x14ac:dyDescent="0.2">
      <c r="J311" s="47"/>
      <c r="S311" s="1"/>
      <c r="T311" s="17" t="s">
        <v>39</v>
      </c>
    </row>
    <row r="312" spans="10:20" x14ac:dyDescent="0.2">
      <c r="J312" s="47"/>
      <c r="S312" s="1"/>
      <c r="T312" s="17" t="s">
        <v>39</v>
      </c>
    </row>
    <row r="313" spans="10:20" x14ac:dyDescent="0.2">
      <c r="J313" s="47"/>
      <c r="S313" s="1"/>
      <c r="T313" s="17" t="s">
        <v>39</v>
      </c>
    </row>
    <row r="314" spans="10:20" x14ac:dyDescent="0.2">
      <c r="J314" s="47"/>
      <c r="S314" s="1"/>
      <c r="T314" s="17" t="s">
        <v>39</v>
      </c>
    </row>
    <row r="315" spans="10:20" x14ac:dyDescent="0.2">
      <c r="J315" s="47"/>
      <c r="S315" s="1"/>
      <c r="T315" s="17" t="s">
        <v>39</v>
      </c>
    </row>
    <row r="316" spans="10:20" x14ac:dyDescent="0.2">
      <c r="J316" s="47"/>
      <c r="S316" s="1"/>
      <c r="T316" s="17" t="s">
        <v>39</v>
      </c>
    </row>
    <row r="317" spans="10:20" x14ac:dyDescent="0.2">
      <c r="J317" s="47"/>
      <c r="S317" s="1"/>
      <c r="T317" s="17" t="s">
        <v>39</v>
      </c>
    </row>
    <row r="318" spans="10:20" x14ac:dyDescent="0.2">
      <c r="J318" s="47"/>
      <c r="S318" s="1"/>
      <c r="T318" s="17" t="s">
        <v>39</v>
      </c>
    </row>
    <row r="319" spans="10:20" x14ac:dyDescent="0.2">
      <c r="J319" s="47"/>
      <c r="S319" s="1"/>
      <c r="T319" s="17" t="s">
        <v>39</v>
      </c>
    </row>
    <row r="320" spans="10:20" x14ac:dyDescent="0.2">
      <c r="J320" s="47"/>
      <c r="S320" s="1"/>
      <c r="T320" s="17" t="s">
        <v>39</v>
      </c>
    </row>
    <row r="321" spans="10:20" x14ac:dyDescent="0.2">
      <c r="J321" s="47"/>
      <c r="S321" s="1"/>
      <c r="T321" s="17" t="s">
        <v>39</v>
      </c>
    </row>
    <row r="322" spans="10:20" x14ac:dyDescent="0.2">
      <c r="J322" s="47"/>
      <c r="S322" s="1"/>
      <c r="T322" s="17" t="s">
        <v>39</v>
      </c>
    </row>
    <row r="323" spans="10:20" x14ac:dyDescent="0.2">
      <c r="J323" s="47"/>
      <c r="S323" s="1"/>
      <c r="T323" s="17" t="s">
        <v>39</v>
      </c>
    </row>
    <row r="324" spans="10:20" x14ac:dyDescent="0.2">
      <c r="J324" s="47"/>
      <c r="S324" s="1"/>
      <c r="T324" s="17" t="s">
        <v>39</v>
      </c>
    </row>
    <row r="325" spans="10:20" x14ac:dyDescent="0.2">
      <c r="J325" s="47"/>
      <c r="S325" s="1"/>
      <c r="T325" s="17" t="s">
        <v>39</v>
      </c>
    </row>
    <row r="326" spans="10:20" x14ac:dyDescent="0.2">
      <c r="J326" s="47"/>
      <c r="S326" s="1"/>
      <c r="T326" s="17" t="s">
        <v>39</v>
      </c>
    </row>
    <row r="327" spans="10:20" x14ac:dyDescent="0.2">
      <c r="J327" s="47"/>
      <c r="S327" s="1"/>
      <c r="T327" s="17" t="s">
        <v>39</v>
      </c>
    </row>
    <row r="328" spans="10:20" x14ac:dyDescent="0.2">
      <c r="J328" s="47"/>
      <c r="S328" s="1"/>
      <c r="T328" s="17" t="s">
        <v>39</v>
      </c>
    </row>
    <row r="329" spans="10:20" x14ac:dyDescent="0.2">
      <c r="J329" s="47"/>
      <c r="S329" s="1"/>
      <c r="T329" s="17" t="s">
        <v>39</v>
      </c>
    </row>
    <row r="330" spans="10:20" x14ac:dyDescent="0.2">
      <c r="J330" s="47"/>
      <c r="S330" s="1"/>
      <c r="T330" s="17" t="s">
        <v>39</v>
      </c>
    </row>
    <row r="331" spans="10:20" x14ac:dyDescent="0.2">
      <c r="J331" s="47"/>
      <c r="S331" s="1"/>
      <c r="T331" s="17" t="s">
        <v>39</v>
      </c>
    </row>
    <row r="332" spans="10:20" x14ac:dyDescent="0.2">
      <c r="J332" s="47"/>
      <c r="S332" s="1"/>
      <c r="T332" s="17" t="s">
        <v>39</v>
      </c>
    </row>
    <row r="333" spans="10:20" x14ac:dyDescent="0.2">
      <c r="J333" s="47"/>
      <c r="S333" s="1"/>
      <c r="T333" s="17" t="s">
        <v>39</v>
      </c>
    </row>
    <row r="334" spans="10:20" x14ac:dyDescent="0.2">
      <c r="J334" s="47"/>
      <c r="S334" s="1"/>
      <c r="T334" s="17" t="s">
        <v>39</v>
      </c>
    </row>
    <row r="335" spans="10:20" x14ac:dyDescent="0.2">
      <c r="J335" s="47"/>
      <c r="S335" s="1"/>
      <c r="T335" s="17" t="s">
        <v>39</v>
      </c>
    </row>
    <row r="336" spans="10:20" x14ac:dyDescent="0.2">
      <c r="J336" s="47"/>
      <c r="S336" s="1"/>
      <c r="T336" s="17" t="s">
        <v>39</v>
      </c>
    </row>
    <row r="337" spans="10:20" x14ac:dyDescent="0.2">
      <c r="J337" s="47"/>
      <c r="S337" s="1"/>
      <c r="T337" s="17" t="s">
        <v>39</v>
      </c>
    </row>
    <row r="338" spans="10:20" x14ac:dyDescent="0.2">
      <c r="J338" s="47"/>
      <c r="S338" s="1"/>
      <c r="T338" s="17" t="s">
        <v>39</v>
      </c>
    </row>
    <row r="339" spans="10:20" x14ac:dyDescent="0.2">
      <c r="J339" s="47"/>
      <c r="S339" s="1"/>
      <c r="T339" s="17" t="s">
        <v>39</v>
      </c>
    </row>
    <row r="340" spans="10:20" x14ac:dyDescent="0.2">
      <c r="J340" s="47"/>
      <c r="S340" s="1"/>
      <c r="T340" s="17" t="s">
        <v>39</v>
      </c>
    </row>
    <row r="341" spans="10:20" x14ac:dyDescent="0.2">
      <c r="J341" s="47"/>
      <c r="S341" s="1"/>
      <c r="T341" s="17" t="s">
        <v>39</v>
      </c>
    </row>
    <row r="342" spans="10:20" x14ac:dyDescent="0.2">
      <c r="J342" s="47"/>
      <c r="S342" s="1"/>
      <c r="T342" s="17" t="s">
        <v>39</v>
      </c>
    </row>
    <row r="343" spans="10:20" x14ac:dyDescent="0.2">
      <c r="J343" s="47"/>
      <c r="S343" s="1"/>
      <c r="T343" s="17" t="s">
        <v>39</v>
      </c>
    </row>
    <row r="344" spans="10:20" x14ac:dyDescent="0.2">
      <c r="J344" s="47"/>
      <c r="S344" s="1"/>
      <c r="T344" s="17" t="s">
        <v>39</v>
      </c>
    </row>
    <row r="345" spans="10:20" x14ac:dyDescent="0.2">
      <c r="J345" s="47"/>
      <c r="S345" s="1"/>
      <c r="T345" s="17" t="s">
        <v>39</v>
      </c>
    </row>
    <row r="346" spans="10:20" x14ac:dyDescent="0.2">
      <c r="J346" s="47"/>
      <c r="S346" s="1"/>
      <c r="T346" s="17" t="s">
        <v>39</v>
      </c>
    </row>
    <row r="347" spans="10:20" x14ac:dyDescent="0.2">
      <c r="J347" s="47"/>
      <c r="S347" s="1"/>
      <c r="T347" s="17" t="s">
        <v>39</v>
      </c>
    </row>
    <row r="348" spans="10:20" x14ac:dyDescent="0.2">
      <c r="J348" s="47"/>
      <c r="S348" s="1"/>
      <c r="T348" s="17" t="s">
        <v>39</v>
      </c>
    </row>
    <row r="349" spans="10:20" x14ac:dyDescent="0.2">
      <c r="J349" s="47"/>
      <c r="S349" s="1"/>
      <c r="T349" s="17" t="s">
        <v>39</v>
      </c>
    </row>
    <row r="350" spans="10:20" x14ac:dyDescent="0.2">
      <c r="J350" s="47"/>
      <c r="S350" s="1"/>
      <c r="T350" s="17" t="s">
        <v>39</v>
      </c>
    </row>
    <row r="351" spans="10:20" x14ac:dyDescent="0.2">
      <c r="J351" s="47"/>
      <c r="S351" s="1"/>
      <c r="T351" s="17" t="s">
        <v>39</v>
      </c>
    </row>
    <row r="352" spans="10:20" x14ac:dyDescent="0.2">
      <c r="J352" s="47"/>
      <c r="S352" s="1"/>
      <c r="T352" s="17" t="s">
        <v>39</v>
      </c>
    </row>
    <row r="353" spans="10:20" x14ac:dyDescent="0.2">
      <c r="J353" s="47"/>
      <c r="S353" s="1"/>
      <c r="T353" s="12"/>
    </row>
    <row r="354" spans="10:20" x14ac:dyDescent="0.2">
      <c r="J354" s="47"/>
      <c r="S354" s="1"/>
      <c r="T354" s="12"/>
    </row>
    <row r="355" spans="10:20" x14ac:dyDescent="0.2">
      <c r="J355" s="47"/>
      <c r="S355" s="1"/>
      <c r="T355" s="12"/>
    </row>
    <row r="356" spans="10:20" x14ac:dyDescent="0.2">
      <c r="J356" s="47"/>
      <c r="S356" s="1"/>
      <c r="T356" s="12"/>
    </row>
    <row r="357" spans="10:20" x14ac:dyDescent="0.2">
      <c r="J357" s="47"/>
      <c r="S357" s="1"/>
      <c r="T357" s="12"/>
    </row>
    <row r="358" spans="10:20" x14ac:dyDescent="0.2">
      <c r="J358" s="47"/>
      <c r="S358" s="1"/>
      <c r="T358" s="12"/>
    </row>
    <row r="359" spans="10:20" x14ac:dyDescent="0.2">
      <c r="J359" s="47"/>
      <c r="S359" s="1"/>
      <c r="T359" s="12"/>
    </row>
    <row r="360" spans="10:20" x14ac:dyDescent="0.2">
      <c r="J360" s="47"/>
      <c r="S360" s="1"/>
      <c r="T360" s="12"/>
    </row>
    <row r="361" spans="10:20" x14ac:dyDescent="0.2">
      <c r="J361" s="47"/>
      <c r="S361" s="1"/>
      <c r="T361" s="12"/>
    </row>
    <row r="362" spans="10:20" x14ac:dyDescent="0.2">
      <c r="J362" s="47"/>
      <c r="S362" s="1"/>
      <c r="T362" s="12"/>
    </row>
    <row r="363" spans="10:20" x14ac:dyDescent="0.2">
      <c r="J363" s="47"/>
      <c r="S363" s="1"/>
      <c r="T363" s="12"/>
    </row>
    <row r="364" spans="10:20" x14ac:dyDescent="0.2">
      <c r="J364" s="47"/>
      <c r="S364" s="1"/>
      <c r="T364" s="12"/>
    </row>
    <row r="365" spans="10:20" x14ac:dyDescent="0.2">
      <c r="J365" s="47"/>
      <c r="S365" s="1"/>
      <c r="T365" s="12"/>
    </row>
    <row r="366" spans="10:20" x14ac:dyDescent="0.2">
      <c r="J366" s="47"/>
      <c r="S366" s="1"/>
      <c r="T366" s="12"/>
    </row>
    <row r="367" spans="10:20" x14ac:dyDescent="0.2">
      <c r="J367" s="47"/>
      <c r="S367" s="1"/>
      <c r="T367" s="12"/>
    </row>
    <row r="368" spans="10:20" x14ac:dyDescent="0.2">
      <c r="J368" s="47"/>
      <c r="S368" s="1"/>
      <c r="T368" s="12"/>
    </row>
    <row r="369" spans="10:20" x14ac:dyDescent="0.2">
      <c r="J369" s="47"/>
      <c r="S369" s="1"/>
      <c r="T369" s="12"/>
    </row>
    <row r="370" spans="10:20" x14ac:dyDescent="0.2">
      <c r="J370" s="47"/>
      <c r="S370" s="1"/>
      <c r="T370" s="12"/>
    </row>
    <row r="371" spans="10:20" x14ac:dyDescent="0.2">
      <c r="J371" s="47"/>
      <c r="S371" s="1"/>
      <c r="T371" s="12"/>
    </row>
    <row r="372" spans="10:20" x14ac:dyDescent="0.2">
      <c r="J372" s="47"/>
      <c r="S372" s="1"/>
      <c r="T372" s="12"/>
    </row>
    <row r="373" spans="10:20" x14ac:dyDescent="0.2">
      <c r="J373" s="47"/>
      <c r="S373" s="1"/>
      <c r="T373" s="12"/>
    </row>
    <row r="374" spans="10:20" x14ac:dyDescent="0.2">
      <c r="J374" s="47"/>
      <c r="S374" s="1"/>
      <c r="T374" s="12"/>
    </row>
    <row r="375" spans="10:20" x14ac:dyDescent="0.2">
      <c r="J375" s="47"/>
      <c r="S375" s="1"/>
      <c r="T375" s="12"/>
    </row>
    <row r="376" spans="10:20" x14ac:dyDescent="0.2">
      <c r="J376" s="47"/>
      <c r="S376" s="1"/>
      <c r="T376" s="12"/>
    </row>
    <row r="377" spans="10:20" x14ac:dyDescent="0.2">
      <c r="J377" s="47"/>
      <c r="S377" s="1"/>
      <c r="T377" s="12"/>
    </row>
    <row r="378" spans="10:20" x14ac:dyDescent="0.2">
      <c r="J378" s="47"/>
      <c r="S378" s="1"/>
      <c r="T378" s="12"/>
    </row>
    <row r="379" spans="10:20" x14ac:dyDescent="0.2">
      <c r="J379" s="47"/>
      <c r="S379" s="1"/>
      <c r="T379" s="12"/>
    </row>
    <row r="380" spans="10:20" x14ac:dyDescent="0.2">
      <c r="J380" s="47"/>
      <c r="S380" s="1"/>
      <c r="T380" s="12"/>
    </row>
    <row r="381" spans="10:20" x14ac:dyDescent="0.2">
      <c r="S381" s="1"/>
      <c r="T381" s="12"/>
    </row>
    <row r="382" spans="10:20" x14ac:dyDescent="0.2">
      <c r="S382" s="1"/>
      <c r="T382" s="12"/>
    </row>
    <row r="383" spans="10:20" x14ac:dyDescent="0.2">
      <c r="S383" s="1"/>
      <c r="T383" s="12"/>
    </row>
    <row r="384" spans="10:20" x14ac:dyDescent="0.2">
      <c r="S384" s="1"/>
      <c r="T384" s="12"/>
    </row>
    <row r="385" spans="19:20" x14ac:dyDescent="0.2">
      <c r="S385" s="1"/>
      <c r="T385" s="12"/>
    </row>
    <row r="386" spans="19:20" x14ac:dyDescent="0.2">
      <c r="S386" s="1"/>
      <c r="T386" s="12"/>
    </row>
    <row r="387" spans="19:20" x14ac:dyDescent="0.2">
      <c r="S387" s="1"/>
      <c r="T387" s="12"/>
    </row>
    <row r="388" spans="19:20" x14ac:dyDescent="0.2">
      <c r="S388" s="1"/>
      <c r="T388" s="12"/>
    </row>
    <row r="389" spans="19:20" x14ac:dyDescent="0.2">
      <c r="S389" s="1"/>
      <c r="T389" s="12"/>
    </row>
    <row r="390" spans="19:20" x14ac:dyDescent="0.2">
      <c r="S390" s="1"/>
      <c r="T390" s="12"/>
    </row>
    <row r="391" spans="19:20" x14ac:dyDescent="0.2">
      <c r="S391" s="1"/>
      <c r="T391" s="12"/>
    </row>
    <row r="392" spans="19:20" x14ac:dyDescent="0.2">
      <c r="S392" s="1"/>
      <c r="T392" s="12"/>
    </row>
    <row r="393" spans="19:20" x14ac:dyDescent="0.2">
      <c r="S393" s="1"/>
      <c r="T393" s="12"/>
    </row>
    <row r="394" spans="19:20" x14ac:dyDescent="0.2">
      <c r="S394" s="1"/>
      <c r="T394" s="12"/>
    </row>
    <row r="395" spans="19:20" x14ac:dyDescent="0.2">
      <c r="S395" s="1"/>
      <c r="T395" s="12"/>
    </row>
    <row r="396" spans="19:20" x14ac:dyDescent="0.2">
      <c r="S396" s="1"/>
      <c r="T396" s="12"/>
    </row>
    <row r="397" spans="19:20" x14ac:dyDescent="0.2">
      <c r="S397" s="1"/>
      <c r="T397" s="12"/>
    </row>
    <row r="398" spans="19:20" x14ac:dyDescent="0.2">
      <c r="S398" s="1"/>
      <c r="T398" s="12"/>
    </row>
    <row r="399" spans="19:20" x14ac:dyDescent="0.2">
      <c r="S399" s="1"/>
      <c r="T399" s="12"/>
    </row>
    <row r="400" spans="19:20" x14ac:dyDescent="0.2">
      <c r="S400" s="1"/>
      <c r="T400" s="12"/>
    </row>
    <row r="401" spans="19:20" x14ac:dyDescent="0.2">
      <c r="S401" s="1"/>
      <c r="T401" s="12"/>
    </row>
    <row r="402" spans="19:20" x14ac:dyDescent="0.2">
      <c r="S402" s="1"/>
      <c r="T402" s="12"/>
    </row>
    <row r="403" spans="19:20" x14ac:dyDescent="0.2">
      <c r="S403" s="1"/>
      <c r="T403" s="12"/>
    </row>
    <row r="404" spans="19:20" x14ac:dyDescent="0.2">
      <c r="S404" s="1"/>
      <c r="T404" s="12"/>
    </row>
    <row r="405" spans="19:20" x14ac:dyDescent="0.2">
      <c r="S405" s="1"/>
      <c r="T405" s="12"/>
    </row>
    <row r="406" spans="19:20" x14ac:dyDescent="0.2">
      <c r="S406" s="1"/>
      <c r="T406" s="12"/>
    </row>
    <row r="407" spans="19:20" x14ac:dyDescent="0.2">
      <c r="S407" s="1"/>
      <c r="T407" s="12"/>
    </row>
    <row r="408" spans="19:20" x14ac:dyDescent="0.2">
      <c r="S408" s="1"/>
      <c r="T408" s="12"/>
    </row>
    <row r="409" spans="19:20" x14ac:dyDescent="0.2">
      <c r="S409" s="1"/>
      <c r="T409" s="12"/>
    </row>
    <row r="410" spans="19:20" x14ac:dyDescent="0.2">
      <c r="S410" s="1"/>
      <c r="T410" s="12"/>
    </row>
    <row r="411" spans="19:20" x14ac:dyDescent="0.2">
      <c r="S411" s="1"/>
      <c r="T411" s="12"/>
    </row>
    <row r="412" spans="19:20" x14ac:dyDescent="0.2">
      <c r="S412" s="1"/>
      <c r="T412" s="12"/>
    </row>
    <row r="413" spans="19:20" x14ac:dyDescent="0.2">
      <c r="S413" s="1"/>
      <c r="T413" s="12"/>
    </row>
    <row r="414" spans="19:20" x14ac:dyDescent="0.2">
      <c r="S414" s="1"/>
      <c r="T414" s="12"/>
    </row>
    <row r="415" spans="19:20" x14ac:dyDescent="0.2">
      <c r="S415" s="1"/>
      <c r="T415" s="12"/>
    </row>
    <row r="416" spans="19:20" x14ac:dyDescent="0.2">
      <c r="S416" s="1"/>
      <c r="T416" s="12"/>
    </row>
    <row r="417" spans="19:20" x14ac:dyDescent="0.2">
      <c r="S417" s="1"/>
      <c r="T417" s="12"/>
    </row>
    <row r="418" spans="19:20" x14ac:dyDescent="0.2">
      <c r="S418" s="1"/>
      <c r="T418" s="12"/>
    </row>
    <row r="419" spans="19:20" x14ac:dyDescent="0.2">
      <c r="S419" s="1"/>
      <c r="T419" s="12"/>
    </row>
    <row r="420" spans="19:20" x14ac:dyDescent="0.2">
      <c r="S420" s="1"/>
      <c r="T420" s="12"/>
    </row>
    <row r="421" spans="19:20" x14ac:dyDescent="0.2">
      <c r="S421" s="1"/>
      <c r="T421" s="12"/>
    </row>
    <row r="422" spans="19:20" x14ac:dyDescent="0.2">
      <c r="S422" s="1"/>
      <c r="T422" s="12"/>
    </row>
    <row r="423" spans="19:20" x14ac:dyDescent="0.2">
      <c r="S423" s="1"/>
      <c r="T423" s="12"/>
    </row>
    <row r="424" spans="19:20" x14ac:dyDescent="0.2">
      <c r="S424" s="1"/>
      <c r="T424" s="12"/>
    </row>
    <row r="425" spans="19:20" x14ac:dyDescent="0.2">
      <c r="S425" s="1"/>
      <c r="T425" s="12"/>
    </row>
    <row r="426" spans="19:20" x14ac:dyDescent="0.2">
      <c r="S426" s="1"/>
      <c r="T426" s="12"/>
    </row>
    <row r="427" spans="19:20" x14ac:dyDescent="0.2">
      <c r="S427" s="1"/>
      <c r="T427" s="12"/>
    </row>
    <row r="428" spans="19:20" x14ac:dyDescent="0.2">
      <c r="S428" s="1"/>
      <c r="T428" s="12"/>
    </row>
    <row r="429" spans="19:20" x14ac:dyDescent="0.2">
      <c r="S429" s="1"/>
      <c r="T429" s="12"/>
    </row>
    <row r="430" spans="19:20" x14ac:dyDescent="0.2">
      <c r="S430" s="1"/>
      <c r="T430" s="12"/>
    </row>
    <row r="431" spans="19:20" x14ac:dyDescent="0.2">
      <c r="S431" s="1"/>
      <c r="T431" s="12"/>
    </row>
    <row r="432" spans="19:20" x14ac:dyDescent="0.2">
      <c r="S432" s="1"/>
      <c r="T432" s="12"/>
    </row>
    <row r="433" spans="19:20" x14ac:dyDescent="0.2">
      <c r="S433" s="1"/>
      <c r="T433" s="12"/>
    </row>
    <row r="434" spans="19:20" x14ac:dyDescent="0.2">
      <c r="S434" s="1"/>
      <c r="T434" s="12"/>
    </row>
    <row r="435" spans="19:20" x14ac:dyDescent="0.2">
      <c r="S435" s="1"/>
      <c r="T435" s="12"/>
    </row>
    <row r="436" spans="19:20" x14ac:dyDescent="0.2">
      <c r="S436" s="1"/>
      <c r="T436" s="12"/>
    </row>
    <row r="437" spans="19:20" x14ac:dyDescent="0.2">
      <c r="S437" s="1"/>
      <c r="T437" s="12"/>
    </row>
    <row r="438" spans="19:20" x14ac:dyDescent="0.2">
      <c r="S438" s="1"/>
      <c r="T438" s="12"/>
    </row>
    <row r="439" spans="19:20" x14ac:dyDescent="0.2">
      <c r="S439" s="1"/>
      <c r="T439" s="12"/>
    </row>
    <row r="440" spans="19:20" x14ac:dyDescent="0.2">
      <c r="S440" s="1"/>
      <c r="T440" s="12"/>
    </row>
    <row r="441" spans="19:20" x14ac:dyDescent="0.2">
      <c r="S441" s="1"/>
      <c r="T441" s="12"/>
    </row>
    <row r="442" spans="19:20" x14ac:dyDescent="0.2">
      <c r="S442" s="1"/>
      <c r="T442" s="12"/>
    </row>
    <row r="443" spans="19:20" x14ac:dyDescent="0.2">
      <c r="S443" s="1"/>
      <c r="T443" s="12"/>
    </row>
    <row r="444" spans="19:20" x14ac:dyDescent="0.2">
      <c r="S444" s="1"/>
      <c r="T444" s="12"/>
    </row>
    <row r="445" spans="19:20" x14ac:dyDescent="0.2">
      <c r="S445" s="1"/>
      <c r="T445" s="12"/>
    </row>
    <row r="446" spans="19:20" x14ac:dyDescent="0.2">
      <c r="S446" s="1"/>
      <c r="T446" s="12"/>
    </row>
    <row r="447" spans="19:20" x14ac:dyDescent="0.2">
      <c r="S447" s="1"/>
      <c r="T447" s="12"/>
    </row>
    <row r="448" spans="19:20" x14ac:dyDescent="0.2">
      <c r="S448" s="1"/>
      <c r="T448" s="12"/>
    </row>
    <row r="449" spans="19:20" x14ac:dyDescent="0.2">
      <c r="S449" s="1"/>
      <c r="T449" s="12"/>
    </row>
    <row r="450" spans="19:20" x14ac:dyDescent="0.2">
      <c r="S450" s="1"/>
      <c r="T450" s="12"/>
    </row>
    <row r="451" spans="19:20" x14ac:dyDescent="0.2">
      <c r="S451" s="1"/>
      <c r="T451" s="12"/>
    </row>
    <row r="452" spans="19:20" x14ac:dyDescent="0.2">
      <c r="S452" s="1"/>
      <c r="T452" s="12"/>
    </row>
    <row r="453" spans="19:20" x14ac:dyDescent="0.2">
      <c r="S453" s="1"/>
      <c r="T453" s="12"/>
    </row>
    <row r="454" spans="19:20" x14ac:dyDescent="0.2">
      <c r="S454" s="1"/>
      <c r="T454" s="12"/>
    </row>
    <row r="455" spans="19:20" x14ac:dyDescent="0.2">
      <c r="S455" s="1"/>
      <c r="T455" s="12"/>
    </row>
    <row r="456" spans="19:20" x14ac:dyDescent="0.2">
      <c r="S456" s="1"/>
      <c r="T456" s="12"/>
    </row>
    <row r="457" spans="19:20" x14ac:dyDescent="0.2">
      <c r="S457" s="1"/>
      <c r="T457" s="12"/>
    </row>
    <row r="458" spans="19:20" x14ac:dyDescent="0.2">
      <c r="S458" s="1"/>
      <c r="T458" s="12"/>
    </row>
    <row r="459" spans="19:20" x14ac:dyDescent="0.2">
      <c r="S459" s="1"/>
      <c r="T459" s="12"/>
    </row>
    <row r="460" spans="19:20" x14ac:dyDescent="0.2">
      <c r="S460" s="1"/>
      <c r="T460" s="12"/>
    </row>
    <row r="461" spans="19:20" x14ac:dyDescent="0.2">
      <c r="S461" s="1"/>
      <c r="T461" s="12"/>
    </row>
    <row r="462" spans="19:20" x14ac:dyDescent="0.2">
      <c r="S462" s="1"/>
      <c r="T462" s="12"/>
    </row>
    <row r="463" spans="19:20" x14ac:dyDescent="0.2">
      <c r="S463" s="1"/>
      <c r="T463" s="12"/>
    </row>
    <row r="464" spans="19:20" x14ac:dyDescent="0.2">
      <c r="S464" s="1"/>
      <c r="T464" s="12"/>
    </row>
    <row r="465" spans="19:20" x14ac:dyDescent="0.2">
      <c r="S465" s="1"/>
      <c r="T465" s="12"/>
    </row>
    <row r="466" spans="19:20" x14ac:dyDescent="0.2">
      <c r="S466" s="1"/>
      <c r="T466" s="12"/>
    </row>
    <row r="467" spans="19:20" x14ac:dyDescent="0.2">
      <c r="S467" s="1"/>
      <c r="T467" s="12"/>
    </row>
    <row r="468" spans="19:20" x14ac:dyDescent="0.2">
      <c r="S468" s="1"/>
      <c r="T468" s="12"/>
    </row>
    <row r="469" spans="19:20" x14ac:dyDescent="0.2">
      <c r="S469" s="1"/>
      <c r="T469" s="12"/>
    </row>
    <row r="470" spans="19:20" x14ac:dyDescent="0.2">
      <c r="S470" s="1"/>
      <c r="T470" s="12"/>
    </row>
    <row r="471" spans="19:20" x14ac:dyDescent="0.2">
      <c r="S471" s="1"/>
      <c r="T471" s="12"/>
    </row>
    <row r="472" spans="19:20" x14ac:dyDescent="0.2">
      <c r="S472" s="1"/>
      <c r="T472" s="12"/>
    </row>
    <row r="473" spans="19:20" x14ac:dyDescent="0.2">
      <c r="S473" s="1"/>
      <c r="T473" s="12"/>
    </row>
    <row r="474" spans="19:20" x14ac:dyDescent="0.2">
      <c r="S474" s="1"/>
      <c r="T474" s="12"/>
    </row>
    <row r="475" spans="19:20" x14ac:dyDescent="0.2">
      <c r="S475" s="1"/>
      <c r="T475" s="12"/>
    </row>
    <row r="476" spans="19:20" x14ac:dyDescent="0.2">
      <c r="S476" s="1"/>
      <c r="T476" s="12"/>
    </row>
    <row r="477" spans="19:20" x14ac:dyDescent="0.2">
      <c r="S477" s="1"/>
      <c r="T477" s="12"/>
    </row>
    <row r="478" spans="19:20" x14ac:dyDescent="0.2">
      <c r="S478" s="1"/>
      <c r="T478" s="12"/>
    </row>
    <row r="479" spans="19:20" x14ac:dyDescent="0.2">
      <c r="S479" s="1"/>
      <c r="T479" s="12"/>
    </row>
    <row r="480" spans="19:20" x14ac:dyDescent="0.2">
      <c r="S480" s="1"/>
      <c r="T480" s="12"/>
    </row>
    <row r="481" spans="19:20" x14ac:dyDescent="0.2">
      <c r="S481" s="1"/>
      <c r="T481" s="12"/>
    </row>
    <row r="482" spans="19:20" x14ac:dyDescent="0.2">
      <c r="S482" s="1"/>
      <c r="T482" s="12"/>
    </row>
    <row r="483" spans="19:20" x14ac:dyDescent="0.2">
      <c r="S483" s="1"/>
      <c r="T483" s="12"/>
    </row>
    <row r="484" spans="19:20" x14ac:dyDescent="0.2">
      <c r="S484" s="1"/>
      <c r="T484" s="12"/>
    </row>
    <row r="485" spans="19:20" x14ac:dyDescent="0.2">
      <c r="S485" s="1"/>
      <c r="T485" s="12"/>
    </row>
    <row r="486" spans="19:20" x14ac:dyDescent="0.2">
      <c r="S486" s="1"/>
      <c r="T486" s="12"/>
    </row>
    <row r="487" spans="19:20" x14ac:dyDescent="0.2">
      <c r="S487" s="1"/>
      <c r="T487" s="12"/>
    </row>
    <row r="488" spans="19:20" x14ac:dyDescent="0.2">
      <c r="S488" s="1"/>
      <c r="T488" s="12"/>
    </row>
    <row r="489" spans="19:20" x14ac:dyDescent="0.2">
      <c r="S489" s="1"/>
      <c r="T489" s="12"/>
    </row>
    <row r="490" spans="19:20" x14ac:dyDescent="0.2">
      <c r="S490" s="1"/>
      <c r="T490" s="12"/>
    </row>
    <row r="491" spans="19:20" x14ac:dyDescent="0.2">
      <c r="S491" s="1"/>
      <c r="T491" s="12"/>
    </row>
    <row r="492" spans="19:20" x14ac:dyDescent="0.2">
      <c r="S492" s="1"/>
      <c r="T492" s="12"/>
    </row>
    <row r="493" spans="19:20" x14ac:dyDescent="0.2">
      <c r="S493" s="1"/>
      <c r="T493" s="12"/>
    </row>
    <row r="494" spans="19:20" x14ac:dyDescent="0.2">
      <c r="S494" s="1"/>
      <c r="T494" s="12"/>
    </row>
    <row r="495" spans="19:20" x14ac:dyDescent="0.2">
      <c r="S495" s="1"/>
      <c r="T495" s="12"/>
    </row>
    <row r="496" spans="19:20" x14ac:dyDescent="0.2">
      <c r="S496" s="1"/>
      <c r="T496" s="12"/>
    </row>
    <row r="497" spans="19:20" x14ac:dyDescent="0.2">
      <c r="S497" s="1"/>
      <c r="T497" s="12"/>
    </row>
    <row r="498" spans="19:20" x14ac:dyDescent="0.2">
      <c r="S498" s="1"/>
      <c r="T498" s="12"/>
    </row>
    <row r="499" spans="19:20" x14ac:dyDescent="0.2">
      <c r="S499" s="1"/>
      <c r="T499" s="12"/>
    </row>
    <row r="500" spans="19:20" x14ac:dyDescent="0.2">
      <c r="S500" s="1"/>
      <c r="T500" s="12"/>
    </row>
    <row r="501" spans="19:20" x14ac:dyDescent="0.2">
      <c r="S501" s="1"/>
      <c r="T501" s="12"/>
    </row>
    <row r="502" spans="19:20" x14ac:dyDescent="0.2">
      <c r="S502" s="1"/>
      <c r="T502" s="12"/>
    </row>
    <row r="503" spans="19:20" x14ac:dyDescent="0.2">
      <c r="S503" s="1"/>
      <c r="T503" s="12"/>
    </row>
    <row r="504" spans="19:20" x14ac:dyDescent="0.2">
      <c r="S504" s="1"/>
      <c r="T504" s="12"/>
    </row>
    <row r="505" spans="19:20" x14ac:dyDescent="0.2">
      <c r="S505" s="1"/>
      <c r="T505" s="12"/>
    </row>
    <row r="506" spans="19:20" x14ac:dyDescent="0.2">
      <c r="S506" s="1"/>
      <c r="T506" s="12"/>
    </row>
    <row r="507" spans="19:20" x14ac:dyDescent="0.2">
      <c r="S507" s="1"/>
      <c r="T507" s="12"/>
    </row>
    <row r="508" spans="19:20" x14ac:dyDescent="0.2">
      <c r="S508" s="1"/>
      <c r="T508" s="12"/>
    </row>
    <row r="509" spans="19:20" x14ac:dyDescent="0.2">
      <c r="S509" s="1"/>
      <c r="T509" s="12"/>
    </row>
    <row r="510" spans="19:20" x14ac:dyDescent="0.2">
      <c r="S510" s="1"/>
      <c r="T510" s="12"/>
    </row>
    <row r="511" spans="19:20" x14ac:dyDescent="0.2">
      <c r="S511" s="1"/>
      <c r="T511" s="12"/>
    </row>
    <row r="512" spans="19:20" x14ac:dyDescent="0.2">
      <c r="S512" s="1"/>
      <c r="T512" s="12"/>
    </row>
    <row r="513" spans="19:20" x14ac:dyDescent="0.2">
      <c r="S513" s="1"/>
      <c r="T513" s="12"/>
    </row>
    <row r="514" spans="19:20" x14ac:dyDescent="0.2">
      <c r="S514" s="1"/>
      <c r="T514" s="12"/>
    </row>
    <row r="515" spans="19:20" x14ac:dyDescent="0.2">
      <c r="S515" s="1"/>
      <c r="T515" s="12"/>
    </row>
    <row r="516" spans="19:20" x14ac:dyDescent="0.2">
      <c r="S516" s="1"/>
      <c r="T516" s="12"/>
    </row>
    <row r="517" spans="19:20" x14ac:dyDescent="0.2">
      <c r="S517" s="1"/>
      <c r="T517" s="12"/>
    </row>
    <row r="518" spans="19:20" x14ac:dyDescent="0.2">
      <c r="S518" s="1"/>
      <c r="T518" s="12"/>
    </row>
    <row r="519" spans="19:20" x14ac:dyDescent="0.2">
      <c r="S519" s="1"/>
      <c r="T519" s="12"/>
    </row>
    <row r="520" spans="19:20" x14ac:dyDescent="0.2">
      <c r="S520" s="1"/>
      <c r="T520" s="12"/>
    </row>
    <row r="521" spans="19:20" x14ac:dyDescent="0.2">
      <c r="S521" s="1"/>
      <c r="T521" s="12"/>
    </row>
    <row r="522" spans="19:20" x14ac:dyDescent="0.2">
      <c r="S522" s="1"/>
      <c r="T522" s="12"/>
    </row>
    <row r="523" spans="19:20" x14ac:dyDescent="0.2">
      <c r="S523" s="1"/>
      <c r="T523" s="12"/>
    </row>
    <row r="524" spans="19:20" x14ac:dyDescent="0.2">
      <c r="S524" s="1"/>
      <c r="T524" s="12"/>
    </row>
    <row r="525" spans="19:20" x14ac:dyDescent="0.2">
      <c r="S525" s="1"/>
      <c r="T525" s="12"/>
    </row>
    <row r="526" spans="19:20" x14ac:dyDescent="0.2">
      <c r="S526" s="1"/>
      <c r="T526" s="12"/>
    </row>
    <row r="527" spans="19:20" x14ac:dyDescent="0.2">
      <c r="S527" s="1"/>
      <c r="T527" s="12"/>
    </row>
    <row r="528" spans="19:20" x14ac:dyDescent="0.2">
      <c r="S528" s="1"/>
      <c r="T528" s="12"/>
    </row>
    <row r="529" spans="19:20" x14ac:dyDescent="0.2">
      <c r="S529" s="1"/>
      <c r="T529" s="12"/>
    </row>
    <row r="530" spans="19:20" x14ac:dyDescent="0.2">
      <c r="S530" s="1"/>
      <c r="T530" s="12"/>
    </row>
    <row r="531" spans="19:20" x14ac:dyDescent="0.2">
      <c r="S531" s="1"/>
      <c r="T531" s="12"/>
    </row>
    <row r="532" spans="19:20" x14ac:dyDescent="0.2">
      <c r="S532" s="1"/>
      <c r="T532" s="12"/>
    </row>
    <row r="533" spans="19:20" x14ac:dyDescent="0.2">
      <c r="S533" s="1"/>
      <c r="T533" s="12"/>
    </row>
    <row r="534" spans="19:20" x14ac:dyDescent="0.2">
      <c r="S534" s="1"/>
      <c r="T534" s="12"/>
    </row>
    <row r="535" spans="19:20" x14ac:dyDescent="0.2">
      <c r="S535" s="1"/>
      <c r="T535" s="12"/>
    </row>
    <row r="536" spans="19:20" x14ac:dyDescent="0.2">
      <c r="S536" s="1"/>
      <c r="T536" s="12"/>
    </row>
    <row r="537" spans="19:20" x14ac:dyDescent="0.2">
      <c r="S537" s="1"/>
      <c r="T537" s="12"/>
    </row>
    <row r="538" spans="19:20" x14ac:dyDescent="0.2">
      <c r="S538" s="1"/>
      <c r="T538" s="12"/>
    </row>
    <row r="539" spans="19:20" x14ac:dyDescent="0.2">
      <c r="S539" s="1"/>
      <c r="T539" s="12"/>
    </row>
    <row r="540" spans="19:20" x14ac:dyDescent="0.2">
      <c r="S540" s="1"/>
      <c r="T540" s="12"/>
    </row>
    <row r="541" spans="19:20" x14ac:dyDescent="0.2">
      <c r="S541" s="1"/>
      <c r="T541" s="12"/>
    </row>
    <row r="542" spans="19:20" x14ac:dyDescent="0.2">
      <c r="S542" s="1"/>
      <c r="T542" s="12"/>
    </row>
    <row r="543" spans="19:20" x14ac:dyDescent="0.2">
      <c r="S543" s="1"/>
      <c r="T543" s="12"/>
    </row>
    <row r="544" spans="19:20" x14ac:dyDescent="0.2">
      <c r="S544" s="1"/>
      <c r="T544" s="12"/>
    </row>
    <row r="545" spans="19:20" x14ac:dyDescent="0.2">
      <c r="S545" s="1"/>
      <c r="T545" s="12"/>
    </row>
    <row r="546" spans="19:20" x14ac:dyDescent="0.2">
      <c r="S546" s="1"/>
      <c r="T546" s="12"/>
    </row>
    <row r="547" spans="19:20" x14ac:dyDescent="0.2">
      <c r="S547" s="1"/>
      <c r="T547" s="12"/>
    </row>
    <row r="548" spans="19:20" x14ac:dyDescent="0.2">
      <c r="S548" s="1"/>
      <c r="T548" s="12"/>
    </row>
    <row r="549" spans="19:20" x14ac:dyDescent="0.2">
      <c r="S549" s="1"/>
      <c r="T549" s="12"/>
    </row>
    <row r="550" spans="19:20" x14ac:dyDescent="0.2">
      <c r="S550" s="1"/>
      <c r="T550" s="12"/>
    </row>
    <row r="551" spans="19:20" x14ac:dyDescent="0.2">
      <c r="S551" s="1"/>
      <c r="T551" s="12"/>
    </row>
    <row r="552" spans="19:20" x14ac:dyDescent="0.2">
      <c r="S552" s="1"/>
      <c r="T552" s="12"/>
    </row>
    <row r="553" spans="19:20" x14ac:dyDescent="0.2">
      <c r="S553" s="1"/>
      <c r="T553" s="12"/>
    </row>
    <row r="554" spans="19:20" x14ac:dyDescent="0.2">
      <c r="S554" s="1"/>
      <c r="T554" s="12"/>
    </row>
    <row r="555" spans="19:20" x14ac:dyDescent="0.2">
      <c r="S555" s="1"/>
      <c r="T555" s="12"/>
    </row>
    <row r="556" spans="19:20" x14ac:dyDescent="0.2">
      <c r="S556" s="1"/>
      <c r="T556" s="12"/>
    </row>
    <row r="557" spans="19:20" x14ac:dyDescent="0.2">
      <c r="S557" s="1"/>
      <c r="T557" s="12"/>
    </row>
    <row r="558" spans="19:20" x14ac:dyDescent="0.2">
      <c r="S558" s="1"/>
      <c r="T558" s="12"/>
    </row>
    <row r="559" spans="19:20" x14ac:dyDescent="0.2">
      <c r="S559" s="1"/>
      <c r="T559" s="12"/>
    </row>
    <row r="560" spans="19:20" x14ac:dyDescent="0.2">
      <c r="S560" s="1"/>
      <c r="T560" s="12"/>
    </row>
    <row r="561" spans="19:20" x14ac:dyDescent="0.2">
      <c r="S561" s="1"/>
      <c r="T561" s="12"/>
    </row>
    <row r="562" spans="19:20" x14ac:dyDescent="0.2">
      <c r="S562" s="1"/>
      <c r="T562" s="12"/>
    </row>
    <row r="563" spans="19:20" x14ac:dyDescent="0.2">
      <c r="S563" s="1"/>
      <c r="T563" s="12"/>
    </row>
    <row r="564" spans="19:20" x14ac:dyDescent="0.2">
      <c r="S564" s="1"/>
      <c r="T564" s="12"/>
    </row>
    <row r="565" spans="19:20" x14ac:dyDescent="0.2">
      <c r="S565" s="1"/>
      <c r="T565" s="12"/>
    </row>
    <row r="566" spans="19:20" x14ac:dyDescent="0.2">
      <c r="S566" s="1"/>
      <c r="T566" s="12"/>
    </row>
    <row r="567" spans="19:20" x14ac:dyDescent="0.2">
      <c r="S567" s="1"/>
      <c r="T567" s="12"/>
    </row>
    <row r="568" spans="19:20" x14ac:dyDescent="0.2">
      <c r="S568" s="1"/>
      <c r="T568" s="12"/>
    </row>
    <row r="569" spans="19:20" x14ac:dyDescent="0.2">
      <c r="S569" s="1"/>
      <c r="T569" s="12"/>
    </row>
    <row r="570" spans="19:20" x14ac:dyDescent="0.2">
      <c r="S570" s="1"/>
      <c r="T570" s="12"/>
    </row>
    <row r="571" spans="19:20" x14ac:dyDescent="0.2">
      <c r="S571" s="1"/>
      <c r="T571" s="12"/>
    </row>
    <row r="572" spans="19:20" x14ac:dyDescent="0.2">
      <c r="S572" s="1"/>
      <c r="T572" s="12"/>
    </row>
    <row r="573" spans="19:20" x14ac:dyDescent="0.2">
      <c r="S573" s="1"/>
      <c r="T573" s="12"/>
    </row>
    <row r="574" spans="19:20" x14ac:dyDescent="0.2">
      <c r="S574" s="1"/>
      <c r="T574" s="12"/>
    </row>
    <row r="575" spans="19:20" x14ac:dyDescent="0.2">
      <c r="S575" s="1"/>
      <c r="T575" s="12"/>
    </row>
    <row r="576" spans="19:20" x14ac:dyDescent="0.2">
      <c r="S576" s="1"/>
      <c r="T576" s="12"/>
    </row>
    <row r="577" spans="19:20" x14ac:dyDescent="0.2">
      <c r="S577" s="1"/>
      <c r="T577" s="12"/>
    </row>
    <row r="578" spans="19:20" x14ac:dyDescent="0.2">
      <c r="S578" s="1"/>
      <c r="T578" s="12"/>
    </row>
    <row r="579" spans="19:20" x14ac:dyDescent="0.2">
      <c r="S579" s="1"/>
      <c r="T579" s="12"/>
    </row>
    <row r="580" spans="19:20" x14ac:dyDescent="0.2">
      <c r="S580" s="1"/>
      <c r="T580" s="12"/>
    </row>
    <row r="581" spans="19:20" x14ac:dyDescent="0.2">
      <c r="S581" s="1"/>
      <c r="T581" s="12"/>
    </row>
    <row r="582" spans="19:20" x14ac:dyDescent="0.2">
      <c r="S582" s="1"/>
      <c r="T582" s="12"/>
    </row>
    <row r="583" spans="19:20" x14ac:dyDescent="0.2">
      <c r="S583" s="1"/>
      <c r="T583" s="12"/>
    </row>
    <row r="584" spans="19:20" x14ac:dyDescent="0.2">
      <c r="S584" s="1"/>
      <c r="T584" s="12"/>
    </row>
    <row r="585" spans="19:20" x14ac:dyDescent="0.2">
      <c r="S585" s="1"/>
      <c r="T585" s="12"/>
    </row>
    <row r="586" spans="19:20" x14ac:dyDescent="0.2">
      <c r="S586" s="1"/>
      <c r="T586" s="12"/>
    </row>
    <row r="587" spans="19:20" x14ac:dyDescent="0.2">
      <c r="S587" s="1"/>
      <c r="T587" s="12"/>
    </row>
    <row r="588" spans="19:20" x14ac:dyDescent="0.2">
      <c r="S588" s="1"/>
      <c r="T588" s="12"/>
    </row>
    <row r="589" spans="19:20" x14ac:dyDescent="0.2">
      <c r="S589" s="1"/>
      <c r="T589" s="12"/>
    </row>
    <row r="590" spans="19:20" x14ac:dyDescent="0.2">
      <c r="S590" s="1"/>
      <c r="T590" s="12"/>
    </row>
    <row r="591" spans="19:20" x14ac:dyDescent="0.2">
      <c r="S591" s="1"/>
      <c r="T591" s="12"/>
    </row>
    <row r="592" spans="19:20" x14ac:dyDescent="0.2">
      <c r="S592" s="1"/>
      <c r="T592" s="12"/>
    </row>
    <row r="593" spans="19:20" x14ac:dyDescent="0.2">
      <c r="S593" s="1"/>
      <c r="T593" s="12"/>
    </row>
    <row r="594" spans="19:20" x14ac:dyDescent="0.2">
      <c r="S594" s="1"/>
      <c r="T594" s="12"/>
    </row>
    <row r="595" spans="19:20" x14ac:dyDescent="0.2">
      <c r="S595" s="1"/>
      <c r="T595" s="12"/>
    </row>
    <row r="596" spans="19:20" x14ac:dyDescent="0.2">
      <c r="S596" s="1"/>
      <c r="T596" s="12"/>
    </row>
    <row r="597" spans="19:20" x14ac:dyDescent="0.2">
      <c r="S597" s="1"/>
      <c r="T597" s="12"/>
    </row>
    <row r="598" spans="19:20" x14ac:dyDescent="0.2">
      <c r="S598" s="1"/>
      <c r="T598" s="12"/>
    </row>
    <row r="599" spans="19:20" x14ac:dyDescent="0.2">
      <c r="S599" s="1"/>
      <c r="T599" s="12"/>
    </row>
    <row r="600" spans="19:20" x14ac:dyDescent="0.2">
      <c r="S600" s="1"/>
      <c r="T600" s="12"/>
    </row>
    <row r="601" spans="19:20" x14ac:dyDescent="0.2">
      <c r="S601" s="1"/>
      <c r="T601" s="12"/>
    </row>
    <row r="602" spans="19:20" x14ac:dyDescent="0.2">
      <c r="S602" s="1"/>
      <c r="T602" s="12"/>
    </row>
    <row r="603" spans="19:20" x14ac:dyDescent="0.2">
      <c r="S603" s="1"/>
      <c r="T603" s="12"/>
    </row>
    <row r="604" spans="19:20" x14ac:dyDescent="0.2">
      <c r="S604" s="1"/>
      <c r="T604" s="12"/>
    </row>
    <row r="605" spans="19:20" x14ac:dyDescent="0.2">
      <c r="S605" s="1"/>
      <c r="T605" s="12"/>
    </row>
    <row r="606" spans="19:20" x14ac:dyDescent="0.2">
      <c r="S606" s="1"/>
      <c r="T606" s="12"/>
    </row>
    <row r="607" spans="19:20" x14ac:dyDescent="0.2">
      <c r="S607" s="1"/>
      <c r="T607" s="12"/>
    </row>
    <row r="608" spans="19:20" x14ac:dyDescent="0.2">
      <c r="S608" s="1"/>
      <c r="T608" s="12"/>
    </row>
    <row r="609" spans="19:20" x14ac:dyDescent="0.2">
      <c r="S609" s="1"/>
      <c r="T609" s="12"/>
    </row>
    <row r="610" spans="19:20" x14ac:dyDescent="0.2">
      <c r="S610" s="1"/>
      <c r="T610" s="12"/>
    </row>
    <row r="611" spans="19:20" x14ac:dyDescent="0.2">
      <c r="S611" s="1"/>
      <c r="T611" s="12"/>
    </row>
    <row r="612" spans="19:20" x14ac:dyDescent="0.2">
      <c r="S612" s="1"/>
      <c r="T612" s="12"/>
    </row>
    <row r="613" spans="19:20" x14ac:dyDescent="0.2">
      <c r="S613" s="1"/>
      <c r="T613" s="12"/>
    </row>
    <row r="614" spans="19:20" x14ac:dyDescent="0.2">
      <c r="S614" s="1"/>
      <c r="T614" s="12"/>
    </row>
    <row r="615" spans="19:20" x14ac:dyDescent="0.2">
      <c r="S615" s="1"/>
      <c r="T615" s="12"/>
    </row>
    <row r="616" spans="19:20" x14ac:dyDescent="0.2">
      <c r="S616" s="1"/>
      <c r="T616" s="12"/>
    </row>
    <row r="617" spans="19:20" x14ac:dyDescent="0.2">
      <c r="S617" s="1"/>
      <c r="T617" s="12"/>
    </row>
    <row r="618" spans="19:20" x14ac:dyDescent="0.2">
      <c r="S618" s="1"/>
      <c r="T618" s="12"/>
    </row>
    <row r="619" spans="19:20" x14ac:dyDescent="0.2">
      <c r="S619" s="1"/>
      <c r="T619" s="12"/>
    </row>
    <row r="620" spans="19:20" x14ac:dyDescent="0.2">
      <c r="S620" s="1"/>
      <c r="T620" s="12"/>
    </row>
    <row r="621" spans="19:20" x14ac:dyDescent="0.2">
      <c r="S621" s="1"/>
      <c r="T621" s="12"/>
    </row>
    <row r="622" spans="19:20" x14ac:dyDescent="0.2">
      <c r="S622" s="1"/>
      <c r="T622" s="12"/>
    </row>
    <row r="623" spans="19:20" x14ac:dyDescent="0.2">
      <c r="S623" s="1"/>
      <c r="T623" s="12"/>
    </row>
    <row r="624" spans="19:20" x14ac:dyDescent="0.2">
      <c r="S624" s="1"/>
      <c r="T624" s="12"/>
    </row>
    <row r="625" spans="19:20" x14ac:dyDescent="0.2">
      <c r="S625" s="1"/>
      <c r="T625" s="12"/>
    </row>
    <row r="626" spans="19:20" x14ac:dyDescent="0.2">
      <c r="S626" s="1"/>
      <c r="T626" s="12"/>
    </row>
    <row r="627" spans="19:20" x14ac:dyDescent="0.2">
      <c r="S627" s="1"/>
      <c r="T627" s="12"/>
    </row>
    <row r="628" spans="19:20" x14ac:dyDescent="0.2">
      <c r="S628" s="1"/>
      <c r="T628" s="12"/>
    </row>
    <row r="629" spans="19:20" x14ac:dyDescent="0.2">
      <c r="S629" s="1"/>
      <c r="T629" s="12"/>
    </row>
    <row r="630" spans="19:20" x14ac:dyDescent="0.2">
      <c r="S630" s="1"/>
      <c r="T630" s="12"/>
    </row>
    <row r="631" spans="19:20" x14ac:dyDescent="0.2">
      <c r="S631" s="1"/>
      <c r="T631" s="12"/>
    </row>
    <row r="632" spans="19:20" x14ac:dyDescent="0.2">
      <c r="S632" s="1"/>
      <c r="T632" s="12"/>
    </row>
    <row r="633" spans="19:20" x14ac:dyDescent="0.2">
      <c r="S633" s="1"/>
      <c r="T633" s="12"/>
    </row>
    <row r="634" spans="19:20" x14ac:dyDescent="0.2">
      <c r="S634" s="1"/>
      <c r="T634" s="12"/>
    </row>
    <row r="635" spans="19:20" x14ac:dyDescent="0.2">
      <c r="S635" s="1"/>
      <c r="T635" s="12"/>
    </row>
    <row r="636" spans="19:20" x14ac:dyDescent="0.2">
      <c r="S636" s="1"/>
      <c r="T636" s="12"/>
    </row>
    <row r="637" spans="19:20" x14ac:dyDescent="0.2">
      <c r="S637" s="1"/>
      <c r="T637" s="12"/>
    </row>
    <row r="638" spans="19:20" x14ac:dyDescent="0.2">
      <c r="S638" s="1"/>
      <c r="T638" s="12"/>
    </row>
    <row r="639" spans="19:20" x14ac:dyDescent="0.2">
      <c r="S639" s="1"/>
      <c r="T639" s="12"/>
    </row>
    <row r="640" spans="19:20" x14ac:dyDescent="0.2">
      <c r="S640" s="1"/>
      <c r="T640" s="12"/>
    </row>
    <row r="641" spans="19:20" x14ac:dyDescent="0.2">
      <c r="S641" s="1"/>
      <c r="T641" s="12"/>
    </row>
    <row r="642" spans="19:20" x14ac:dyDescent="0.2">
      <c r="S642" s="1"/>
      <c r="T642" s="12"/>
    </row>
    <row r="643" spans="19:20" x14ac:dyDescent="0.2">
      <c r="S643" s="1"/>
      <c r="T643" s="12"/>
    </row>
    <row r="644" spans="19:20" x14ac:dyDescent="0.2">
      <c r="S644" s="1"/>
      <c r="T644" s="12"/>
    </row>
    <row r="645" spans="19:20" x14ac:dyDescent="0.2">
      <c r="S645" s="1"/>
      <c r="T645" s="12"/>
    </row>
    <row r="646" spans="19:20" x14ac:dyDescent="0.2">
      <c r="S646" s="1"/>
      <c r="T646" s="12"/>
    </row>
    <row r="647" spans="19:20" x14ac:dyDescent="0.2">
      <c r="S647" s="1"/>
      <c r="T647" s="12"/>
    </row>
    <row r="648" spans="19:20" x14ac:dyDescent="0.2">
      <c r="S648" s="1"/>
      <c r="T648" s="12"/>
    </row>
    <row r="649" spans="19:20" x14ac:dyDescent="0.2">
      <c r="S649" s="1"/>
      <c r="T649" s="12"/>
    </row>
    <row r="650" spans="19:20" x14ac:dyDescent="0.2">
      <c r="S650" s="1"/>
      <c r="T650" s="12"/>
    </row>
    <row r="651" spans="19:20" x14ac:dyDescent="0.2">
      <c r="S651" s="1"/>
      <c r="T651" s="12"/>
    </row>
    <row r="652" spans="19:20" x14ac:dyDescent="0.2">
      <c r="S652" s="1"/>
      <c r="T652" s="12"/>
    </row>
    <row r="653" spans="19:20" x14ac:dyDescent="0.2">
      <c r="S653" s="1"/>
      <c r="T653" s="12"/>
    </row>
    <row r="654" spans="19:20" x14ac:dyDescent="0.2">
      <c r="S654" s="1"/>
      <c r="T654" s="12"/>
    </row>
    <row r="655" spans="19:20" x14ac:dyDescent="0.2">
      <c r="S655" s="1"/>
      <c r="T655" s="12"/>
    </row>
    <row r="656" spans="19:20" x14ac:dyDescent="0.2">
      <c r="S656" s="1"/>
      <c r="T656" s="12"/>
    </row>
    <row r="657" spans="19:20" x14ac:dyDescent="0.2">
      <c r="S657" s="1"/>
      <c r="T657" s="12"/>
    </row>
    <row r="658" spans="19:20" x14ac:dyDescent="0.2">
      <c r="S658" s="1"/>
      <c r="T658" s="12"/>
    </row>
    <row r="659" spans="19:20" x14ac:dyDescent="0.2">
      <c r="S659" s="1"/>
      <c r="T659" s="12"/>
    </row>
    <row r="660" spans="19:20" x14ac:dyDescent="0.2">
      <c r="S660" s="1"/>
      <c r="T660" s="12"/>
    </row>
    <row r="661" spans="19:20" x14ac:dyDescent="0.2">
      <c r="S661" s="1"/>
      <c r="T661" s="12"/>
    </row>
    <row r="662" spans="19:20" x14ac:dyDescent="0.2">
      <c r="S662" s="1"/>
      <c r="T662" s="12"/>
    </row>
    <row r="663" spans="19:20" x14ac:dyDescent="0.2">
      <c r="S663" s="1"/>
      <c r="T663" s="12"/>
    </row>
    <row r="664" spans="19:20" x14ac:dyDescent="0.2">
      <c r="S664" s="1"/>
      <c r="T664" s="12"/>
    </row>
    <row r="665" spans="19:20" x14ac:dyDescent="0.2">
      <c r="S665" s="1"/>
      <c r="T665" s="12"/>
    </row>
    <row r="666" spans="19:20" x14ac:dyDescent="0.2">
      <c r="S666" s="1"/>
      <c r="T666" s="12"/>
    </row>
    <row r="667" spans="19:20" x14ac:dyDescent="0.2">
      <c r="S667" s="1"/>
      <c r="T667" s="12"/>
    </row>
    <row r="668" spans="19:20" x14ac:dyDescent="0.2">
      <c r="S668" s="1"/>
      <c r="T668" s="12"/>
    </row>
    <row r="669" spans="19:20" x14ac:dyDescent="0.2">
      <c r="S669" s="1"/>
      <c r="T669" s="12"/>
    </row>
    <row r="670" spans="19:20" x14ac:dyDescent="0.2">
      <c r="S670" s="1"/>
      <c r="T670" s="12"/>
    </row>
    <row r="671" spans="19:20" x14ac:dyDescent="0.2">
      <c r="S671" s="1"/>
      <c r="T671" s="12"/>
    </row>
    <row r="672" spans="19:20" x14ac:dyDescent="0.2">
      <c r="S672" s="1"/>
      <c r="T672" s="12"/>
    </row>
    <row r="673" spans="19:20" x14ac:dyDescent="0.2">
      <c r="S673" s="1"/>
      <c r="T673" s="12"/>
    </row>
    <row r="674" spans="19:20" x14ac:dyDescent="0.2">
      <c r="S674" s="1"/>
      <c r="T674" s="12"/>
    </row>
    <row r="675" spans="19:20" x14ac:dyDescent="0.2">
      <c r="S675" s="1"/>
      <c r="T675" s="12"/>
    </row>
    <row r="676" spans="19:20" x14ac:dyDescent="0.2">
      <c r="S676" s="1"/>
      <c r="T676" s="12"/>
    </row>
    <row r="677" spans="19:20" x14ac:dyDescent="0.2">
      <c r="S677" s="1"/>
      <c r="T677" s="12"/>
    </row>
    <row r="678" spans="19:20" x14ac:dyDescent="0.2">
      <c r="S678" s="1"/>
      <c r="T678" s="12"/>
    </row>
    <row r="679" spans="19:20" x14ac:dyDescent="0.2">
      <c r="S679" s="1"/>
      <c r="T679" s="12"/>
    </row>
    <row r="680" spans="19:20" x14ac:dyDescent="0.2">
      <c r="S680" s="1"/>
      <c r="T680" s="12"/>
    </row>
    <row r="681" spans="19:20" x14ac:dyDescent="0.2">
      <c r="S681" s="1"/>
      <c r="T681" s="12"/>
    </row>
    <row r="682" spans="19:20" x14ac:dyDescent="0.2">
      <c r="S682" s="1"/>
      <c r="T682" s="12"/>
    </row>
    <row r="683" spans="19:20" x14ac:dyDescent="0.2">
      <c r="S683" s="1"/>
      <c r="T683" s="12"/>
    </row>
    <row r="684" spans="19:20" x14ac:dyDescent="0.2">
      <c r="S684" s="1"/>
      <c r="T684" s="12"/>
    </row>
    <row r="685" spans="19:20" x14ac:dyDescent="0.2">
      <c r="S685" s="1"/>
      <c r="T685" s="12"/>
    </row>
    <row r="686" spans="19:20" x14ac:dyDescent="0.2">
      <c r="S686" s="1"/>
      <c r="T686" s="12"/>
    </row>
    <row r="687" spans="19:20" x14ac:dyDescent="0.2">
      <c r="S687" s="1"/>
      <c r="T687" s="12"/>
    </row>
    <row r="688" spans="19:20" x14ac:dyDescent="0.2">
      <c r="S688" s="1"/>
      <c r="T688" s="12"/>
    </row>
    <row r="689" spans="19:20" x14ac:dyDescent="0.2">
      <c r="S689" s="1"/>
      <c r="T689" s="12"/>
    </row>
    <row r="690" spans="19:20" x14ac:dyDescent="0.2">
      <c r="S690" s="1"/>
      <c r="T690" s="12"/>
    </row>
    <row r="691" spans="19:20" x14ac:dyDescent="0.2">
      <c r="S691" s="1"/>
      <c r="T691" s="12"/>
    </row>
    <row r="692" spans="19:20" x14ac:dyDescent="0.2">
      <c r="S692" s="1"/>
      <c r="T692" s="12"/>
    </row>
    <row r="693" spans="19:20" x14ac:dyDescent="0.2">
      <c r="S693" s="1"/>
      <c r="T693" s="12"/>
    </row>
    <row r="694" spans="19:20" x14ac:dyDescent="0.2">
      <c r="S694" s="1"/>
      <c r="T694" s="12"/>
    </row>
    <row r="695" spans="19:20" x14ac:dyDescent="0.2">
      <c r="S695" s="1"/>
      <c r="T695" s="12"/>
    </row>
    <row r="696" spans="19:20" x14ac:dyDescent="0.2">
      <c r="S696" s="1"/>
      <c r="T696" s="12"/>
    </row>
    <row r="697" spans="19:20" x14ac:dyDescent="0.2">
      <c r="S697" s="1"/>
      <c r="T697" s="12"/>
    </row>
    <row r="698" spans="19:20" x14ac:dyDescent="0.2">
      <c r="S698" s="1"/>
      <c r="T698" s="12"/>
    </row>
    <row r="699" spans="19:20" x14ac:dyDescent="0.2">
      <c r="S699" s="1"/>
      <c r="T699" s="12"/>
    </row>
    <row r="700" spans="19:20" x14ac:dyDescent="0.2">
      <c r="S700" s="1"/>
      <c r="T700" s="12"/>
    </row>
    <row r="701" spans="19:20" x14ac:dyDescent="0.2">
      <c r="S701" s="1"/>
      <c r="T701" s="12"/>
    </row>
    <row r="702" spans="19:20" x14ac:dyDescent="0.2">
      <c r="S702" s="1"/>
      <c r="T702" s="12"/>
    </row>
    <row r="703" spans="19:20" x14ac:dyDescent="0.2">
      <c r="S703" s="1"/>
      <c r="T703" s="12"/>
    </row>
    <row r="704" spans="19:20" x14ac:dyDescent="0.2">
      <c r="S704" s="1"/>
      <c r="T704" s="12"/>
    </row>
    <row r="705" spans="19:20" x14ac:dyDescent="0.2">
      <c r="S705" s="1"/>
      <c r="T705" s="12"/>
    </row>
    <row r="706" spans="19:20" x14ac:dyDescent="0.2">
      <c r="S706" s="1"/>
      <c r="T706" s="12"/>
    </row>
    <row r="707" spans="19:20" x14ac:dyDescent="0.2">
      <c r="S707" s="1"/>
      <c r="T707" s="12"/>
    </row>
    <row r="708" spans="19:20" x14ac:dyDescent="0.2">
      <c r="S708" s="1"/>
      <c r="T708" s="12"/>
    </row>
    <row r="709" spans="19:20" x14ac:dyDescent="0.2">
      <c r="S709" s="1"/>
      <c r="T709" s="12"/>
    </row>
    <row r="710" spans="19:20" x14ac:dyDescent="0.2">
      <c r="S710" s="1"/>
      <c r="T710" s="12"/>
    </row>
    <row r="711" spans="19:20" x14ac:dyDescent="0.2">
      <c r="S711" s="1"/>
      <c r="T711" s="12"/>
    </row>
    <row r="712" spans="19:20" x14ac:dyDescent="0.2">
      <c r="S712" s="1"/>
      <c r="T712" s="12"/>
    </row>
    <row r="713" spans="19:20" x14ac:dyDescent="0.2">
      <c r="S713" s="1"/>
      <c r="T713" s="12"/>
    </row>
    <row r="714" spans="19:20" x14ac:dyDescent="0.2">
      <c r="S714" s="1"/>
      <c r="T714" s="12"/>
    </row>
    <row r="715" spans="19:20" x14ac:dyDescent="0.2">
      <c r="S715" s="1"/>
      <c r="T715" s="12"/>
    </row>
    <row r="716" spans="19:20" x14ac:dyDescent="0.2">
      <c r="S716" s="1"/>
      <c r="T716" s="12"/>
    </row>
    <row r="717" spans="19:20" x14ac:dyDescent="0.2">
      <c r="S717" s="1"/>
      <c r="T717" s="12"/>
    </row>
    <row r="718" spans="19:20" x14ac:dyDescent="0.2">
      <c r="S718" s="1"/>
      <c r="T718" s="12"/>
    </row>
    <row r="719" spans="19:20" x14ac:dyDescent="0.2">
      <c r="S719" s="1"/>
      <c r="T719" s="12"/>
    </row>
    <row r="720" spans="19:20" x14ac:dyDescent="0.2">
      <c r="S720" s="1"/>
      <c r="T720" s="12"/>
    </row>
    <row r="721" spans="19:20" x14ac:dyDescent="0.2">
      <c r="S721" s="1"/>
      <c r="T721" s="12"/>
    </row>
    <row r="722" spans="19:20" x14ac:dyDescent="0.2">
      <c r="S722" s="1"/>
      <c r="T722" s="12"/>
    </row>
    <row r="723" spans="19:20" x14ac:dyDescent="0.2">
      <c r="S723" s="1"/>
      <c r="T723" s="12"/>
    </row>
    <row r="724" spans="19:20" x14ac:dyDescent="0.2">
      <c r="S724" s="1"/>
      <c r="T724" s="12"/>
    </row>
    <row r="725" spans="19:20" x14ac:dyDescent="0.2">
      <c r="S725" s="1"/>
      <c r="T725" s="12"/>
    </row>
    <row r="726" spans="19:20" x14ac:dyDescent="0.2">
      <c r="S726" s="1"/>
      <c r="T726" s="12"/>
    </row>
    <row r="727" spans="19:20" x14ac:dyDescent="0.2">
      <c r="S727" s="1"/>
      <c r="T727" s="12"/>
    </row>
    <row r="728" spans="19:20" x14ac:dyDescent="0.2">
      <c r="S728" s="1"/>
      <c r="T728" s="12"/>
    </row>
    <row r="729" spans="19:20" x14ac:dyDescent="0.2">
      <c r="S729" s="1"/>
      <c r="T729" s="12"/>
    </row>
    <row r="730" spans="19:20" x14ac:dyDescent="0.2">
      <c r="S730" s="1"/>
      <c r="T730" s="12"/>
    </row>
    <row r="731" spans="19:20" x14ac:dyDescent="0.2">
      <c r="S731" s="1"/>
      <c r="T731" s="12"/>
    </row>
    <row r="732" spans="19:20" x14ac:dyDescent="0.2">
      <c r="S732" s="1"/>
      <c r="T732" s="12"/>
    </row>
    <row r="733" spans="19:20" x14ac:dyDescent="0.2">
      <c r="S733" s="1"/>
      <c r="T733" s="12"/>
    </row>
    <row r="734" spans="19:20" x14ac:dyDescent="0.2">
      <c r="S734" s="1"/>
      <c r="T734" s="12"/>
    </row>
    <row r="735" spans="19:20" x14ac:dyDescent="0.2">
      <c r="S735" s="1"/>
      <c r="T735" s="12"/>
    </row>
    <row r="736" spans="19:20" x14ac:dyDescent="0.2">
      <c r="S736" s="1"/>
      <c r="T736" s="12"/>
    </row>
    <row r="737" spans="19:20" x14ac:dyDescent="0.2">
      <c r="S737" s="1"/>
      <c r="T737" s="12"/>
    </row>
    <row r="738" spans="19:20" x14ac:dyDescent="0.2">
      <c r="S738" s="1"/>
      <c r="T738" s="12"/>
    </row>
    <row r="739" spans="19:20" x14ac:dyDescent="0.2">
      <c r="S739" s="1"/>
      <c r="T739" s="12"/>
    </row>
    <row r="740" spans="19:20" x14ac:dyDescent="0.2">
      <c r="S740" s="1"/>
      <c r="T740" s="12"/>
    </row>
    <row r="741" spans="19:20" x14ac:dyDescent="0.2">
      <c r="S741" s="1"/>
      <c r="T741" s="12"/>
    </row>
    <row r="742" spans="19:20" x14ac:dyDescent="0.2">
      <c r="S742" s="1"/>
      <c r="T742" s="12"/>
    </row>
    <row r="743" spans="19:20" x14ac:dyDescent="0.2">
      <c r="S743" s="1"/>
      <c r="T743" s="12"/>
    </row>
    <row r="744" spans="19:20" x14ac:dyDescent="0.2">
      <c r="S744" s="1"/>
      <c r="T744" s="12"/>
    </row>
    <row r="745" spans="19:20" x14ac:dyDescent="0.2">
      <c r="S745" s="1"/>
      <c r="T745" s="12"/>
    </row>
    <row r="746" spans="19:20" x14ac:dyDescent="0.2">
      <c r="S746" s="1"/>
      <c r="T746" s="12"/>
    </row>
    <row r="747" spans="19:20" x14ac:dyDescent="0.2">
      <c r="S747" s="1"/>
      <c r="T747" s="12"/>
    </row>
    <row r="748" spans="19:20" x14ac:dyDescent="0.2">
      <c r="S748" s="1"/>
      <c r="T748" s="12"/>
    </row>
    <row r="749" spans="19:20" x14ac:dyDescent="0.2">
      <c r="S749" s="1"/>
      <c r="T749" s="12"/>
    </row>
    <row r="750" spans="19:20" x14ac:dyDescent="0.2">
      <c r="S750" s="1"/>
      <c r="T750" s="12"/>
    </row>
    <row r="751" spans="19:20" x14ac:dyDescent="0.2">
      <c r="S751" s="1"/>
      <c r="T751" s="12"/>
    </row>
    <row r="752" spans="19:20" x14ac:dyDescent="0.2">
      <c r="S752" s="1"/>
      <c r="T752" s="12"/>
    </row>
    <row r="753" spans="19:20" x14ac:dyDescent="0.2">
      <c r="S753" s="1"/>
      <c r="T753" s="12"/>
    </row>
    <row r="754" spans="19:20" x14ac:dyDescent="0.2">
      <c r="S754" s="1"/>
      <c r="T754" s="12"/>
    </row>
    <row r="755" spans="19:20" x14ac:dyDescent="0.2">
      <c r="S755" s="1"/>
      <c r="T755" s="12"/>
    </row>
    <row r="756" spans="19:20" x14ac:dyDescent="0.2">
      <c r="S756" s="1"/>
      <c r="T756" s="12"/>
    </row>
    <row r="757" spans="19:20" x14ac:dyDescent="0.2">
      <c r="S757" s="1"/>
      <c r="T757" s="12"/>
    </row>
    <row r="758" spans="19:20" x14ac:dyDescent="0.2">
      <c r="S758" s="1"/>
      <c r="T758" s="12"/>
    </row>
    <row r="759" spans="19:20" x14ac:dyDescent="0.2">
      <c r="S759" s="1"/>
      <c r="T759" s="12"/>
    </row>
    <row r="760" spans="19:20" x14ac:dyDescent="0.2">
      <c r="S760" s="1"/>
      <c r="T760" s="12"/>
    </row>
    <row r="761" spans="19:20" x14ac:dyDescent="0.2">
      <c r="S761" s="1"/>
      <c r="T761" s="12"/>
    </row>
    <row r="762" spans="19:20" x14ac:dyDescent="0.2">
      <c r="S762" s="1"/>
      <c r="T762" s="12"/>
    </row>
    <row r="763" spans="19:20" x14ac:dyDescent="0.2">
      <c r="S763" s="1"/>
      <c r="T763" s="12"/>
    </row>
    <row r="764" spans="19:20" x14ac:dyDescent="0.2">
      <c r="S764" s="1"/>
      <c r="T764" s="12"/>
    </row>
    <row r="765" spans="19:20" x14ac:dyDescent="0.2">
      <c r="S765" s="1"/>
      <c r="T765" s="12"/>
    </row>
    <row r="766" spans="19:20" x14ac:dyDescent="0.2">
      <c r="S766" s="1"/>
      <c r="T766" s="12"/>
    </row>
    <row r="767" spans="19:20" x14ac:dyDescent="0.2">
      <c r="S767" s="1"/>
      <c r="T767" s="12"/>
    </row>
    <row r="768" spans="19:20" x14ac:dyDescent="0.2">
      <c r="S768" s="1"/>
      <c r="T768" s="12"/>
    </row>
    <row r="769" spans="19:20" x14ac:dyDescent="0.2">
      <c r="S769" s="1"/>
      <c r="T769" s="12"/>
    </row>
    <row r="770" spans="19:20" x14ac:dyDescent="0.2">
      <c r="S770" s="1"/>
      <c r="T770" s="12"/>
    </row>
    <row r="771" spans="19:20" x14ac:dyDescent="0.2">
      <c r="S771" s="1"/>
      <c r="T771" s="12"/>
    </row>
    <row r="772" spans="19:20" x14ac:dyDescent="0.2">
      <c r="S772" s="1"/>
      <c r="T772" s="12"/>
    </row>
    <row r="773" spans="19:20" x14ac:dyDescent="0.2">
      <c r="S773" s="1"/>
      <c r="T773" s="12"/>
    </row>
    <row r="774" spans="19:20" x14ac:dyDescent="0.2">
      <c r="S774" s="1"/>
      <c r="T774" s="12"/>
    </row>
    <row r="775" spans="19:20" x14ac:dyDescent="0.2">
      <c r="S775" s="1"/>
      <c r="T775" s="12"/>
    </row>
    <row r="776" spans="19:20" x14ac:dyDescent="0.2">
      <c r="S776" s="1"/>
      <c r="T776" s="12"/>
    </row>
    <row r="777" spans="19:20" x14ac:dyDescent="0.2">
      <c r="S777" s="1"/>
      <c r="T777" s="12"/>
    </row>
    <row r="778" spans="19:20" x14ac:dyDescent="0.2">
      <c r="S778" s="1"/>
      <c r="T778" s="12"/>
    </row>
    <row r="779" spans="19:20" x14ac:dyDescent="0.2">
      <c r="S779" s="1"/>
      <c r="T779" s="12"/>
    </row>
    <row r="780" spans="19:20" x14ac:dyDescent="0.2">
      <c r="S780" s="1"/>
      <c r="T780" s="12"/>
    </row>
    <row r="781" spans="19:20" x14ac:dyDescent="0.2">
      <c r="S781" s="1"/>
      <c r="T781" s="12"/>
    </row>
    <row r="782" spans="19:20" x14ac:dyDescent="0.2">
      <c r="S782" s="1"/>
      <c r="T782" s="12"/>
    </row>
    <row r="783" spans="19:20" x14ac:dyDescent="0.2">
      <c r="S783" s="1"/>
      <c r="T783" s="12"/>
    </row>
    <row r="784" spans="19:20" x14ac:dyDescent="0.2">
      <c r="S784" s="1"/>
      <c r="T784" s="12"/>
    </row>
    <row r="785" spans="19:20" x14ac:dyDescent="0.2">
      <c r="S785" s="1"/>
      <c r="T785" s="12"/>
    </row>
    <row r="786" spans="19:20" x14ac:dyDescent="0.2">
      <c r="S786" s="1"/>
      <c r="T786" s="12"/>
    </row>
    <row r="787" spans="19:20" x14ac:dyDescent="0.2">
      <c r="S787" s="1"/>
      <c r="T787" s="12"/>
    </row>
    <row r="788" spans="19:20" x14ac:dyDescent="0.2">
      <c r="S788" s="1"/>
      <c r="T788" s="12"/>
    </row>
    <row r="789" spans="19:20" x14ac:dyDescent="0.2">
      <c r="S789" s="1"/>
      <c r="T789" s="12"/>
    </row>
    <row r="790" spans="19:20" x14ac:dyDescent="0.2">
      <c r="S790" s="1"/>
      <c r="T790" s="12"/>
    </row>
    <row r="791" spans="19:20" x14ac:dyDescent="0.2">
      <c r="S791" s="1"/>
      <c r="T791" s="12"/>
    </row>
    <row r="792" spans="19:20" x14ac:dyDescent="0.2">
      <c r="S792" s="1"/>
      <c r="T792" s="12"/>
    </row>
    <row r="793" spans="19:20" x14ac:dyDescent="0.2">
      <c r="S793" s="1"/>
      <c r="T793" s="12"/>
    </row>
    <row r="794" spans="19:20" x14ac:dyDescent="0.2">
      <c r="S794" s="1"/>
      <c r="T794" s="12"/>
    </row>
    <row r="795" spans="19:20" x14ac:dyDescent="0.2">
      <c r="S795" s="1"/>
      <c r="T795" s="12"/>
    </row>
    <row r="796" spans="19:20" x14ac:dyDescent="0.2">
      <c r="S796" s="1"/>
      <c r="T796" s="12"/>
    </row>
    <row r="797" spans="19:20" x14ac:dyDescent="0.2">
      <c r="S797" s="1"/>
      <c r="T797" s="12"/>
    </row>
    <row r="798" spans="19:20" x14ac:dyDescent="0.2">
      <c r="S798" s="1"/>
      <c r="T798" s="12"/>
    </row>
    <row r="799" spans="19:20" x14ac:dyDescent="0.2">
      <c r="S799" s="1"/>
      <c r="T799" s="12"/>
    </row>
    <row r="800" spans="19:20" x14ac:dyDescent="0.2">
      <c r="S800" s="1"/>
      <c r="T800" s="12"/>
    </row>
    <row r="801" spans="19:20" x14ac:dyDescent="0.2">
      <c r="S801" s="1"/>
      <c r="T801" s="12"/>
    </row>
    <row r="802" spans="19:20" x14ac:dyDescent="0.2">
      <c r="S802" s="1"/>
      <c r="T802" s="12"/>
    </row>
    <row r="803" spans="19:20" x14ac:dyDescent="0.2">
      <c r="S803" s="1"/>
      <c r="T803" s="12"/>
    </row>
    <row r="804" spans="19:20" x14ac:dyDescent="0.2">
      <c r="S804" s="1"/>
      <c r="T804" s="12"/>
    </row>
    <row r="805" spans="19:20" x14ac:dyDescent="0.2">
      <c r="S805" s="1"/>
      <c r="T805" s="12"/>
    </row>
    <row r="806" spans="19:20" x14ac:dyDescent="0.2">
      <c r="S806" s="1"/>
      <c r="T806" s="12"/>
    </row>
    <row r="807" spans="19:20" x14ac:dyDescent="0.2">
      <c r="S807" s="1"/>
      <c r="T807" s="12"/>
    </row>
    <row r="808" spans="19:20" x14ac:dyDescent="0.2">
      <c r="S808" s="1"/>
      <c r="T808" s="12"/>
    </row>
    <row r="809" spans="19:20" x14ac:dyDescent="0.2">
      <c r="S809" s="1"/>
      <c r="T809" s="12"/>
    </row>
    <row r="810" spans="19:20" x14ac:dyDescent="0.2">
      <c r="S810" s="1"/>
      <c r="T810" s="12"/>
    </row>
    <row r="811" spans="19:20" x14ac:dyDescent="0.2">
      <c r="S811" s="1"/>
      <c r="T811" s="12"/>
    </row>
    <row r="812" spans="19:20" x14ac:dyDescent="0.2">
      <c r="S812" s="1"/>
      <c r="T812" s="12"/>
    </row>
    <row r="813" spans="19:20" x14ac:dyDescent="0.2">
      <c r="S813" s="1"/>
      <c r="T813" s="12"/>
    </row>
    <row r="814" spans="19:20" x14ac:dyDescent="0.2">
      <c r="S814" s="1"/>
      <c r="T814" s="12"/>
    </row>
    <row r="815" spans="19:20" x14ac:dyDescent="0.2">
      <c r="S815" s="1"/>
      <c r="T815" s="12"/>
    </row>
    <row r="816" spans="19:20" x14ac:dyDescent="0.2">
      <c r="S816" s="1"/>
      <c r="T816" s="12"/>
    </row>
    <row r="817" spans="19:20" x14ac:dyDescent="0.2">
      <c r="S817" s="1"/>
      <c r="T817" s="12"/>
    </row>
    <row r="818" spans="19:20" x14ac:dyDescent="0.2">
      <c r="S818" s="1"/>
      <c r="T818" s="12"/>
    </row>
    <row r="819" spans="19:20" x14ac:dyDescent="0.2">
      <c r="S819" s="1"/>
      <c r="T819" s="12"/>
    </row>
    <row r="820" spans="19:20" x14ac:dyDescent="0.2">
      <c r="S820" s="1"/>
      <c r="T820" s="12"/>
    </row>
    <row r="821" spans="19:20" x14ac:dyDescent="0.2">
      <c r="S821" s="1"/>
      <c r="T821" s="12"/>
    </row>
    <row r="822" spans="19:20" x14ac:dyDescent="0.2">
      <c r="S822" s="1"/>
      <c r="T822" s="12"/>
    </row>
    <row r="823" spans="19:20" x14ac:dyDescent="0.2">
      <c r="S823" s="1"/>
      <c r="T823" s="12"/>
    </row>
    <row r="824" spans="19:20" x14ac:dyDescent="0.2">
      <c r="S824" s="1"/>
      <c r="T824" s="12"/>
    </row>
    <row r="825" spans="19:20" x14ac:dyDescent="0.2">
      <c r="S825" s="1"/>
      <c r="T825" s="12"/>
    </row>
    <row r="826" spans="19:20" x14ac:dyDescent="0.2">
      <c r="S826" s="1"/>
      <c r="T826" s="12"/>
    </row>
    <row r="827" spans="19:20" x14ac:dyDescent="0.2">
      <c r="S827" s="1"/>
      <c r="T827" s="12"/>
    </row>
    <row r="828" spans="19:20" x14ac:dyDescent="0.2">
      <c r="S828" s="1"/>
      <c r="T828" s="12"/>
    </row>
    <row r="829" spans="19:20" x14ac:dyDescent="0.2">
      <c r="S829" s="1"/>
      <c r="T829" s="12"/>
    </row>
    <row r="830" spans="19:20" x14ac:dyDescent="0.2">
      <c r="S830" s="1"/>
      <c r="T830" s="12"/>
    </row>
    <row r="831" spans="19:20" x14ac:dyDescent="0.2">
      <c r="S831" s="1"/>
      <c r="T831" s="12"/>
    </row>
    <row r="832" spans="19:20" x14ac:dyDescent="0.2">
      <c r="S832" s="1"/>
      <c r="T832" s="12"/>
    </row>
    <row r="833" spans="19:20" x14ac:dyDescent="0.2">
      <c r="S833" s="1"/>
      <c r="T833" s="12"/>
    </row>
    <row r="834" spans="19:20" x14ac:dyDescent="0.2">
      <c r="S834" s="1"/>
      <c r="T834" s="12"/>
    </row>
    <row r="835" spans="19:20" x14ac:dyDescent="0.2">
      <c r="S835" s="1"/>
      <c r="T835" s="12"/>
    </row>
    <row r="836" spans="19:20" x14ac:dyDescent="0.2">
      <c r="S836" s="1"/>
      <c r="T836" s="12"/>
    </row>
    <row r="837" spans="19:20" x14ac:dyDescent="0.2">
      <c r="S837" s="1"/>
      <c r="T837" s="12"/>
    </row>
    <row r="838" spans="19:20" x14ac:dyDescent="0.2">
      <c r="S838" s="1"/>
      <c r="T838" s="12"/>
    </row>
    <row r="839" spans="19:20" x14ac:dyDescent="0.2">
      <c r="S839" s="1"/>
      <c r="T839" s="12"/>
    </row>
    <row r="840" spans="19:20" x14ac:dyDescent="0.2">
      <c r="S840" s="1"/>
      <c r="T840" s="12"/>
    </row>
    <row r="841" spans="19:20" x14ac:dyDescent="0.2">
      <c r="S841" s="1"/>
      <c r="T841" s="12"/>
    </row>
    <row r="842" spans="19:20" x14ac:dyDescent="0.2">
      <c r="S842" s="1"/>
      <c r="T842" s="12"/>
    </row>
    <row r="843" spans="19:20" x14ac:dyDescent="0.2">
      <c r="S843" s="1"/>
      <c r="T843" s="12"/>
    </row>
    <row r="844" spans="19:20" x14ac:dyDescent="0.2">
      <c r="S844" s="1"/>
      <c r="T844" s="12"/>
    </row>
    <row r="845" spans="19:20" x14ac:dyDescent="0.2">
      <c r="S845" s="1"/>
      <c r="T845" s="12"/>
    </row>
    <row r="846" spans="19:20" x14ac:dyDescent="0.2">
      <c r="S846" s="1"/>
      <c r="T846" s="12"/>
    </row>
    <row r="847" spans="19:20" x14ac:dyDescent="0.2">
      <c r="S847" s="1"/>
      <c r="T847" s="12"/>
    </row>
    <row r="848" spans="19:20" x14ac:dyDescent="0.2">
      <c r="S848" s="1"/>
      <c r="T848" s="12"/>
    </row>
    <row r="849" spans="19:20" x14ac:dyDescent="0.2">
      <c r="S849" s="1"/>
      <c r="T849" s="12"/>
    </row>
    <row r="850" spans="19:20" x14ac:dyDescent="0.2">
      <c r="S850" s="1"/>
      <c r="T850" s="12"/>
    </row>
    <row r="851" spans="19:20" x14ac:dyDescent="0.2">
      <c r="S851" s="1"/>
      <c r="T851" s="12"/>
    </row>
    <row r="852" spans="19:20" x14ac:dyDescent="0.2">
      <c r="S852" s="1"/>
      <c r="T852" s="12"/>
    </row>
    <row r="853" spans="19:20" x14ac:dyDescent="0.2">
      <c r="S853" s="1"/>
      <c r="T853" s="12"/>
    </row>
    <row r="854" spans="19:20" x14ac:dyDescent="0.2">
      <c r="S854" s="1"/>
      <c r="T854" s="12"/>
    </row>
    <row r="855" spans="19:20" x14ac:dyDescent="0.2">
      <c r="S855" s="1"/>
      <c r="T855" s="12"/>
    </row>
    <row r="856" spans="19:20" x14ac:dyDescent="0.2">
      <c r="S856" s="1"/>
      <c r="T856" s="12"/>
    </row>
    <row r="857" spans="19:20" x14ac:dyDescent="0.2">
      <c r="S857" s="1"/>
      <c r="T857" s="12"/>
    </row>
    <row r="858" spans="19:20" x14ac:dyDescent="0.2">
      <c r="S858" s="1"/>
      <c r="T858" s="12"/>
    </row>
    <row r="859" spans="19:20" x14ac:dyDescent="0.2">
      <c r="S859" s="1"/>
      <c r="T859" s="12"/>
    </row>
    <row r="860" spans="19:20" x14ac:dyDescent="0.2">
      <c r="S860" s="1"/>
      <c r="T860" s="12"/>
    </row>
    <row r="861" spans="19:20" x14ac:dyDescent="0.2">
      <c r="S861" s="1"/>
      <c r="T861" s="12"/>
    </row>
    <row r="862" spans="19:20" x14ac:dyDescent="0.2">
      <c r="S862" s="1"/>
      <c r="T862" s="12"/>
    </row>
    <row r="863" spans="19:20" x14ac:dyDescent="0.2">
      <c r="S863" s="1"/>
      <c r="T863" s="12"/>
    </row>
    <row r="864" spans="19:20" x14ac:dyDescent="0.2">
      <c r="S864" s="1"/>
      <c r="T864" s="12"/>
    </row>
    <row r="865" spans="19:20" x14ac:dyDescent="0.2">
      <c r="S865" s="1"/>
      <c r="T865" s="12"/>
    </row>
    <row r="866" spans="19:20" x14ac:dyDescent="0.2">
      <c r="S866" s="1"/>
      <c r="T866" s="12"/>
    </row>
    <row r="867" spans="19:20" x14ac:dyDescent="0.2">
      <c r="S867" s="1"/>
      <c r="T867" s="12"/>
    </row>
    <row r="868" spans="19:20" x14ac:dyDescent="0.2">
      <c r="S868" s="1"/>
      <c r="T868" s="12"/>
    </row>
    <row r="869" spans="19:20" x14ac:dyDescent="0.2">
      <c r="S869" s="1"/>
      <c r="T869" s="12"/>
    </row>
    <row r="870" spans="19:20" x14ac:dyDescent="0.2">
      <c r="S870" s="1"/>
      <c r="T870" s="12"/>
    </row>
    <row r="871" spans="19:20" x14ac:dyDescent="0.2">
      <c r="S871" s="1"/>
      <c r="T871" s="12"/>
    </row>
    <row r="872" spans="19:20" x14ac:dyDescent="0.2">
      <c r="S872" s="1"/>
      <c r="T872" s="12"/>
    </row>
    <row r="873" spans="19:20" x14ac:dyDescent="0.2">
      <c r="S873" s="1"/>
      <c r="T873" s="12"/>
    </row>
    <row r="874" spans="19:20" x14ac:dyDescent="0.2">
      <c r="S874" s="1"/>
      <c r="T874" s="12"/>
    </row>
    <row r="875" spans="19:20" x14ac:dyDescent="0.2">
      <c r="S875" s="1"/>
      <c r="T875" s="12"/>
    </row>
    <row r="876" spans="19:20" x14ac:dyDescent="0.2">
      <c r="S876" s="1"/>
      <c r="T876" s="12"/>
    </row>
    <row r="877" spans="19:20" x14ac:dyDescent="0.2">
      <c r="S877" s="1"/>
      <c r="T877" s="12"/>
    </row>
    <row r="878" spans="19:20" x14ac:dyDescent="0.2">
      <c r="S878" s="1"/>
      <c r="T878" s="12"/>
    </row>
    <row r="879" spans="19:20" x14ac:dyDescent="0.2">
      <c r="S879" s="1"/>
      <c r="T879" s="12"/>
    </row>
    <row r="880" spans="19:20" x14ac:dyDescent="0.2">
      <c r="S880" s="1"/>
      <c r="T880" s="12"/>
    </row>
    <row r="881" spans="19:20" x14ac:dyDescent="0.2">
      <c r="S881" s="1"/>
      <c r="T881" s="12"/>
    </row>
    <row r="882" spans="19:20" x14ac:dyDescent="0.2">
      <c r="S882" s="1"/>
      <c r="T882" s="12"/>
    </row>
    <row r="883" spans="19:20" x14ac:dyDescent="0.2">
      <c r="S883" s="1"/>
      <c r="T883" s="12"/>
    </row>
    <row r="884" spans="19:20" x14ac:dyDescent="0.2">
      <c r="S884" s="1"/>
      <c r="T884" s="12"/>
    </row>
    <row r="885" spans="19:20" x14ac:dyDescent="0.2">
      <c r="S885" s="1"/>
      <c r="T885" s="12"/>
    </row>
    <row r="886" spans="19:20" x14ac:dyDescent="0.2">
      <c r="S886" s="1"/>
      <c r="T886" s="12"/>
    </row>
    <row r="887" spans="19:20" x14ac:dyDescent="0.2">
      <c r="S887" s="1"/>
      <c r="T887" s="12"/>
    </row>
    <row r="888" spans="19:20" x14ac:dyDescent="0.2">
      <c r="S888" s="1"/>
      <c r="T888" s="12"/>
    </row>
    <row r="889" spans="19:20" x14ac:dyDescent="0.2">
      <c r="S889" s="1"/>
      <c r="T889" s="12"/>
    </row>
    <row r="890" spans="19:20" x14ac:dyDescent="0.2">
      <c r="S890" s="1"/>
      <c r="T890" s="12"/>
    </row>
    <row r="891" spans="19:20" x14ac:dyDescent="0.2">
      <c r="S891" s="1"/>
      <c r="T891" s="12"/>
    </row>
    <row r="892" spans="19:20" x14ac:dyDescent="0.2">
      <c r="S892" s="1"/>
      <c r="T892" s="12"/>
    </row>
    <row r="893" spans="19:20" x14ac:dyDescent="0.2">
      <c r="S893" s="1"/>
      <c r="T893" s="12"/>
    </row>
    <row r="894" spans="19:20" x14ac:dyDescent="0.2">
      <c r="S894" s="1"/>
      <c r="T894" s="12"/>
    </row>
    <row r="895" spans="19:20" x14ac:dyDescent="0.2">
      <c r="S895" s="1"/>
      <c r="T895" s="12"/>
    </row>
    <row r="896" spans="19:20" x14ac:dyDescent="0.2">
      <c r="S896" s="1"/>
      <c r="T896" s="12"/>
    </row>
    <row r="897" spans="19:20" x14ac:dyDescent="0.2">
      <c r="S897" s="1"/>
      <c r="T897" s="12"/>
    </row>
    <row r="898" spans="19:20" x14ac:dyDescent="0.2">
      <c r="S898" s="1"/>
      <c r="T898" s="12"/>
    </row>
    <row r="899" spans="19:20" x14ac:dyDescent="0.2">
      <c r="S899" s="1"/>
      <c r="T899" s="12"/>
    </row>
    <row r="900" spans="19:20" x14ac:dyDescent="0.2">
      <c r="S900" s="1"/>
      <c r="T900" s="12"/>
    </row>
    <row r="901" spans="19:20" x14ac:dyDescent="0.2">
      <c r="S901" s="1"/>
      <c r="T901" s="12"/>
    </row>
    <row r="902" spans="19:20" x14ac:dyDescent="0.2">
      <c r="S902" s="1"/>
      <c r="T902" s="12"/>
    </row>
    <row r="903" spans="19:20" x14ac:dyDescent="0.2">
      <c r="S903" s="1"/>
      <c r="T903" s="12"/>
    </row>
    <row r="904" spans="19:20" x14ac:dyDescent="0.2">
      <c r="S904" s="1"/>
      <c r="T904" s="12"/>
    </row>
    <row r="905" spans="19:20" x14ac:dyDescent="0.2">
      <c r="S905" s="1"/>
      <c r="T905" s="12"/>
    </row>
    <row r="906" spans="19:20" x14ac:dyDescent="0.2">
      <c r="S906" s="1"/>
      <c r="T906" s="12"/>
    </row>
    <row r="907" spans="19:20" x14ac:dyDescent="0.2">
      <c r="S907" s="1"/>
      <c r="T907" s="12"/>
    </row>
    <row r="908" spans="19:20" x14ac:dyDescent="0.2">
      <c r="S908" s="1"/>
      <c r="T908" s="12"/>
    </row>
    <row r="909" spans="19:20" x14ac:dyDescent="0.2">
      <c r="S909" s="1"/>
      <c r="T909" s="12"/>
    </row>
    <row r="910" spans="19:20" x14ac:dyDescent="0.2">
      <c r="S910" s="1"/>
      <c r="T910" s="12"/>
    </row>
    <row r="911" spans="19:20" x14ac:dyDescent="0.2">
      <c r="S911" s="1"/>
      <c r="T911" s="12"/>
    </row>
    <row r="912" spans="19:20" x14ac:dyDescent="0.2">
      <c r="S912" s="1"/>
      <c r="T912" s="12"/>
    </row>
    <row r="913" spans="19:20" x14ac:dyDescent="0.2">
      <c r="S913" s="1"/>
      <c r="T913" s="12"/>
    </row>
    <row r="914" spans="19:20" x14ac:dyDescent="0.2">
      <c r="S914" s="1"/>
      <c r="T914" s="12"/>
    </row>
    <row r="915" spans="19:20" x14ac:dyDescent="0.2">
      <c r="S915" s="1"/>
      <c r="T915" s="12"/>
    </row>
    <row r="916" spans="19:20" x14ac:dyDescent="0.2">
      <c r="S916" s="1"/>
      <c r="T916" s="12"/>
    </row>
    <row r="917" spans="19:20" x14ac:dyDescent="0.2">
      <c r="S917" s="1"/>
      <c r="T917" s="12"/>
    </row>
    <row r="918" spans="19:20" x14ac:dyDescent="0.2">
      <c r="S918" s="1"/>
      <c r="T918" s="12"/>
    </row>
    <row r="919" spans="19:20" x14ac:dyDescent="0.2">
      <c r="S919" s="1"/>
      <c r="T919" s="12"/>
    </row>
    <row r="920" spans="19:20" x14ac:dyDescent="0.2">
      <c r="S920" s="1"/>
      <c r="T920" s="12"/>
    </row>
    <row r="921" spans="19:20" x14ac:dyDescent="0.2">
      <c r="S921" s="1"/>
      <c r="T921" s="12"/>
    </row>
    <row r="922" spans="19:20" x14ac:dyDescent="0.2">
      <c r="S922" s="1"/>
      <c r="T922" s="12"/>
    </row>
    <row r="923" spans="19:20" x14ac:dyDescent="0.2">
      <c r="S923" s="1"/>
      <c r="T923" s="12"/>
    </row>
    <row r="924" spans="19:20" x14ac:dyDescent="0.2">
      <c r="S924" s="1"/>
      <c r="T924" s="12"/>
    </row>
    <row r="925" spans="19:20" x14ac:dyDescent="0.2">
      <c r="S925" s="1"/>
      <c r="T925" s="12"/>
    </row>
    <row r="926" spans="19:20" x14ac:dyDescent="0.2">
      <c r="S926" s="1"/>
      <c r="T926" s="12"/>
    </row>
    <row r="927" spans="19:20" x14ac:dyDescent="0.2">
      <c r="S927" s="1"/>
      <c r="T927" s="12"/>
    </row>
    <row r="928" spans="19:20" x14ac:dyDescent="0.2">
      <c r="S928" s="1"/>
      <c r="T928" s="12"/>
    </row>
    <row r="929" spans="19:20" x14ac:dyDescent="0.2">
      <c r="S929" s="1"/>
      <c r="T929" s="12"/>
    </row>
    <row r="930" spans="19:20" x14ac:dyDescent="0.2">
      <c r="S930" s="1"/>
      <c r="T930" s="12"/>
    </row>
    <row r="931" spans="19:20" x14ac:dyDescent="0.2">
      <c r="S931" s="1"/>
      <c r="T931" s="12"/>
    </row>
    <row r="932" spans="19:20" x14ac:dyDescent="0.2">
      <c r="S932" s="1"/>
      <c r="T932" s="12"/>
    </row>
    <row r="933" spans="19:20" x14ac:dyDescent="0.2">
      <c r="S933" s="1"/>
      <c r="T933" s="12"/>
    </row>
    <row r="934" spans="19:20" x14ac:dyDescent="0.2">
      <c r="S934" s="1"/>
      <c r="T934" s="12"/>
    </row>
    <row r="935" spans="19:20" x14ac:dyDescent="0.2">
      <c r="S935" s="1"/>
      <c r="T935" s="12"/>
    </row>
    <row r="936" spans="19:20" x14ac:dyDescent="0.2">
      <c r="S936" s="1"/>
      <c r="T936" s="12"/>
    </row>
    <row r="937" spans="19:20" x14ac:dyDescent="0.2">
      <c r="S937" s="1"/>
      <c r="T937" s="12"/>
    </row>
    <row r="938" spans="19:20" x14ac:dyDescent="0.2">
      <c r="S938" s="1"/>
      <c r="T938" s="12"/>
    </row>
    <row r="939" spans="19:20" x14ac:dyDescent="0.2">
      <c r="S939" s="1"/>
      <c r="T939" s="12"/>
    </row>
    <row r="940" spans="19:20" x14ac:dyDescent="0.2">
      <c r="S940" s="1"/>
      <c r="T940" s="12"/>
    </row>
    <row r="941" spans="19:20" x14ac:dyDescent="0.2">
      <c r="S941" s="1"/>
      <c r="T941" s="12"/>
    </row>
    <row r="942" spans="19:20" x14ac:dyDescent="0.2">
      <c r="S942" s="1"/>
      <c r="T942" s="12"/>
    </row>
    <row r="943" spans="19:20" x14ac:dyDescent="0.2">
      <c r="S943" s="1"/>
      <c r="T943" s="12"/>
    </row>
    <row r="944" spans="19:20" x14ac:dyDescent="0.2">
      <c r="S944" s="1"/>
      <c r="T944" s="12"/>
    </row>
    <row r="945" spans="16:21" x14ac:dyDescent="0.2">
      <c r="S945" s="1"/>
      <c r="T945" s="12"/>
    </row>
    <row r="946" spans="16:21" x14ac:dyDescent="0.2">
      <c r="S946" s="1"/>
      <c r="T946" s="12"/>
    </row>
    <row r="947" spans="16:21" x14ac:dyDescent="0.2">
      <c r="S947" s="1"/>
      <c r="T947" s="12"/>
    </row>
    <row r="948" spans="16:21" x14ac:dyDescent="0.2">
      <c r="S948" s="1"/>
      <c r="T948" s="12"/>
    </row>
    <row r="949" spans="16:21" x14ac:dyDescent="0.2">
      <c r="S949" s="1"/>
      <c r="T949" s="12"/>
    </row>
    <row r="950" spans="16:21" x14ac:dyDescent="0.2">
      <c r="S950" s="1"/>
      <c r="T950" s="12"/>
    </row>
    <row r="951" spans="16:21" x14ac:dyDescent="0.2">
      <c r="S951" s="1"/>
      <c r="T951" s="12"/>
    </row>
    <row r="952" spans="16:21" x14ac:dyDescent="0.2">
      <c r="S952" s="1"/>
      <c r="T952" s="12"/>
    </row>
    <row r="953" spans="16:21" x14ac:dyDescent="0.2">
      <c r="S953" s="1"/>
      <c r="T953" s="12"/>
    </row>
    <row r="954" spans="16:21" x14ac:dyDescent="0.2">
      <c r="S954" s="1"/>
      <c r="T954" s="12"/>
    </row>
    <row r="955" spans="16:21" x14ac:dyDescent="0.2">
      <c r="P955" s="5"/>
      <c r="S955" s="1"/>
      <c r="U955" s="12"/>
    </row>
    <row r="956" spans="16:21" x14ac:dyDescent="0.2">
      <c r="P956" s="5"/>
      <c r="S956" s="1"/>
      <c r="U956" s="12"/>
    </row>
    <row r="957" spans="16:21" x14ac:dyDescent="0.2">
      <c r="P957" s="5"/>
      <c r="S957" s="1"/>
      <c r="U957" s="12"/>
    </row>
    <row r="958" spans="16:21" x14ac:dyDescent="0.2">
      <c r="P958" s="5"/>
      <c r="S958" s="1"/>
      <c r="U958" s="12"/>
    </row>
    <row r="959" spans="16:21" x14ac:dyDescent="0.2">
      <c r="P959" s="5"/>
      <c r="S959" s="1"/>
      <c r="U959" s="12"/>
    </row>
    <row r="960" spans="16:21" x14ac:dyDescent="0.2">
      <c r="P960" s="5"/>
      <c r="S960" s="1"/>
      <c r="U960" s="12"/>
    </row>
    <row r="961" spans="16:21" x14ac:dyDescent="0.2">
      <c r="P961" s="5"/>
      <c r="S961" s="1"/>
      <c r="U961" s="12"/>
    </row>
    <row r="962" spans="16:21" x14ac:dyDescent="0.2">
      <c r="P962" s="5"/>
      <c r="S962" s="1"/>
      <c r="U962" s="12"/>
    </row>
    <row r="963" spans="16:21" x14ac:dyDescent="0.2">
      <c r="P963" s="5"/>
      <c r="S963" s="1"/>
      <c r="U963" s="12"/>
    </row>
    <row r="964" spans="16:21" x14ac:dyDescent="0.2">
      <c r="P964" s="5"/>
      <c r="S964" s="1"/>
      <c r="U964" s="12"/>
    </row>
    <row r="965" spans="16:21" x14ac:dyDescent="0.2">
      <c r="P965" s="5"/>
      <c r="S965" s="1"/>
      <c r="U965" s="12"/>
    </row>
    <row r="966" spans="16:21" x14ac:dyDescent="0.2">
      <c r="P966" s="5"/>
      <c r="S966" s="1"/>
      <c r="U966" s="12"/>
    </row>
    <row r="967" spans="16:21" x14ac:dyDescent="0.2">
      <c r="P967" s="5"/>
      <c r="S967" s="1"/>
      <c r="U967" s="12"/>
    </row>
    <row r="968" spans="16:21" x14ac:dyDescent="0.2">
      <c r="P968" s="5"/>
      <c r="S968" s="1"/>
      <c r="U968" s="12"/>
    </row>
    <row r="969" spans="16:21" x14ac:dyDescent="0.2">
      <c r="P969" s="5"/>
      <c r="S969" s="1"/>
      <c r="U969" s="12"/>
    </row>
    <row r="970" spans="16:21" x14ac:dyDescent="0.2">
      <c r="P970" s="5"/>
      <c r="S970" s="1"/>
      <c r="U970" s="12"/>
    </row>
    <row r="971" spans="16:21" x14ac:dyDescent="0.2">
      <c r="P971" s="5"/>
      <c r="S971" s="1"/>
      <c r="U971" s="12"/>
    </row>
    <row r="972" spans="16:21" x14ac:dyDescent="0.2">
      <c r="P972" s="5"/>
      <c r="S972" s="1"/>
      <c r="U972" s="12"/>
    </row>
    <row r="973" spans="16:21" x14ac:dyDescent="0.2">
      <c r="P973" s="5"/>
      <c r="S973" s="1"/>
      <c r="U973" s="12"/>
    </row>
    <row r="974" spans="16:21" x14ac:dyDescent="0.2">
      <c r="P974" s="5"/>
      <c r="S974" s="1"/>
      <c r="U974" s="12"/>
    </row>
    <row r="975" spans="16:21" x14ac:dyDescent="0.2">
      <c r="P975" s="5"/>
      <c r="S975" s="1"/>
      <c r="U975" s="12"/>
    </row>
    <row r="976" spans="16:21" x14ac:dyDescent="0.2">
      <c r="P976" s="5"/>
      <c r="S976" s="1"/>
      <c r="U976" s="12"/>
    </row>
    <row r="977" spans="16:21" x14ac:dyDescent="0.2">
      <c r="P977" s="5"/>
      <c r="S977" s="1"/>
      <c r="U977" s="12"/>
    </row>
    <row r="978" spans="16:21" x14ac:dyDescent="0.2">
      <c r="P978" s="5"/>
      <c r="S978" s="1"/>
      <c r="U978" s="12"/>
    </row>
    <row r="979" spans="16:21" x14ac:dyDescent="0.2">
      <c r="P979" s="5"/>
      <c r="S979" s="1"/>
      <c r="U979" s="12"/>
    </row>
    <row r="980" spans="16:21" x14ac:dyDescent="0.2">
      <c r="P980" s="5"/>
      <c r="S980" s="1"/>
      <c r="U980" s="12"/>
    </row>
    <row r="981" spans="16:21" x14ac:dyDescent="0.2">
      <c r="P981" s="5"/>
      <c r="S981" s="1"/>
      <c r="U981" s="12"/>
    </row>
    <row r="982" spans="16:21" x14ac:dyDescent="0.2">
      <c r="P982" s="5"/>
      <c r="S982" s="1"/>
      <c r="U982" s="12"/>
    </row>
    <row r="983" spans="16:21" x14ac:dyDescent="0.2">
      <c r="P983" s="5"/>
      <c r="S983" s="1"/>
      <c r="U983" s="12"/>
    </row>
    <row r="984" spans="16:21" x14ac:dyDescent="0.2">
      <c r="P984" s="5"/>
      <c r="S984" s="1"/>
      <c r="U984" s="12"/>
    </row>
    <row r="985" spans="16:21" x14ac:dyDescent="0.2">
      <c r="P985" s="5"/>
      <c r="S985" s="1"/>
      <c r="U985" s="12"/>
    </row>
    <row r="986" spans="16:21" x14ac:dyDescent="0.2">
      <c r="P986" s="5"/>
      <c r="S986" s="1"/>
      <c r="U986" s="12"/>
    </row>
    <row r="987" spans="16:21" x14ac:dyDescent="0.2">
      <c r="P987" s="5"/>
      <c r="S987" s="1"/>
      <c r="U987" s="12"/>
    </row>
    <row r="988" spans="16:21" x14ac:dyDescent="0.2">
      <c r="P988" s="5"/>
      <c r="S988" s="1"/>
      <c r="U988" s="12"/>
    </row>
    <row r="989" spans="16:21" x14ac:dyDescent="0.2">
      <c r="P989" s="5"/>
      <c r="S989" s="1"/>
      <c r="U989" s="12"/>
    </row>
    <row r="990" spans="16:21" x14ac:dyDescent="0.2">
      <c r="P990" s="5"/>
      <c r="S990" s="1"/>
      <c r="U990" s="12"/>
    </row>
    <row r="991" spans="16:21" x14ac:dyDescent="0.2">
      <c r="P991" s="5"/>
      <c r="S991" s="1"/>
      <c r="U991" s="12"/>
    </row>
    <row r="992" spans="16:21" x14ac:dyDescent="0.2">
      <c r="P992" s="5"/>
      <c r="S992" s="1"/>
      <c r="U992" s="12"/>
    </row>
    <row r="993" spans="16:21" x14ac:dyDescent="0.2">
      <c r="P993" s="5"/>
      <c r="S993" s="1"/>
      <c r="U993" s="12"/>
    </row>
    <row r="994" spans="16:21" x14ac:dyDescent="0.2">
      <c r="P994" s="5"/>
      <c r="S994" s="1"/>
      <c r="U994" s="12"/>
    </row>
    <row r="995" spans="16:21" x14ac:dyDescent="0.2">
      <c r="P995" s="5"/>
      <c r="S995" s="1"/>
      <c r="U995" s="12"/>
    </row>
    <row r="996" spans="16:21" x14ac:dyDescent="0.2">
      <c r="P996" s="5"/>
      <c r="S996" s="1"/>
      <c r="U996" s="12"/>
    </row>
    <row r="997" spans="16:21" x14ac:dyDescent="0.2">
      <c r="P997" s="5"/>
      <c r="S997" s="1"/>
      <c r="U997" s="12"/>
    </row>
    <row r="998" spans="16:21" x14ac:dyDescent="0.2">
      <c r="P998" s="5"/>
      <c r="S998" s="1"/>
      <c r="U998" s="12"/>
    </row>
    <row r="999" spans="16:21" x14ac:dyDescent="0.2">
      <c r="P999" s="5"/>
      <c r="S999" s="1"/>
      <c r="U999" s="12"/>
    </row>
    <row r="1000" spans="16:21" x14ac:dyDescent="0.2">
      <c r="P1000" s="5"/>
      <c r="S1000" s="1"/>
      <c r="U1000" s="12"/>
    </row>
    <row r="1001" spans="16:21" x14ac:dyDescent="0.2">
      <c r="P1001" s="5"/>
      <c r="S1001" s="1"/>
      <c r="U1001" s="12"/>
    </row>
    <row r="1002" spans="16:21" x14ac:dyDescent="0.2">
      <c r="P1002" s="5"/>
      <c r="S1002" s="1"/>
      <c r="U1002" s="12"/>
    </row>
    <row r="1003" spans="16:21" x14ac:dyDescent="0.2">
      <c r="P1003" s="5"/>
      <c r="S1003" s="1"/>
      <c r="U1003" s="12"/>
    </row>
    <row r="1004" spans="16:21" x14ac:dyDescent="0.2">
      <c r="P1004" s="5"/>
      <c r="S1004" s="1"/>
      <c r="U1004" s="12"/>
    </row>
    <row r="1005" spans="16:21" x14ac:dyDescent="0.2">
      <c r="P1005" s="5"/>
      <c r="S1005" s="1"/>
      <c r="U1005" s="12"/>
    </row>
    <row r="1006" spans="16:21" x14ac:dyDescent="0.2">
      <c r="P1006" s="5"/>
      <c r="S1006" s="1"/>
      <c r="U1006" s="12"/>
    </row>
    <row r="1007" spans="16:21" x14ac:dyDescent="0.2">
      <c r="P1007" s="5"/>
      <c r="S1007" s="1"/>
      <c r="U1007" s="12"/>
    </row>
    <row r="1008" spans="16:21" x14ac:dyDescent="0.2">
      <c r="P1008" s="5"/>
      <c r="S1008" s="1"/>
      <c r="U1008" s="12"/>
    </row>
    <row r="1009" spans="16:21" x14ac:dyDescent="0.2">
      <c r="P1009" s="5"/>
      <c r="S1009" s="1"/>
      <c r="U1009" s="12"/>
    </row>
    <row r="1010" spans="16:21" x14ac:dyDescent="0.2">
      <c r="P1010" s="5"/>
      <c r="S1010" s="1"/>
      <c r="U1010" s="12"/>
    </row>
    <row r="1011" spans="16:21" x14ac:dyDescent="0.2">
      <c r="P1011" s="5"/>
      <c r="S1011" s="1"/>
      <c r="U1011" s="12"/>
    </row>
    <row r="1012" spans="16:21" x14ac:dyDescent="0.2">
      <c r="P1012" s="5"/>
      <c r="S1012" s="1"/>
      <c r="U1012" s="12"/>
    </row>
    <row r="1013" spans="16:21" x14ac:dyDescent="0.2">
      <c r="P1013" s="5"/>
      <c r="S1013" s="1"/>
      <c r="U1013" s="12"/>
    </row>
    <row r="1014" spans="16:21" x14ac:dyDescent="0.2">
      <c r="P1014" s="5"/>
      <c r="S1014" s="1"/>
      <c r="U1014" s="12"/>
    </row>
    <row r="1015" spans="16:21" x14ac:dyDescent="0.2">
      <c r="P1015" s="5"/>
      <c r="S1015" s="1"/>
      <c r="U1015" s="12"/>
    </row>
    <row r="1016" spans="16:21" x14ac:dyDescent="0.2">
      <c r="P1016" s="5"/>
      <c r="S1016" s="1"/>
      <c r="U1016" s="12"/>
    </row>
    <row r="1017" spans="16:21" x14ac:dyDescent="0.2">
      <c r="P1017" s="5"/>
      <c r="S1017" s="1"/>
      <c r="U1017" s="12"/>
    </row>
    <row r="1018" spans="16:21" x14ac:dyDescent="0.2">
      <c r="P1018" s="5"/>
      <c r="S1018" s="1"/>
      <c r="U1018" s="12"/>
    </row>
    <row r="1019" spans="16:21" x14ac:dyDescent="0.2">
      <c r="P1019" s="5"/>
      <c r="S1019" s="1"/>
      <c r="U1019" s="12"/>
    </row>
    <row r="1020" spans="16:21" x14ac:dyDescent="0.2">
      <c r="P1020" s="5"/>
      <c r="S1020" s="1"/>
      <c r="U1020" s="12"/>
    </row>
    <row r="1021" spans="16:21" x14ac:dyDescent="0.2">
      <c r="P1021" s="5"/>
      <c r="S1021" s="1"/>
      <c r="U1021" s="12"/>
    </row>
    <row r="1022" spans="16:21" x14ac:dyDescent="0.2">
      <c r="P1022" s="5"/>
      <c r="S1022" s="1"/>
      <c r="U1022" s="12"/>
    </row>
    <row r="1023" spans="16:21" x14ac:dyDescent="0.2">
      <c r="P1023" s="5"/>
      <c r="S1023" s="1"/>
      <c r="U1023" s="12"/>
    </row>
    <row r="1024" spans="16:21" x14ac:dyDescent="0.2">
      <c r="P1024" s="5"/>
      <c r="S1024" s="1"/>
      <c r="U1024" s="12"/>
    </row>
    <row r="1025" spans="16:21" x14ac:dyDescent="0.2">
      <c r="P1025" s="5"/>
      <c r="S1025" s="1"/>
      <c r="U1025" s="12"/>
    </row>
    <row r="1026" spans="16:21" x14ac:dyDescent="0.2">
      <c r="P1026" s="5"/>
      <c r="S1026" s="1"/>
      <c r="U1026" s="12"/>
    </row>
    <row r="1027" spans="16:21" x14ac:dyDescent="0.2">
      <c r="P1027" s="5"/>
      <c r="S1027" s="1"/>
      <c r="U1027" s="12"/>
    </row>
    <row r="1028" spans="16:21" x14ac:dyDescent="0.2">
      <c r="P1028" s="5"/>
      <c r="S1028" s="1"/>
      <c r="U1028" s="12"/>
    </row>
    <row r="1029" spans="16:21" x14ac:dyDescent="0.2">
      <c r="P1029" s="5"/>
      <c r="S1029" s="1"/>
      <c r="U1029" s="12"/>
    </row>
    <row r="1030" spans="16:21" x14ac:dyDescent="0.2">
      <c r="P1030" s="5"/>
      <c r="S1030" s="1"/>
      <c r="U1030" s="12"/>
    </row>
    <row r="1031" spans="16:21" x14ac:dyDescent="0.2">
      <c r="P1031" s="5"/>
      <c r="S1031" s="1"/>
      <c r="U1031" s="12"/>
    </row>
    <row r="1032" spans="16:21" x14ac:dyDescent="0.2">
      <c r="P1032" s="5"/>
      <c r="S1032" s="1"/>
      <c r="U1032" s="12"/>
    </row>
    <row r="1033" spans="16:21" x14ac:dyDescent="0.2">
      <c r="P1033" s="5"/>
      <c r="S1033" s="1"/>
      <c r="U1033" s="12"/>
    </row>
    <row r="1034" spans="16:21" x14ac:dyDescent="0.2">
      <c r="P1034" s="5"/>
      <c r="S1034" s="1"/>
      <c r="U1034" s="12"/>
    </row>
    <row r="1035" spans="16:21" x14ac:dyDescent="0.2">
      <c r="P1035" s="5"/>
      <c r="S1035" s="1"/>
      <c r="U1035" s="12"/>
    </row>
    <row r="1036" spans="16:21" x14ac:dyDescent="0.2">
      <c r="P1036" s="5"/>
      <c r="S1036" s="1"/>
      <c r="U1036" s="12"/>
    </row>
    <row r="1037" spans="16:21" x14ac:dyDescent="0.2">
      <c r="P1037" s="5"/>
      <c r="S1037" s="1"/>
      <c r="U1037" s="12"/>
    </row>
    <row r="1038" spans="16:21" x14ac:dyDescent="0.2">
      <c r="P1038" s="5"/>
      <c r="S1038" s="1"/>
      <c r="U1038" s="12"/>
    </row>
    <row r="1039" spans="16:21" x14ac:dyDescent="0.2">
      <c r="P1039" s="5"/>
      <c r="S1039" s="1"/>
      <c r="U1039" s="12"/>
    </row>
    <row r="1040" spans="16:21" x14ac:dyDescent="0.2">
      <c r="P1040" s="5"/>
      <c r="S1040" s="1"/>
      <c r="U1040" s="12"/>
    </row>
    <row r="1041" spans="16:21" x14ac:dyDescent="0.2">
      <c r="P1041" s="5"/>
      <c r="S1041" s="1"/>
      <c r="U1041" s="12"/>
    </row>
    <row r="1042" spans="16:21" x14ac:dyDescent="0.2">
      <c r="P1042" s="5"/>
      <c r="S1042" s="1"/>
      <c r="U1042" s="12"/>
    </row>
    <row r="1043" spans="16:21" x14ac:dyDescent="0.2">
      <c r="P1043" s="5"/>
      <c r="S1043" s="1"/>
      <c r="U1043" s="12"/>
    </row>
    <row r="1044" spans="16:21" x14ac:dyDescent="0.2">
      <c r="P1044" s="5"/>
      <c r="S1044" s="1"/>
      <c r="U1044" s="12"/>
    </row>
    <row r="1045" spans="16:21" x14ac:dyDescent="0.2">
      <c r="P1045" s="5"/>
      <c r="S1045" s="1"/>
      <c r="U1045" s="12"/>
    </row>
    <row r="1046" spans="16:21" x14ac:dyDescent="0.2">
      <c r="P1046" s="5"/>
      <c r="S1046" s="1"/>
      <c r="U1046" s="12"/>
    </row>
    <row r="1047" spans="16:21" x14ac:dyDescent="0.2">
      <c r="P1047" s="5"/>
      <c r="S1047" s="1"/>
      <c r="U1047" s="12"/>
    </row>
    <row r="1048" spans="16:21" x14ac:dyDescent="0.2">
      <c r="P1048" s="5"/>
      <c r="S1048" s="1"/>
      <c r="U1048" s="12"/>
    </row>
    <row r="1049" spans="16:21" x14ac:dyDescent="0.2">
      <c r="P1049" s="5"/>
      <c r="S1049" s="1"/>
      <c r="U1049" s="12"/>
    </row>
    <row r="1050" spans="16:21" x14ac:dyDescent="0.2">
      <c r="P1050" s="5"/>
      <c r="S1050" s="1"/>
      <c r="U1050" s="12"/>
    </row>
    <row r="1051" spans="16:21" x14ac:dyDescent="0.2">
      <c r="P1051" s="5"/>
      <c r="S1051" s="1"/>
      <c r="U1051" s="12"/>
    </row>
    <row r="1052" spans="16:21" x14ac:dyDescent="0.2">
      <c r="P1052" s="5"/>
      <c r="S1052" s="1"/>
      <c r="U1052" s="12"/>
    </row>
    <row r="1053" spans="16:21" x14ac:dyDescent="0.2">
      <c r="P1053" s="5"/>
      <c r="S1053" s="1"/>
      <c r="U1053" s="12"/>
    </row>
    <row r="1054" spans="16:21" x14ac:dyDescent="0.2">
      <c r="P1054" s="5"/>
      <c r="S1054" s="1"/>
      <c r="U1054" s="12"/>
    </row>
    <row r="1055" spans="16:21" x14ac:dyDescent="0.2">
      <c r="P1055" s="5"/>
      <c r="S1055" s="1"/>
      <c r="U1055" s="12"/>
    </row>
    <row r="1056" spans="16:21" x14ac:dyDescent="0.2">
      <c r="P1056" s="5"/>
      <c r="S1056" s="1"/>
      <c r="U1056" s="12"/>
    </row>
    <row r="1057" spans="16:21" x14ac:dyDescent="0.2">
      <c r="P1057" s="5"/>
      <c r="S1057" s="1"/>
      <c r="U1057" s="12"/>
    </row>
    <row r="1058" spans="16:21" x14ac:dyDescent="0.2">
      <c r="P1058" s="5"/>
      <c r="S1058" s="1"/>
      <c r="U1058" s="12"/>
    </row>
    <row r="1059" spans="16:21" x14ac:dyDescent="0.2">
      <c r="P1059" s="5"/>
      <c r="S1059" s="1"/>
      <c r="U1059" s="12"/>
    </row>
    <row r="1060" spans="16:21" x14ac:dyDescent="0.2">
      <c r="P1060" s="5"/>
      <c r="S1060" s="1"/>
      <c r="U1060" s="12"/>
    </row>
    <row r="1061" spans="16:21" x14ac:dyDescent="0.2">
      <c r="P1061" s="5"/>
      <c r="S1061" s="1"/>
      <c r="U1061" s="12"/>
    </row>
    <row r="1062" spans="16:21" x14ac:dyDescent="0.2">
      <c r="P1062" s="5"/>
      <c r="S1062" s="1"/>
      <c r="U1062" s="12"/>
    </row>
    <row r="1063" spans="16:21" x14ac:dyDescent="0.2">
      <c r="P1063" s="5"/>
      <c r="S1063" s="1"/>
      <c r="U1063" s="12"/>
    </row>
    <row r="1064" spans="16:21" x14ac:dyDescent="0.2">
      <c r="P1064" s="5"/>
      <c r="S1064" s="1"/>
      <c r="U1064" s="12"/>
    </row>
    <row r="1065" spans="16:21" x14ac:dyDescent="0.2">
      <c r="P1065" s="5"/>
      <c r="S1065" s="1"/>
      <c r="U1065" s="12"/>
    </row>
    <row r="1066" spans="16:21" x14ac:dyDescent="0.2">
      <c r="P1066" s="5"/>
      <c r="S1066" s="1"/>
      <c r="U1066" s="12"/>
    </row>
    <row r="1067" spans="16:21" x14ac:dyDescent="0.2">
      <c r="P1067" s="5"/>
      <c r="S1067" s="1"/>
      <c r="U1067" s="12"/>
    </row>
    <row r="1068" spans="16:21" x14ac:dyDescent="0.2">
      <c r="P1068" s="5"/>
      <c r="S1068" s="1"/>
      <c r="U1068" s="12"/>
    </row>
    <row r="1069" spans="16:21" x14ac:dyDescent="0.2">
      <c r="P1069" s="5"/>
      <c r="S1069" s="1"/>
      <c r="U1069" s="12"/>
    </row>
    <row r="1070" spans="16:21" x14ac:dyDescent="0.2">
      <c r="P1070" s="5"/>
      <c r="S1070" s="1"/>
      <c r="U1070" s="12"/>
    </row>
    <row r="1071" spans="16:21" x14ac:dyDescent="0.2">
      <c r="P1071" s="5"/>
      <c r="S1071" s="1"/>
      <c r="U1071" s="12"/>
    </row>
    <row r="1072" spans="16:21" x14ac:dyDescent="0.2">
      <c r="P1072" s="5"/>
      <c r="S1072" s="1"/>
      <c r="U1072" s="12"/>
    </row>
    <row r="1073" spans="16:21" x14ac:dyDescent="0.2">
      <c r="P1073" s="5"/>
      <c r="S1073" s="1"/>
      <c r="U1073" s="12"/>
    </row>
    <row r="1074" spans="16:21" x14ac:dyDescent="0.2">
      <c r="P1074" s="5"/>
      <c r="S1074" s="1"/>
      <c r="U1074" s="12"/>
    </row>
    <row r="1075" spans="16:21" x14ac:dyDescent="0.2">
      <c r="P1075" s="5"/>
      <c r="S1075" s="1"/>
      <c r="U1075" s="12"/>
    </row>
    <row r="1076" spans="16:21" x14ac:dyDescent="0.2">
      <c r="P1076" s="5"/>
      <c r="S1076" s="1"/>
      <c r="U1076" s="12"/>
    </row>
    <row r="1077" spans="16:21" x14ac:dyDescent="0.2">
      <c r="P1077" s="5"/>
      <c r="S1077" s="1"/>
      <c r="U1077" s="12"/>
    </row>
    <row r="1078" spans="16:21" x14ac:dyDescent="0.2">
      <c r="P1078" s="5"/>
      <c r="S1078" s="1"/>
      <c r="U1078" s="12"/>
    </row>
    <row r="1079" spans="16:21" x14ac:dyDescent="0.2">
      <c r="P1079" s="5"/>
      <c r="S1079" s="1"/>
      <c r="U1079" s="12"/>
    </row>
    <row r="1080" spans="16:21" x14ac:dyDescent="0.2">
      <c r="P1080" s="5"/>
      <c r="S1080" s="1"/>
      <c r="U1080" s="12"/>
    </row>
    <row r="1081" spans="16:21" x14ac:dyDescent="0.2">
      <c r="P1081" s="5"/>
      <c r="S1081" s="1"/>
      <c r="U1081" s="12"/>
    </row>
    <row r="1082" spans="16:21" x14ac:dyDescent="0.2">
      <c r="P1082" s="5"/>
      <c r="S1082" s="1"/>
      <c r="U1082" s="12"/>
    </row>
    <row r="1083" spans="16:21" x14ac:dyDescent="0.2">
      <c r="P1083" s="5"/>
      <c r="S1083" s="1"/>
      <c r="U1083" s="12"/>
    </row>
    <row r="1084" spans="16:21" x14ac:dyDescent="0.2">
      <c r="P1084" s="5"/>
      <c r="S1084" s="1"/>
      <c r="U1084" s="12"/>
    </row>
    <row r="1085" spans="16:21" x14ac:dyDescent="0.2">
      <c r="P1085" s="5"/>
      <c r="S1085" s="1"/>
      <c r="U1085" s="12"/>
    </row>
    <row r="1086" spans="16:21" x14ac:dyDescent="0.2">
      <c r="P1086" s="5"/>
      <c r="S1086" s="1"/>
      <c r="U1086" s="12"/>
    </row>
    <row r="1087" spans="16:21" x14ac:dyDescent="0.2">
      <c r="P1087" s="5"/>
      <c r="S1087" s="1"/>
      <c r="U1087" s="12"/>
    </row>
    <row r="1088" spans="16:21" x14ac:dyDescent="0.2">
      <c r="P1088" s="5"/>
      <c r="S1088" s="1"/>
      <c r="U1088" s="12"/>
    </row>
    <row r="1089" spans="16:21" x14ac:dyDescent="0.2">
      <c r="P1089" s="5"/>
      <c r="S1089" s="1"/>
      <c r="U1089" s="12"/>
    </row>
    <row r="1090" spans="16:21" x14ac:dyDescent="0.2">
      <c r="P1090" s="5"/>
      <c r="S1090" s="1"/>
      <c r="U1090" s="12"/>
    </row>
    <row r="1091" spans="16:21" x14ac:dyDescent="0.2">
      <c r="P1091" s="5"/>
      <c r="S1091" s="1"/>
      <c r="U1091" s="12"/>
    </row>
    <row r="1092" spans="16:21" x14ac:dyDescent="0.2">
      <c r="P1092" s="5"/>
      <c r="S1092" s="1"/>
      <c r="U1092" s="12"/>
    </row>
    <row r="1093" spans="16:21" x14ac:dyDescent="0.2">
      <c r="P1093" s="5"/>
      <c r="S1093" s="1"/>
      <c r="U1093" s="12"/>
    </row>
    <row r="1094" spans="16:21" x14ac:dyDescent="0.2">
      <c r="P1094" s="5"/>
      <c r="S1094" s="1"/>
      <c r="U1094" s="12"/>
    </row>
    <row r="1095" spans="16:21" x14ac:dyDescent="0.2">
      <c r="P1095" s="5"/>
      <c r="S1095" s="1"/>
      <c r="U1095" s="12"/>
    </row>
    <row r="1096" spans="16:21" x14ac:dyDescent="0.2">
      <c r="P1096" s="5"/>
      <c r="S1096" s="1"/>
      <c r="U1096" s="12"/>
    </row>
    <row r="1097" spans="16:21" x14ac:dyDescent="0.2">
      <c r="P1097" s="5"/>
      <c r="S1097" s="1"/>
      <c r="U1097" s="12"/>
    </row>
    <row r="1098" spans="16:21" x14ac:dyDescent="0.2">
      <c r="P1098" s="5"/>
      <c r="S1098" s="1"/>
      <c r="U1098" s="12"/>
    </row>
    <row r="1099" spans="16:21" x14ac:dyDescent="0.2">
      <c r="P1099" s="5"/>
      <c r="S1099" s="1"/>
      <c r="U1099" s="12"/>
    </row>
    <row r="1100" spans="16:21" x14ac:dyDescent="0.2">
      <c r="P1100" s="5"/>
      <c r="S1100" s="1"/>
      <c r="U1100" s="12"/>
    </row>
    <row r="1101" spans="16:21" x14ac:dyDescent="0.2">
      <c r="P1101" s="5"/>
      <c r="S1101" s="1"/>
      <c r="U1101" s="12"/>
    </row>
    <row r="1102" spans="16:21" x14ac:dyDescent="0.2">
      <c r="P1102" s="5"/>
      <c r="S1102" s="1"/>
      <c r="U1102" s="12"/>
    </row>
    <row r="1103" spans="16:21" x14ac:dyDescent="0.2">
      <c r="P1103" s="5"/>
      <c r="S1103" s="1"/>
      <c r="U1103" s="12"/>
    </row>
    <row r="1104" spans="16:21" x14ac:dyDescent="0.2">
      <c r="P1104" s="5"/>
      <c r="S1104" s="1"/>
      <c r="U1104" s="12"/>
    </row>
    <row r="1105" spans="16:21" x14ac:dyDescent="0.2">
      <c r="P1105" s="5"/>
      <c r="S1105" s="1"/>
      <c r="U1105" s="12"/>
    </row>
    <row r="1106" spans="16:21" x14ac:dyDescent="0.2">
      <c r="P1106" s="5"/>
      <c r="S1106" s="1"/>
      <c r="U1106" s="12"/>
    </row>
    <row r="1107" spans="16:21" x14ac:dyDescent="0.2">
      <c r="P1107" s="5"/>
      <c r="S1107" s="1"/>
      <c r="U1107" s="12"/>
    </row>
    <row r="1108" spans="16:21" x14ac:dyDescent="0.2">
      <c r="P1108" s="5"/>
      <c r="S1108" s="1"/>
      <c r="U1108" s="12"/>
    </row>
    <row r="1109" spans="16:21" x14ac:dyDescent="0.2">
      <c r="P1109" s="5"/>
      <c r="S1109" s="1"/>
      <c r="U1109" s="12"/>
    </row>
    <row r="1110" spans="16:21" x14ac:dyDescent="0.2">
      <c r="P1110" s="5"/>
      <c r="S1110" s="1"/>
      <c r="U1110" s="12"/>
    </row>
    <row r="1111" spans="16:21" x14ac:dyDescent="0.2">
      <c r="P1111" s="5"/>
      <c r="S1111" s="1"/>
      <c r="U1111" s="12"/>
    </row>
    <row r="1112" spans="16:21" x14ac:dyDescent="0.2">
      <c r="P1112" s="5"/>
      <c r="S1112" s="1"/>
      <c r="U1112" s="12"/>
    </row>
    <row r="1113" spans="16:21" x14ac:dyDescent="0.2">
      <c r="P1113" s="5"/>
      <c r="S1113" s="1"/>
      <c r="U1113" s="12"/>
    </row>
    <row r="1114" spans="16:21" x14ac:dyDescent="0.2">
      <c r="P1114" s="5"/>
      <c r="S1114" s="1"/>
      <c r="U1114" s="12"/>
    </row>
    <row r="1115" spans="16:21" x14ac:dyDescent="0.2">
      <c r="P1115" s="5"/>
      <c r="S1115" s="1"/>
      <c r="U1115" s="12"/>
    </row>
    <row r="1116" spans="16:21" x14ac:dyDescent="0.2">
      <c r="P1116" s="5"/>
      <c r="S1116" s="1"/>
      <c r="U1116" s="12"/>
    </row>
    <row r="1117" spans="16:21" x14ac:dyDescent="0.2">
      <c r="P1117" s="5"/>
      <c r="S1117" s="1"/>
      <c r="U1117" s="12"/>
    </row>
    <row r="1118" spans="16:21" x14ac:dyDescent="0.2">
      <c r="P1118" s="5"/>
      <c r="S1118" s="1"/>
      <c r="U1118" s="12"/>
    </row>
    <row r="1119" spans="16:21" x14ac:dyDescent="0.2">
      <c r="P1119" s="5"/>
      <c r="S1119" s="1"/>
      <c r="U1119" s="12"/>
    </row>
    <row r="1120" spans="16:21" x14ac:dyDescent="0.2">
      <c r="P1120" s="5"/>
      <c r="S1120" s="1"/>
      <c r="U1120" s="12"/>
    </row>
    <row r="1121" spans="16:21" x14ac:dyDescent="0.2">
      <c r="P1121" s="5"/>
      <c r="S1121" s="1"/>
      <c r="U1121" s="12"/>
    </row>
    <row r="1122" spans="16:21" x14ac:dyDescent="0.2">
      <c r="P1122" s="5"/>
      <c r="S1122" s="1"/>
      <c r="U1122" s="12"/>
    </row>
    <row r="1123" spans="16:21" x14ac:dyDescent="0.2">
      <c r="P1123" s="5"/>
      <c r="S1123" s="1"/>
      <c r="U1123" s="12"/>
    </row>
    <row r="1124" spans="16:21" x14ac:dyDescent="0.2">
      <c r="P1124" s="5"/>
      <c r="S1124" s="1"/>
      <c r="U1124" s="12"/>
    </row>
    <row r="1125" spans="16:21" x14ac:dyDescent="0.2">
      <c r="P1125" s="5"/>
      <c r="S1125" s="1"/>
      <c r="U1125" s="12"/>
    </row>
    <row r="1126" spans="16:21" x14ac:dyDescent="0.2">
      <c r="P1126" s="5"/>
      <c r="S1126" s="1"/>
      <c r="U1126" s="12"/>
    </row>
    <row r="1127" spans="16:21" x14ac:dyDescent="0.2">
      <c r="P1127" s="5"/>
      <c r="S1127" s="1"/>
      <c r="U1127" s="12"/>
    </row>
    <row r="1128" spans="16:21" x14ac:dyDescent="0.2">
      <c r="P1128" s="5"/>
      <c r="S1128" s="1"/>
      <c r="U1128" s="12"/>
    </row>
    <row r="1129" spans="16:21" x14ac:dyDescent="0.2">
      <c r="P1129" s="5"/>
      <c r="S1129" s="1"/>
      <c r="U1129" s="12"/>
    </row>
    <row r="1130" spans="16:21" x14ac:dyDescent="0.2">
      <c r="P1130" s="5"/>
      <c r="S1130" s="1"/>
      <c r="U1130" s="12"/>
    </row>
    <row r="1131" spans="16:21" x14ac:dyDescent="0.2">
      <c r="P1131" s="5"/>
      <c r="S1131" s="1"/>
      <c r="U1131" s="12"/>
    </row>
    <row r="1132" spans="16:21" x14ac:dyDescent="0.2">
      <c r="P1132" s="5"/>
      <c r="S1132" s="1"/>
      <c r="U1132" s="12"/>
    </row>
    <row r="1133" spans="16:21" x14ac:dyDescent="0.2">
      <c r="P1133" s="5"/>
      <c r="S1133" s="1"/>
      <c r="U1133" s="12"/>
    </row>
    <row r="1134" spans="16:21" x14ac:dyDescent="0.2">
      <c r="P1134" s="5"/>
      <c r="S1134" s="1"/>
      <c r="U1134" s="12"/>
    </row>
    <row r="1135" spans="16:21" x14ac:dyDescent="0.2">
      <c r="P1135" s="5"/>
      <c r="S1135" s="1"/>
      <c r="U1135" s="12"/>
    </row>
    <row r="1136" spans="16:21" x14ac:dyDescent="0.2">
      <c r="P1136" s="5"/>
      <c r="S1136" s="1"/>
      <c r="U1136" s="12"/>
    </row>
    <row r="1137" spans="16:21" x14ac:dyDescent="0.2">
      <c r="P1137" s="5"/>
      <c r="S1137" s="1"/>
      <c r="U1137" s="12"/>
    </row>
    <row r="1138" spans="16:21" x14ac:dyDescent="0.2">
      <c r="P1138" s="5"/>
      <c r="S1138" s="1"/>
      <c r="U1138" s="12"/>
    </row>
    <row r="1139" spans="16:21" x14ac:dyDescent="0.2">
      <c r="P1139" s="5"/>
      <c r="S1139" s="1"/>
      <c r="U1139" s="12"/>
    </row>
    <row r="1140" spans="16:21" x14ac:dyDescent="0.2">
      <c r="P1140" s="5"/>
      <c r="S1140" s="1"/>
      <c r="U1140" s="12"/>
    </row>
    <row r="1141" spans="16:21" x14ac:dyDescent="0.2">
      <c r="P1141" s="5"/>
      <c r="S1141" s="1"/>
      <c r="U1141" s="12"/>
    </row>
    <row r="1142" spans="16:21" x14ac:dyDescent="0.2">
      <c r="P1142" s="5"/>
      <c r="S1142" s="1"/>
      <c r="U1142" s="12"/>
    </row>
    <row r="1143" spans="16:21" x14ac:dyDescent="0.2">
      <c r="P1143" s="5"/>
      <c r="S1143" s="1"/>
      <c r="U1143" s="12"/>
    </row>
    <row r="1144" spans="16:21" x14ac:dyDescent="0.2">
      <c r="P1144" s="5"/>
      <c r="S1144" s="1"/>
      <c r="U1144" s="12"/>
    </row>
    <row r="1145" spans="16:21" x14ac:dyDescent="0.2">
      <c r="P1145" s="5"/>
      <c r="S1145" s="1"/>
      <c r="U1145" s="12"/>
    </row>
    <row r="1146" spans="16:21" x14ac:dyDescent="0.2">
      <c r="P1146" s="5"/>
      <c r="S1146" s="1"/>
      <c r="U1146" s="12"/>
    </row>
    <row r="1147" spans="16:21" x14ac:dyDescent="0.2">
      <c r="P1147" s="5"/>
      <c r="S1147" s="1"/>
      <c r="U1147" s="12"/>
    </row>
    <row r="1148" spans="16:21" x14ac:dyDescent="0.2">
      <c r="P1148" s="5"/>
      <c r="S1148" s="1"/>
      <c r="U1148" s="12"/>
    </row>
    <row r="1149" spans="16:21" x14ac:dyDescent="0.2">
      <c r="P1149" s="5"/>
      <c r="S1149" s="1"/>
      <c r="U1149" s="12"/>
    </row>
    <row r="1150" spans="16:21" x14ac:dyDescent="0.2">
      <c r="P1150" s="5"/>
      <c r="S1150" s="1"/>
      <c r="U1150" s="12"/>
    </row>
    <row r="1151" spans="16:21" x14ac:dyDescent="0.2">
      <c r="P1151" s="5"/>
      <c r="S1151" s="1"/>
      <c r="U1151" s="12"/>
    </row>
    <row r="1152" spans="16:21" x14ac:dyDescent="0.2">
      <c r="P1152" s="5"/>
      <c r="S1152" s="1"/>
      <c r="U1152" s="12"/>
    </row>
    <row r="1153" spans="16:21" x14ac:dyDescent="0.2">
      <c r="P1153" s="5"/>
      <c r="S1153" s="1"/>
      <c r="U1153" s="12"/>
    </row>
    <row r="1154" spans="16:21" x14ac:dyDescent="0.2">
      <c r="P1154" s="5"/>
      <c r="S1154" s="1"/>
      <c r="U1154" s="12"/>
    </row>
    <row r="1155" spans="16:21" x14ac:dyDescent="0.2">
      <c r="P1155" s="5"/>
      <c r="S1155" s="1"/>
      <c r="U1155" s="12"/>
    </row>
    <row r="1156" spans="16:21" x14ac:dyDescent="0.2">
      <c r="P1156" s="5"/>
      <c r="S1156" s="1"/>
      <c r="U1156" s="12"/>
    </row>
    <row r="1157" spans="16:21" x14ac:dyDescent="0.2">
      <c r="P1157" s="5"/>
      <c r="S1157" s="1"/>
      <c r="U1157" s="12"/>
    </row>
    <row r="1158" spans="16:21" x14ac:dyDescent="0.2">
      <c r="P1158" s="5"/>
      <c r="S1158" s="1"/>
      <c r="U1158" s="12"/>
    </row>
    <row r="1159" spans="16:21" x14ac:dyDescent="0.2">
      <c r="P1159" s="5"/>
      <c r="S1159" s="1"/>
      <c r="U1159" s="12"/>
    </row>
    <row r="1160" spans="16:21" x14ac:dyDescent="0.2">
      <c r="P1160" s="5"/>
      <c r="S1160" s="1"/>
      <c r="U1160" s="12"/>
    </row>
    <row r="1161" spans="16:21" x14ac:dyDescent="0.2">
      <c r="P1161" s="5"/>
      <c r="S1161" s="1"/>
      <c r="U1161" s="12"/>
    </row>
    <row r="1162" spans="16:21" x14ac:dyDescent="0.2">
      <c r="P1162" s="5"/>
      <c r="S1162" s="1"/>
      <c r="U1162" s="12"/>
    </row>
    <row r="1163" spans="16:21" x14ac:dyDescent="0.2">
      <c r="P1163" s="5"/>
      <c r="S1163" s="1"/>
      <c r="U1163" s="12"/>
    </row>
    <row r="1164" spans="16:21" x14ac:dyDescent="0.2">
      <c r="P1164" s="5"/>
      <c r="S1164" s="1"/>
      <c r="U1164" s="12"/>
    </row>
    <row r="1165" spans="16:21" x14ac:dyDescent="0.2">
      <c r="P1165" s="5"/>
      <c r="S1165" s="1"/>
      <c r="U1165" s="12"/>
    </row>
    <row r="1166" spans="16:21" x14ac:dyDescent="0.2">
      <c r="P1166" s="5"/>
      <c r="S1166" s="1"/>
      <c r="U1166" s="12"/>
    </row>
    <row r="1167" spans="16:21" x14ac:dyDescent="0.2">
      <c r="P1167" s="5"/>
      <c r="S1167" s="1"/>
      <c r="U1167" s="12"/>
    </row>
    <row r="1168" spans="16:21" x14ac:dyDescent="0.2">
      <c r="P1168" s="5"/>
      <c r="S1168" s="1"/>
      <c r="U1168" s="12"/>
    </row>
    <row r="1169" spans="16:21" x14ac:dyDescent="0.2">
      <c r="P1169" s="5"/>
      <c r="S1169" s="1"/>
      <c r="U1169" s="12"/>
    </row>
    <row r="1170" spans="16:21" x14ac:dyDescent="0.2">
      <c r="P1170" s="5"/>
      <c r="S1170" s="1"/>
      <c r="U1170" s="12"/>
    </row>
    <row r="1171" spans="16:21" x14ac:dyDescent="0.2">
      <c r="P1171" s="5"/>
      <c r="S1171" s="1"/>
      <c r="U1171" s="12"/>
    </row>
    <row r="1172" spans="16:21" x14ac:dyDescent="0.2">
      <c r="P1172" s="5"/>
      <c r="S1172" s="1"/>
      <c r="U1172" s="12"/>
    </row>
    <row r="1173" spans="16:21" x14ac:dyDescent="0.2">
      <c r="P1173" s="5"/>
      <c r="S1173" s="1"/>
      <c r="U1173" s="12"/>
    </row>
    <row r="1174" spans="16:21" x14ac:dyDescent="0.2">
      <c r="P1174" s="5"/>
      <c r="S1174" s="1"/>
      <c r="U1174" s="12"/>
    </row>
    <row r="1175" spans="16:21" x14ac:dyDescent="0.2">
      <c r="P1175" s="5"/>
      <c r="S1175" s="1"/>
      <c r="U1175" s="12"/>
    </row>
    <row r="1176" spans="16:21" x14ac:dyDescent="0.2">
      <c r="P1176" s="5"/>
      <c r="S1176" s="1"/>
      <c r="U1176" s="12"/>
    </row>
    <row r="1177" spans="16:21" x14ac:dyDescent="0.2">
      <c r="P1177" s="5"/>
      <c r="S1177" s="1"/>
      <c r="U1177" s="12"/>
    </row>
    <row r="1178" spans="16:21" x14ac:dyDescent="0.2">
      <c r="P1178" s="5"/>
      <c r="S1178" s="1"/>
      <c r="U1178" s="12"/>
    </row>
    <row r="1179" spans="16:21" x14ac:dyDescent="0.2">
      <c r="P1179" s="5"/>
      <c r="S1179" s="1"/>
      <c r="U1179" s="12"/>
    </row>
    <row r="1180" spans="16:21" x14ac:dyDescent="0.2">
      <c r="P1180" s="5"/>
      <c r="S1180" s="1"/>
      <c r="U1180" s="12"/>
    </row>
    <row r="1181" spans="16:21" x14ac:dyDescent="0.2">
      <c r="P1181" s="5"/>
      <c r="S1181" s="1"/>
      <c r="U1181" s="12"/>
    </row>
    <row r="1182" spans="16:21" x14ac:dyDescent="0.2">
      <c r="P1182" s="5"/>
      <c r="S1182" s="1"/>
      <c r="U1182" s="12"/>
    </row>
    <row r="1183" spans="16:21" x14ac:dyDescent="0.2">
      <c r="P1183" s="5"/>
      <c r="S1183" s="1"/>
      <c r="U1183" s="12"/>
    </row>
    <row r="1184" spans="16:21" x14ac:dyDescent="0.2">
      <c r="P1184" s="5"/>
      <c r="S1184" s="1"/>
      <c r="U1184" s="12"/>
    </row>
    <row r="1185" spans="16:21" x14ac:dyDescent="0.2">
      <c r="P1185" s="5"/>
      <c r="S1185" s="1"/>
      <c r="U1185" s="12"/>
    </row>
    <row r="1186" spans="16:21" x14ac:dyDescent="0.2">
      <c r="P1186" s="5"/>
      <c r="S1186" s="1"/>
      <c r="U1186" s="12"/>
    </row>
    <row r="1187" spans="16:21" x14ac:dyDescent="0.2">
      <c r="P1187" s="5"/>
      <c r="S1187" s="1"/>
      <c r="U1187" s="12"/>
    </row>
    <row r="1188" spans="16:21" x14ac:dyDescent="0.2">
      <c r="P1188" s="5"/>
      <c r="S1188" s="1"/>
      <c r="U1188" s="12"/>
    </row>
    <row r="1189" spans="16:21" x14ac:dyDescent="0.2">
      <c r="P1189" s="5"/>
      <c r="S1189" s="1"/>
      <c r="U1189" s="12"/>
    </row>
    <row r="1190" spans="16:21" x14ac:dyDescent="0.2">
      <c r="P1190" s="5"/>
      <c r="S1190" s="1"/>
      <c r="U1190" s="12"/>
    </row>
    <row r="1191" spans="16:21" x14ac:dyDescent="0.2">
      <c r="P1191" s="5"/>
      <c r="S1191" s="1"/>
      <c r="U1191" s="12"/>
    </row>
    <row r="1192" spans="16:21" x14ac:dyDescent="0.2">
      <c r="P1192" s="5"/>
      <c r="S1192" s="1"/>
      <c r="U1192" s="12"/>
    </row>
    <row r="1193" spans="16:21" x14ac:dyDescent="0.2">
      <c r="P1193" s="5"/>
      <c r="S1193" s="1"/>
      <c r="U1193" s="12"/>
    </row>
    <row r="1194" spans="16:21" x14ac:dyDescent="0.2">
      <c r="P1194" s="5"/>
      <c r="S1194" s="1"/>
      <c r="U1194" s="12"/>
    </row>
    <row r="1195" spans="16:21" x14ac:dyDescent="0.2">
      <c r="P1195" s="5"/>
      <c r="S1195" s="1"/>
      <c r="U1195" s="12"/>
    </row>
    <row r="1196" spans="16:21" x14ac:dyDescent="0.2">
      <c r="P1196" s="5"/>
      <c r="S1196" s="1"/>
      <c r="U1196" s="12"/>
    </row>
    <row r="1197" spans="16:21" x14ac:dyDescent="0.2">
      <c r="P1197" s="5"/>
      <c r="S1197" s="1"/>
      <c r="U1197" s="12"/>
    </row>
    <row r="1198" spans="16:21" x14ac:dyDescent="0.2">
      <c r="P1198" s="5"/>
      <c r="S1198" s="1"/>
      <c r="U1198" s="12"/>
    </row>
    <row r="1199" spans="16:21" x14ac:dyDescent="0.2">
      <c r="P1199" s="5"/>
      <c r="S1199" s="1"/>
      <c r="U1199" s="12"/>
    </row>
    <row r="1200" spans="16:21" x14ac:dyDescent="0.2">
      <c r="P1200" s="5"/>
      <c r="S1200" s="1"/>
      <c r="U1200" s="12"/>
    </row>
    <row r="1201" spans="16:21" x14ac:dyDescent="0.2">
      <c r="P1201" s="5"/>
      <c r="S1201" s="1"/>
      <c r="U1201" s="12"/>
    </row>
    <row r="1202" spans="16:21" x14ac:dyDescent="0.2">
      <c r="P1202" s="5"/>
      <c r="S1202" s="1"/>
      <c r="U1202" s="12"/>
    </row>
    <row r="1203" spans="16:21" x14ac:dyDescent="0.2">
      <c r="P1203" s="5"/>
      <c r="S1203" s="1"/>
      <c r="U1203" s="12"/>
    </row>
    <row r="1204" spans="16:21" x14ac:dyDescent="0.2">
      <c r="P1204" s="5"/>
      <c r="S1204" s="1"/>
      <c r="U1204" s="12"/>
    </row>
    <row r="1205" spans="16:21" x14ac:dyDescent="0.2">
      <c r="P1205" s="5"/>
      <c r="S1205" s="1"/>
      <c r="U1205" s="12"/>
    </row>
    <row r="1206" spans="16:21" x14ac:dyDescent="0.2">
      <c r="P1206" s="5"/>
      <c r="S1206" s="1"/>
      <c r="U1206" s="12"/>
    </row>
    <row r="1207" spans="16:21" x14ac:dyDescent="0.2">
      <c r="P1207" s="5"/>
      <c r="S1207" s="1"/>
      <c r="U1207" s="12"/>
    </row>
    <row r="1208" spans="16:21" x14ac:dyDescent="0.2">
      <c r="P1208" s="5"/>
      <c r="S1208" s="1"/>
      <c r="U1208" s="12"/>
    </row>
    <row r="1209" spans="16:21" x14ac:dyDescent="0.2">
      <c r="P1209" s="5"/>
      <c r="S1209" s="1"/>
      <c r="U1209" s="12"/>
    </row>
    <row r="1210" spans="16:21" x14ac:dyDescent="0.2">
      <c r="P1210" s="5"/>
      <c r="S1210" s="1"/>
      <c r="U1210" s="12"/>
    </row>
    <row r="1211" spans="16:21" x14ac:dyDescent="0.2">
      <c r="P1211" s="5"/>
      <c r="S1211" s="1"/>
      <c r="U1211" s="12"/>
    </row>
    <row r="1212" spans="16:21" x14ac:dyDescent="0.2">
      <c r="P1212" s="5"/>
      <c r="S1212" s="1"/>
      <c r="U1212" s="12"/>
    </row>
    <row r="1213" spans="16:21" x14ac:dyDescent="0.2">
      <c r="P1213" s="5"/>
      <c r="S1213" s="1"/>
      <c r="U1213" s="12"/>
    </row>
    <row r="1214" spans="16:21" x14ac:dyDescent="0.2">
      <c r="P1214" s="5"/>
      <c r="S1214" s="1"/>
      <c r="U1214" s="12"/>
    </row>
    <row r="1215" spans="16:21" x14ac:dyDescent="0.2">
      <c r="P1215" s="5"/>
      <c r="S1215" s="1"/>
      <c r="U1215" s="12"/>
    </row>
    <row r="1216" spans="16:21" x14ac:dyDescent="0.2">
      <c r="P1216" s="5"/>
      <c r="S1216" s="1"/>
      <c r="U1216" s="12"/>
    </row>
    <row r="1217" spans="16:21" x14ac:dyDescent="0.2">
      <c r="P1217" s="5"/>
      <c r="S1217" s="1"/>
      <c r="U1217" s="12"/>
    </row>
    <row r="1218" spans="16:21" x14ac:dyDescent="0.2">
      <c r="P1218" s="5"/>
      <c r="S1218" s="1"/>
      <c r="U1218" s="12"/>
    </row>
    <row r="1219" spans="16:21" x14ac:dyDescent="0.2">
      <c r="P1219" s="5"/>
      <c r="S1219" s="1"/>
      <c r="U1219" s="12"/>
    </row>
    <row r="1220" spans="16:21" x14ac:dyDescent="0.2">
      <c r="P1220" s="5"/>
      <c r="S1220" s="1"/>
      <c r="U1220" s="12"/>
    </row>
    <row r="1221" spans="16:21" x14ac:dyDescent="0.2">
      <c r="P1221" s="5"/>
      <c r="S1221" s="1"/>
      <c r="U1221" s="12"/>
    </row>
    <row r="1222" spans="16:21" x14ac:dyDescent="0.2">
      <c r="P1222" s="5"/>
      <c r="S1222" s="1"/>
      <c r="U1222" s="12"/>
    </row>
    <row r="1223" spans="16:21" x14ac:dyDescent="0.2">
      <c r="P1223" s="5"/>
      <c r="S1223" s="1"/>
      <c r="U1223" s="12"/>
    </row>
    <row r="1224" spans="16:21" x14ac:dyDescent="0.2">
      <c r="P1224" s="5"/>
      <c r="S1224" s="1"/>
      <c r="U1224" s="12"/>
    </row>
    <row r="1225" spans="16:21" x14ac:dyDescent="0.2">
      <c r="P1225" s="5"/>
      <c r="S1225" s="1"/>
      <c r="U1225" s="12"/>
    </row>
    <row r="1226" spans="16:21" x14ac:dyDescent="0.2">
      <c r="P1226" s="5"/>
      <c r="S1226" s="1"/>
      <c r="U1226" s="12"/>
    </row>
    <row r="1227" spans="16:21" x14ac:dyDescent="0.2">
      <c r="P1227" s="5"/>
      <c r="S1227" s="1"/>
      <c r="U1227" s="12"/>
    </row>
    <row r="1228" spans="16:21" x14ac:dyDescent="0.2">
      <c r="P1228" s="5"/>
      <c r="S1228" s="1"/>
      <c r="U1228" s="12"/>
    </row>
    <row r="1229" spans="16:21" x14ac:dyDescent="0.2">
      <c r="P1229" s="5"/>
      <c r="S1229" s="1"/>
      <c r="U1229" s="12"/>
    </row>
    <row r="1230" spans="16:21" x14ac:dyDescent="0.2">
      <c r="P1230" s="5"/>
      <c r="S1230" s="1"/>
      <c r="U1230" s="12"/>
    </row>
    <row r="1231" spans="16:21" x14ac:dyDescent="0.2">
      <c r="P1231" s="5"/>
      <c r="S1231" s="1"/>
      <c r="U1231" s="12"/>
    </row>
    <row r="1232" spans="16:21" x14ac:dyDescent="0.2">
      <c r="P1232" s="5"/>
      <c r="S1232" s="1"/>
      <c r="U1232" s="12"/>
    </row>
    <row r="1233" spans="16:21" x14ac:dyDescent="0.2">
      <c r="P1233" s="5"/>
      <c r="S1233" s="1"/>
      <c r="U1233" s="12"/>
    </row>
    <row r="1234" spans="16:21" x14ac:dyDescent="0.2">
      <c r="P1234" s="5"/>
      <c r="S1234" s="1"/>
      <c r="U1234" s="12"/>
    </row>
    <row r="1235" spans="16:21" x14ac:dyDescent="0.2">
      <c r="P1235" s="5"/>
      <c r="S1235" s="1"/>
      <c r="U1235" s="12"/>
    </row>
    <row r="1236" spans="16:21" x14ac:dyDescent="0.2">
      <c r="P1236" s="5"/>
      <c r="S1236" s="1"/>
      <c r="U1236" s="12"/>
    </row>
    <row r="1237" spans="16:21" x14ac:dyDescent="0.2">
      <c r="P1237" s="5"/>
      <c r="S1237" s="1"/>
      <c r="U1237" s="12"/>
    </row>
    <row r="1238" spans="16:21" x14ac:dyDescent="0.2">
      <c r="P1238" s="5"/>
      <c r="S1238" s="1"/>
      <c r="U1238" s="12"/>
    </row>
    <row r="1239" spans="16:21" x14ac:dyDescent="0.2">
      <c r="P1239" s="5"/>
      <c r="S1239" s="1"/>
      <c r="U1239" s="12"/>
    </row>
    <row r="1240" spans="16:21" x14ac:dyDescent="0.2">
      <c r="P1240" s="5"/>
      <c r="S1240" s="1"/>
      <c r="U1240" s="12"/>
    </row>
    <row r="1241" spans="16:21" x14ac:dyDescent="0.2">
      <c r="P1241" s="5"/>
      <c r="S1241" s="1"/>
      <c r="U1241" s="12"/>
    </row>
    <row r="1242" spans="16:21" x14ac:dyDescent="0.2">
      <c r="P1242" s="5"/>
      <c r="S1242" s="1"/>
      <c r="U1242" s="12"/>
    </row>
    <row r="1243" spans="16:21" x14ac:dyDescent="0.2">
      <c r="P1243" s="5"/>
      <c r="S1243" s="1"/>
      <c r="U1243" s="12"/>
    </row>
    <row r="1244" spans="16:21" x14ac:dyDescent="0.2">
      <c r="P1244" s="5"/>
      <c r="S1244" s="1"/>
      <c r="U1244" s="12"/>
    </row>
    <row r="1245" spans="16:21" x14ac:dyDescent="0.2">
      <c r="P1245" s="5"/>
      <c r="S1245" s="1"/>
      <c r="U1245" s="12"/>
    </row>
    <row r="1246" spans="16:21" x14ac:dyDescent="0.2">
      <c r="P1246" s="5"/>
      <c r="S1246" s="1"/>
      <c r="U1246" s="12"/>
    </row>
    <row r="1247" spans="16:21" x14ac:dyDescent="0.2">
      <c r="P1247" s="5"/>
      <c r="S1247" s="1"/>
      <c r="U1247" s="12"/>
    </row>
    <row r="1248" spans="16:21" x14ac:dyDescent="0.2">
      <c r="P1248" s="5"/>
      <c r="S1248" s="1"/>
      <c r="U1248" s="12"/>
    </row>
    <row r="1249" spans="16:21" x14ac:dyDescent="0.2">
      <c r="P1249" s="5"/>
      <c r="S1249" s="1"/>
      <c r="U1249" s="12"/>
    </row>
    <row r="1250" spans="16:21" x14ac:dyDescent="0.2">
      <c r="P1250" s="5"/>
      <c r="S1250" s="1"/>
      <c r="U1250" s="12"/>
    </row>
    <row r="1251" spans="16:21" x14ac:dyDescent="0.2">
      <c r="P1251" s="5"/>
      <c r="S1251" s="1"/>
      <c r="U1251" s="12"/>
    </row>
    <row r="1252" spans="16:21" x14ac:dyDescent="0.2">
      <c r="P1252" s="5"/>
      <c r="S1252" s="1"/>
      <c r="U1252" s="12"/>
    </row>
    <row r="1253" spans="16:21" x14ac:dyDescent="0.2">
      <c r="P1253" s="5"/>
      <c r="S1253" s="1"/>
      <c r="U1253" s="12"/>
    </row>
    <row r="1254" spans="16:21" x14ac:dyDescent="0.2">
      <c r="P1254" s="5"/>
      <c r="S1254" s="1"/>
      <c r="U1254" s="12"/>
    </row>
    <row r="1255" spans="16:21" x14ac:dyDescent="0.2">
      <c r="P1255" s="5"/>
      <c r="S1255" s="1"/>
      <c r="U1255" s="12"/>
    </row>
    <row r="1256" spans="16:21" x14ac:dyDescent="0.2">
      <c r="P1256" s="5"/>
      <c r="S1256" s="1"/>
      <c r="U1256" s="12"/>
    </row>
    <row r="1257" spans="16:21" x14ac:dyDescent="0.2">
      <c r="P1257" s="5"/>
      <c r="S1257" s="1"/>
      <c r="U1257" s="12"/>
    </row>
    <row r="1258" spans="16:21" x14ac:dyDescent="0.2">
      <c r="P1258" s="5"/>
      <c r="S1258" s="1"/>
      <c r="U1258" s="12"/>
    </row>
    <row r="1259" spans="16:21" x14ac:dyDescent="0.2">
      <c r="P1259" s="5"/>
      <c r="S1259" s="1"/>
      <c r="U1259" s="12"/>
    </row>
    <row r="1260" spans="16:21" x14ac:dyDescent="0.2">
      <c r="P1260" s="5"/>
      <c r="S1260" s="1"/>
      <c r="U1260" s="12"/>
    </row>
    <row r="1261" spans="16:21" x14ac:dyDescent="0.2">
      <c r="P1261" s="5"/>
      <c r="S1261" s="1"/>
      <c r="U1261" s="12"/>
    </row>
    <row r="1262" spans="16:21" x14ac:dyDescent="0.2">
      <c r="P1262" s="5"/>
      <c r="S1262" s="1"/>
      <c r="U1262" s="12"/>
    </row>
    <row r="1263" spans="16:21" x14ac:dyDescent="0.2">
      <c r="P1263" s="5"/>
      <c r="S1263" s="1"/>
      <c r="U1263" s="12"/>
    </row>
    <row r="1264" spans="16:21" x14ac:dyDescent="0.2">
      <c r="P1264" s="5"/>
      <c r="S1264" s="1"/>
      <c r="U1264" s="12"/>
    </row>
    <row r="1265" spans="16:21" x14ac:dyDescent="0.2">
      <c r="P1265" s="5"/>
      <c r="S1265" s="1"/>
      <c r="U1265" s="12"/>
    </row>
    <row r="1266" spans="16:21" x14ac:dyDescent="0.2">
      <c r="P1266" s="5"/>
      <c r="S1266" s="1"/>
      <c r="U1266" s="12"/>
    </row>
    <row r="1267" spans="16:21" x14ac:dyDescent="0.2">
      <c r="P1267" s="5"/>
      <c r="S1267" s="1"/>
      <c r="U1267" s="12"/>
    </row>
    <row r="1268" spans="16:21" x14ac:dyDescent="0.2">
      <c r="P1268" s="5"/>
      <c r="S1268" s="1"/>
      <c r="U1268" s="12"/>
    </row>
    <row r="1269" spans="16:21" x14ac:dyDescent="0.2">
      <c r="P1269" s="5"/>
      <c r="S1269" s="1"/>
      <c r="U1269" s="12"/>
    </row>
    <row r="1270" spans="16:21" x14ac:dyDescent="0.2">
      <c r="P1270" s="5"/>
      <c r="S1270" s="1"/>
      <c r="U1270" s="12"/>
    </row>
    <row r="1271" spans="16:21" x14ac:dyDescent="0.2">
      <c r="P1271" s="5"/>
      <c r="S1271" s="1"/>
      <c r="U1271" s="12"/>
    </row>
    <row r="1272" spans="16:21" x14ac:dyDescent="0.2">
      <c r="P1272" s="5"/>
      <c r="S1272" s="1"/>
      <c r="U1272" s="12"/>
    </row>
    <row r="1273" spans="16:21" x14ac:dyDescent="0.2">
      <c r="P1273" s="5"/>
      <c r="S1273" s="1"/>
      <c r="U1273" s="12"/>
    </row>
    <row r="1274" spans="16:21" x14ac:dyDescent="0.2">
      <c r="P1274" s="5"/>
      <c r="S1274" s="1"/>
      <c r="U1274" s="12"/>
    </row>
    <row r="1275" spans="16:21" x14ac:dyDescent="0.2">
      <c r="P1275" s="5"/>
      <c r="S1275" s="1"/>
      <c r="U1275" s="12"/>
    </row>
    <row r="1276" spans="16:21" x14ac:dyDescent="0.2">
      <c r="P1276" s="5"/>
      <c r="S1276" s="1"/>
      <c r="U1276" s="12"/>
    </row>
    <row r="1277" spans="16:21" x14ac:dyDescent="0.2">
      <c r="P1277" s="5"/>
      <c r="S1277" s="1"/>
      <c r="U1277" s="12"/>
    </row>
    <row r="1278" spans="16:21" x14ac:dyDescent="0.2">
      <c r="P1278" s="5"/>
      <c r="S1278" s="1"/>
      <c r="U1278" s="12"/>
    </row>
    <row r="1279" spans="16:21" x14ac:dyDescent="0.2">
      <c r="P1279" s="5"/>
      <c r="S1279" s="1"/>
      <c r="U1279" s="12"/>
    </row>
    <row r="1280" spans="16:21" x14ac:dyDescent="0.2">
      <c r="P1280" s="5"/>
      <c r="S1280" s="1"/>
      <c r="U1280" s="12"/>
    </row>
    <row r="1281" spans="16:21" x14ac:dyDescent="0.2">
      <c r="P1281" s="5"/>
      <c r="S1281" s="1"/>
      <c r="U1281" s="12"/>
    </row>
    <row r="1282" spans="16:21" x14ac:dyDescent="0.2">
      <c r="P1282" s="5"/>
      <c r="S1282" s="1"/>
      <c r="U1282" s="12"/>
    </row>
    <row r="1283" spans="16:21" x14ac:dyDescent="0.2">
      <c r="P1283" s="5"/>
      <c r="S1283" s="1"/>
      <c r="U1283" s="12"/>
    </row>
    <row r="1284" spans="16:21" x14ac:dyDescent="0.2">
      <c r="P1284" s="5"/>
      <c r="S1284" s="1"/>
      <c r="U1284" s="12"/>
    </row>
    <row r="1285" spans="16:21" x14ac:dyDescent="0.2">
      <c r="P1285" s="5"/>
      <c r="S1285" s="1"/>
      <c r="U1285" s="12"/>
    </row>
    <row r="1286" spans="16:21" x14ac:dyDescent="0.2">
      <c r="P1286" s="5"/>
      <c r="S1286" s="1"/>
      <c r="U1286" s="12"/>
    </row>
    <row r="1287" spans="16:21" x14ac:dyDescent="0.2">
      <c r="P1287" s="5"/>
      <c r="S1287" s="1"/>
      <c r="U1287" s="12"/>
    </row>
    <row r="1288" spans="16:21" x14ac:dyDescent="0.2">
      <c r="P1288" s="5"/>
      <c r="S1288" s="1"/>
      <c r="U1288" s="12"/>
    </row>
    <row r="1289" spans="16:21" x14ac:dyDescent="0.2">
      <c r="P1289" s="5"/>
      <c r="S1289" s="1"/>
      <c r="U1289" s="12"/>
    </row>
    <row r="1290" spans="16:21" x14ac:dyDescent="0.2">
      <c r="P1290" s="5"/>
      <c r="S1290" s="1"/>
      <c r="U1290" s="12"/>
    </row>
    <row r="1291" spans="16:21" x14ac:dyDescent="0.2">
      <c r="P1291" s="5"/>
      <c r="S1291" s="1"/>
      <c r="U1291" s="12"/>
    </row>
    <row r="1292" spans="16:21" x14ac:dyDescent="0.2">
      <c r="P1292" s="5"/>
      <c r="S1292" s="1"/>
      <c r="U1292" s="12"/>
    </row>
    <row r="1293" spans="16:21" x14ac:dyDescent="0.2">
      <c r="P1293" s="5"/>
      <c r="S1293" s="1"/>
      <c r="U1293" s="12"/>
    </row>
    <row r="1294" spans="16:21" x14ac:dyDescent="0.2">
      <c r="P1294" s="5"/>
      <c r="S1294" s="1"/>
      <c r="U1294" s="12"/>
    </row>
    <row r="1295" spans="16:21" x14ac:dyDescent="0.2">
      <c r="P1295" s="5"/>
      <c r="S1295" s="1"/>
      <c r="U1295" s="12"/>
    </row>
    <row r="1296" spans="16:21" x14ac:dyDescent="0.2">
      <c r="P1296" s="5"/>
      <c r="S1296" s="1"/>
      <c r="U1296" s="12"/>
    </row>
    <row r="1297" spans="16:21" x14ac:dyDescent="0.2">
      <c r="P1297" s="5"/>
      <c r="S1297" s="1"/>
      <c r="U1297" s="12"/>
    </row>
    <row r="1298" spans="16:21" x14ac:dyDescent="0.2">
      <c r="P1298" s="5"/>
      <c r="S1298" s="1"/>
      <c r="U1298" s="12"/>
    </row>
    <row r="1299" spans="16:21" x14ac:dyDescent="0.2">
      <c r="P1299" s="5"/>
      <c r="S1299" s="1"/>
      <c r="U1299" s="12"/>
    </row>
    <row r="1300" spans="16:21" x14ac:dyDescent="0.2">
      <c r="P1300" s="5"/>
      <c r="S1300" s="1"/>
      <c r="U1300" s="12"/>
    </row>
    <row r="1301" spans="16:21" x14ac:dyDescent="0.2">
      <c r="P1301" s="5"/>
      <c r="S1301" s="1"/>
      <c r="U1301" s="12"/>
    </row>
    <row r="1302" spans="16:21" x14ac:dyDescent="0.2">
      <c r="P1302" s="5"/>
      <c r="S1302" s="1"/>
      <c r="U1302" s="12"/>
    </row>
    <row r="1303" spans="16:21" x14ac:dyDescent="0.2">
      <c r="P1303" s="5"/>
      <c r="S1303" s="1"/>
      <c r="U1303" s="12"/>
    </row>
    <row r="1304" spans="16:21" x14ac:dyDescent="0.2">
      <c r="P1304" s="5"/>
      <c r="S1304" s="1"/>
      <c r="U1304" s="12"/>
    </row>
    <row r="1305" spans="16:21" x14ac:dyDescent="0.2">
      <c r="P1305" s="5"/>
      <c r="S1305" s="1"/>
      <c r="U1305" s="12"/>
    </row>
    <row r="1306" spans="16:21" x14ac:dyDescent="0.2">
      <c r="P1306" s="5"/>
      <c r="S1306" s="1"/>
      <c r="U1306" s="12"/>
    </row>
    <row r="1307" spans="16:21" x14ac:dyDescent="0.2">
      <c r="P1307" s="5"/>
      <c r="S1307" s="1"/>
      <c r="U1307" s="12"/>
    </row>
    <row r="1308" spans="16:21" x14ac:dyDescent="0.2">
      <c r="P1308" s="5"/>
      <c r="S1308" s="1"/>
      <c r="U1308" s="12"/>
    </row>
    <row r="1309" spans="16:21" x14ac:dyDescent="0.2">
      <c r="P1309" s="5"/>
      <c r="S1309" s="1"/>
      <c r="U1309" s="12"/>
    </row>
    <row r="1310" spans="16:21" x14ac:dyDescent="0.2">
      <c r="P1310" s="5"/>
      <c r="S1310" s="1"/>
      <c r="U1310" s="12"/>
    </row>
    <row r="1311" spans="16:21" x14ac:dyDescent="0.2">
      <c r="P1311" s="5"/>
      <c r="S1311" s="1"/>
      <c r="U1311" s="12"/>
    </row>
    <row r="1312" spans="16:21" x14ac:dyDescent="0.2">
      <c r="P1312" s="5"/>
      <c r="S1312" s="1"/>
      <c r="U1312" s="12"/>
    </row>
    <row r="1313" spans="16:21" x14ac:dyDescent="0.2">
      <c r="P1313" s="5"/>
      <c r="S1313" s="1"/>
      <c r="U1313" s="12"/>
    </row>
    <row r="1314" spans="16:21" x14ac:dyDescent="0.2">
      <c r="P1314" s="5"/>
      <c r="S1314" s="1"/>
      <c r="U1314" s="12"/>
    </row>
    <row r="1315" spans="16:21" x14ac:dyDescent="0.2">
      <c r="P1315" s="5"/>
      <c r="S1315" s="1"/>
      <c r="U1315" s="12"/>
    </row>
    <row r="1316" spans="16:21" x14ac:dyDescent="0.2">
      <c r="P1316" s="5"/>
      <c r="S1316" s="1"/>
      <c r="U1316" s="12"/>
    </row>
    <row r="1317" spans="16:21" x14ac:dyDescent="0.2">
      <c r="P1317" s="5"/>
      <c r="S1317" s="1"/>
      <c r="U1317" s="12"/>
    </row>
    <row r="1318" spans="16:21" x14ac:dyDescent="0.2">
      <c r="P1318" s="5"/>
      <c r="S1318" s="1"/>
      <c r="U1318" s="12"/>
    </row>
    <row r="1319" spans="16:21" x14ac:dyDescent="0.2">
      <c r="P1319" s="5"/>
      <c r="S1319" s="1"/>
      <c r="U1319" s="12"/>
    </row>
    <row r="1320" spans="16:21" x14ac:dyDescent="0.2">
      <c r="P1320" s="5"/>
      <c r="S1320" s="1"/>
      <c r="U1320" s="12"/>
    </row>
    <row r="1321" spans="16:21" x14ac:dyDescent="0.2">
      <c r="P1321" s="5"/>
      <c r="S1321" s="1"/>
      <c r="U1321" s="12"/>
    </row>
    <row r="1322" spans="16:21" x14ac:dyDescent="0.2">
      <c r="P1322" s="5"/>
      <c r="S1322" s="1"/>
      <c r="U1322" s="12"/>
    </row>
    <row r="1323" spans="16:21" x14ac:dyDescent="0.2">
      <c r="P1323" s="5"/>
      <c r="S1323" s="1"/>
      <c r="U1323" s="12"/>
    </row>
    <row r="1324" spans="16:21" x14ac:dyDescent="0.2">
      <c r="P1324" s="5"/>
      <c r="S1324" s="1"/>
      <c r="U1324" s="12"/>
    </row>
    <row r="1325" spans="16:21" x14ac:dyDescent="0.2">
      <c r="P1325" s="5"/>
      <c r="S1325" s="1"/>
      <c r="U1325" s="12"/>
    </row>
    <row r="1326" spans="16:21" x14ac:dyDescent="0.2">
      <c r="P1326" s="5"/>
      <c r="S1326" s="1"/>
      <c r="U1326" s="12"/>
    </row>
    <row r="1327" spans="16:21" x14ac:dyDescent="0.2">
      <c r="P1327" s="5"/>
      <c r="S1327" s="1"/>
      <c r="U1327" s="12"/>
    </row>
    <row r="1328" spans="16:21" x14ac:dyDescent="0.2">
      <c r="P1328" s="5"/>
      <c r="S1328" s="1"/>
      <c r="U1328" s="12"/>
    </row>
    <row r="1329" spans="16:21" x14ac:dyDescent="0.2">
      <c r="P1329" s="5"/>
      <c r="S1329" s="1"/>
      <c r="U1329" s="12"/>
    </row>
    <row r="1330" spans="16:21" x14ac:dyDescent="0.2">
      <c r="P1330" s="5"/>
      <c r="S1330" s="1"/>
      <c r="U1330" s="12"/>
    </row>
    <row r="1331" spans="16:21" x14ac:dyDescent="0.2">
      <c r="P1331" s="5"/>
      <c r="S1331" s="1"/>
      <c r="U1331" s="12"/>
    </row>
    <row r="1332" spans="16:21" x14ac:dyDescent="0.2">
      <c r="P1332" s="5"/>
      <c r="S1332" s="1"/>
      <c r="U1332" s="12"/>
    </row>
    <row r="1333" spans="16:21" x14ac:dyDescent="0.2">
      <c r="P1333" s="5"/>
      <c r="S1333" s="1"/>
      <c r="U1333" s="12"/>
    </row>
    <row r="1334" spans="16:21" x14ac:dyDescent="0.2">
      <c r="P1334" s="5"/>
      <c r="S1334" s="1"/>
      <c r="U1334" s="12"/>
    </row>
    <row r="1335" spans="16:21" x14ac:dyDescent="0.2">
      <c r="P1335" s="5"/>
      <c r="S1335" s="1"/>
      <c r="U1335" s="12"/>
    </row>
    <row r="1336" spans="16:21" x14ac:dyDescent="0.2">
      <c r="P1336" s="5"/>
      <c r="S1336" s="1"/>
      <c r="U1336" s="12"/>
    </row>
    <row r="1337" spans="16:21" x14ac:dyDescent="0.2">
      <c r="P1337" s="5"/>
      <c r="S1337" s="1"/>
      <c r="U1337" s="12"/>
    </row>
    <row r="1338" spans="16:21" x14ac:dyDescent="0.2">
      <c r="P1338" s="5"/>
      <c r="S1338" s="1"/>
      <c r="U1338" s="12"/>
    </row>
    <row r="1339" spans="16:21" x14ac:dyDescent="0.2">
      <c r="P1339" s="5"/>
      <c r="S1339" s="1"/>
      <c r="U1339" s="12"/>
    </row>
    <row r="1340" spans="16:21" x14ac:dyDescent="0.2">
      <c r="P1340" s="5"/>
      <c r="S1340" s="1"/>
      <c r="U1340" s="12"/>
    </row>
    <row r="1341" spans="16:21" x14ac:dyDescent="0.2">
      <c r="P1341" s="5"/>
      <c r="S1341" s="1"/>
      <c r="U1341" s="12"/>
    </row>
    <row r="1342" spans="16:21" x14ac:dyDescent="0.2">
      <c r="P1342" s="5"/>
      <c r="S1342" s="1"/>
      <c r="U1342" s="12"/>
    </row>
    <row r="1343" spans="16:21" x14ac:dyDescent="0.2">
      <c r="P1343" s="5"/>
      <c r="S1343" s="1"/>
      <c r="U1343" s="12"/>
    </row>
    <row r="1344" spans="16:21" x14ac:dyDescent="0.2">
      <c r="P1344" s="5"/>
      <c r="S1344" s="1"/>
      <c r="U1344" s="12"/>
    </row>
    <row r="1345" spans="16:21" x14ac:dyDescent="0.2">
      <c r="P1345" s="5"/>
      <c r="S1345" s="1"/>
      <c r="U1345" s="12"/>
    </row>
    <row r="1346" spans="16:21" x14ac:dyDescent="0.2">
      <c r="P1346" s="5"/>
      <c r="S1346" s="1"/>
      <c r="U1346" s="12"/>
    </row>
    <row r="1347" spans="16:21" x14ac:dyDescent="0.2">
      <c r="P1347" s="5"/>
      <c r="S1347" s="1"/>
      <c r="U1347" s="12"/>
    </row>
    <row r="1348" spans="16:21" x14ac:dyDescent="0.2">
      <c r="P1348" s="5"/>
      <c r="S1348" s="1"/>
      <c r="U1348" s="12"/>
    </row>
    <row r="1349" spans="16:21" x14ac:dyDescent="0.2">
      <c r="P1349" s="5"/>
      <c r="S1349" s="1"/>
      <c r="U1349" s="12"/>
    </row>
    <row r="1350" spans="16:21" x14ac:dyDescent="0.2">
      <c r="P1350" s="5"/>
      <c r="S1350" s="1"/>
      <c r="U1350" s="12"/>
    </row>
    <row r="1351" spans="16:21" x14ac:dyDescent="0.2">
      <c r="P1351" s="5"/>
      <c r="S1351" s="1"/>
      <c r="U1351" s="12"/>
    </row>
    <row r="1352" spans="16:21" x14ac:dyDescent="0.2">
      <c r="P1352" s="5"/>
      <c r="S1352" s="1"/>
      <c r="U1352" s="12"/>
    </row>
    <row r="1353" spans="16:21" x14ac:dyDescent="0.2">
      <c r="P1353" s="5"/>
      <c r="S1353" s="1"/>
      <c r="U1353" s="12"/>
    </row>
    <row r="1354" spans="16:21" x14ac:dyDescent="0.2">
      <c r="P1354" s="5"/>
      <c r="S1354" s="1"/>
      <c r="U1354" s="12"/>
    </row>
    <row r="1355" spans="16:21" x14ac:dyDescent="0.2">
      <c r="P1355" s="5"/>
      <c r="S1355" s="1"/>
      <c r="U1355" s="12"/>
    </row>
    <row r="1356" spans="16:21" x14ac:dyDescent="0.2">
      <c r="P1356" s="5"/>
      <c r="S1356" s="1"/>
      <c r="U1356" s="12"/>
    </row>
    <row r="1357" spans="16:21" x14ac:dyDescent="0.2">
      <c r="P1357" s="5"/>
      <c r="S1357" s="1"/>
      <c r="U1357" s="12"/>
    </row>
    <row r="1358" spans="16:21" x14ac:dyDescent="0.2">
      <c r="P1358" s="5"/>
      <c r="S1358" s="1"/>
      <c r="U1358" s="12"/>
    </row>
    <row r="1359" spans="16:21" x14ac:dyDescent="0.2">
      <c r="P1359" s="5"/>
      <c r="S1359" s="1"/>
      <c r="U1359" s="12"/>
    </row>
    <row r="1360" spans="16:21" x14ac:dyDescent="0.2">
      <c r="P1360" s="5"/>
      <c r="S1360" s="1"/>
      <c r="U1360" s="12"/>
    </row>
    <row r="1361" spans="16:21" x14ac:dyDescent="0.2">
      <c r="P1361" s="5"/>
      <c r="S1361" s="1"/>
      <c r="U1361" s="12"/>
    </row>
    <row r="1362" spans="16:21" x14ac:dyDescent="0.2">
      <c r="P1362" s="5"/>
      <c r="S1362" s="1"/>
      <c r="U1362" s="12"/>
    </row>
    <row r="1363" spans="16:21" x14ac:dyDescent="0.2">
      <c r="P1363" s="5"/>
      <c r="S1363" s="1"/>
      <c r="U1363" s="12"/>
    </row>
    <row r="1364" spans="16:21" x14ac:dyDescent="0.2">
      <c r="P1364" s="5"/>
      <c r="S1364" s="1"/>
      <c r="U1364" s="12"/>
    </row>
    <row r="1365" spans="16:21" x14ac:dyDescent="0.2">
      <c r="P1365" s="5"/>
      <c r="S1365" s="1"/>
      <c r="U1365" s="12"/>
    </row>
    <row r="1366" spans="16:21" x14ac:dyDescent="0.2">
      <c r="P1366" s="5"/>
      <c r="S1366" s="1"/>
      <c r="U1366" s="12"/>
    </row>
    <row r="1367" spans="16:21" x14ac:dyDescent="0.2">
      <c r="P1367" s="5"/>
      <c r="S1367" s="1"/>
      <c r="U1367" s="12"/>
    </row>
    <row r="1368" spans="16:21" x14ac:dyDescent="0.2">
      <c r="P1368" s="5"/>
      <c r="S1368" s="1"/>
      <c r="U1368" s="12"/>
    </row>
    <row r="1369" spans="16:21" x14ac:dyDescent="0.2">
      <c r="P1369" s="5"/>
      <c r="S1369" s="1"/>
      <c r="U1369" s="12"/>
    </row>
    <row r="1370" spans="16:21" x14ac:dyDescent="0.2">
      <c r="P1370" s="5"/>
      <c r="S1370" s="1"/>
      <c r="U1370" s="12"/>
    </row>
    <row r="1371" spans="16:21" x14ac:dyDescent="0.2">
      <c r="P1371" s="5"/>
      <c r="S1371" s="1"/>
      <c r="U1371" s="12"/>
    </row>
    <row r="1372" spans="16:21" x14ac:dyDescent="0.2">
      <c r="P1372" s="5"/>
      <c r="S1372" s="1"/>
      <c r="U1372" s="12"/>
    </row>
    <row r="1373" spans="16:21" x14ac:dyDescent="0.2">
      <c r="P1373" s="5"/>
      <c r="S1373" s="1"/>
      <c r="U1373" s="12"/>
    </row>
    <row r="1374" spans="16:21" x14ac:dyDescent="0.2">
      <c r="P1374" s="5"/>
      <c r="S1374" s="1"/>
      <c r="U1374" s="12"/>
    </row>
    <row r="1375" spans="16:21" x14ac:dyDescent="0.2">
      <c r="P1375" s="5"/>
      <c r="S1375" s="1"/>
      <c r="U1375" s="12"/>
    </row>
    <row r="1376" spans="16:21" x14ac:dyDescent="0.2">
      <c r="P1376" s="5"/>
      <c r="S1376" s="1"/>
      <c r="U1376" s="12"/>
    </row>
    <row r="1377" spans="16:21" x14ac:dyDescent="0.2">
      <c r="P1377" s="5"/>
      <c r="S1377" s="1"/>
      <c r="U1377" s="12"/>
    </row>
    <row r="1378" spans="16:21" x14ac:dyDescent="0.2">
      <c r="P1378" s="5"/>
      <c r="S1378" s="1"/>
      <c r="U1378" s="12"/>
    </row>
    <row r="1379" spans="16:21" x14ac:dyDescent="0.2">
      <c r="P1379" s="5"/>
      <c r="S1379" s="1"/>
      <c r="U1379" s="12"/>
    </row>
    <row r="1380" spans="16:21" x14ac:dyDescent="0.2">
      <c r="P1380" s="5"/>
      <c r="S1380" s="1"/>
      <c r="U1380" s="12"/>
    </row>
    <row r="1381" spans="16:21" x14ac:dyDescent="0.2">
      <c r="P1381" s="5"/>
      <c r="S1381" s="1"/>
      <c r="U1381" s="12"/>
    </row>
    <row r="1382" spans="16:21" x14ac:dyDescent="0.2">
      <c r="P1382" s="5"/>
      <c r="S1382" s="1"/>
      <c r="U1382" s="12"/>
    </row>
    <row r="1383" spans="16:21" x14ac:dyDescent="0.2">
      <c r="P1383" s="5"/>
      <c r="S1383" s="1"/>
      <c r="U1383" s="12"/>
    </row>
    <row r="1384" spans="16:21" x14ac:dyDescent="0.2">
      <c r="P1384" s="5"/>
      <c r="S1384" s="1"/>
      <c r="U1384" s="12"/>
    </row>
    <row r="1385" spans="16:21" x14ac:dyDescent="0.2">
      <c r="P1385" s="5"/>
      <c r="S1385" s="1"/>
      <c r="U1385" s="12"/>
    </row>
    <row r="1386" spans="16:21" x14ac:dyDescent="0.2">
      <c r="P1386" s="5"/>
      <c r="S1386" s="1"/>
      <c r="U1386" s="12"/>
    </row>
    <row r="1387" spans="16:21" x14ac:dyDescent="0.2">
      <c r="P1387" s="5"/>
      <c r="S1387" s="1"/>
      <c r="U1387" s="12"/>
    </row>
    <row r="1388" spans="16:21" x14ac:dyDescent="0.2">
      <c r="P1388" s="5"/>
      <c r="S1388" s="1"/>
      <c r="U1388" s="12"/>
    </row>
    <row r="1389" spans="16:21" x14ac:dyDescent="0.2">
      <c r="P1389" s="5"/>
      <c r="S1389" s="1"/>
      <c r="U1389" s="12"/>
    </row>
    <row r="1390" spans="16:21" x14ac:dyDescent="0.2">
      <c r="P1390" s="5"/>
      <c r="S1390" s="1"/>
      <c r="U1390" s="12"/>
    </row>
    <row r="1391" spans="16:21" x14ac:dyDescent="0.2">
      <c r="P1391" s="5"/>
      <c r="S1391" s="1"/>
      <c r="U1391" s="12"/>
    </row>
    <row r="1392" spans="16:21" x14ac:dyDescent="0.2">
      <c r="P1392" s="5"/>
      <c r="S1392" s="1"/>
      <c r="U1392" s="12"/>
    </row>
    <row r="1393" spans="16:21" x14ac:dyDescent="0.2">
      <c r="P1393" s="5"/>
      <c r="S1393" s="1"/>
      <c r="U1393" s="12"/>
    </row>
    <row r="1394" spans="16:21" x14ac:dyDescent="0.2">
      <c r="P1394" s="5"/>
      <c r="S1394" s="1"/>
      <c r="U1394" s="12"/>
    </row>
    <row r="1395" spans="16:21" x14ac:dyDescent="0.2">
      <c r="P1395" s="5"/>
      <c r="S1395" s="1"/>
      <c r="U1395" s="12"/>
    </row>
    <row r="1396" spans="16:21" x14ac:dyDescent="0.2">
      <c r="P1396" s="5"/>
      <c r="S1396" s="1"/>
      <c r="U1396" s="12"/>
    </row>
    <row r="1397" spans="16:21" x14ac:dyDescent="0.2">
      <c r="P1397" s="5"/>
      <c r="S1397" s="1"/>
      <c r="U1397" s="12"/>
    </row>
    <row r="1398" spans="16:21" x14ac:dyDescent="0.2">
      <c r="P1398" s="5"/>
      <c r="S1398" s="1"/>
      <c r="U1398" s="12"/>
    </row>
    <row r="1399" spans="16:21" x14ac:dyDescent="0.2">
      <c r="P1399" s="5"/>
      <c r="S1399" s="1"/>
      <c r="U1399" s="12"/>
    </row>
    <row r="1400" spans="16:21" x14ac:dyDescent="0.2">
      <c r="P1400" s="5"/>
      <c r="S1400" s="1"/>
      <c r="U1400" s="12"/>
    </row>
    <row r="1401" spans="16:21" x14ac:dyDescent="0.2">
      <c r="P1401" s="5"/>
      <c r="S1401" s="1"/>
      <c r="U1401" s="12"/>
    </row>
    <row r="1402" spans="16:21" x14ac:dyDescent="0.2">
      <c r="P1402" s="5"/>
      <c r="S1402" s="1"/>
      <c r="U1402" s="12"/>
    </row>
    <row r="1403" spans="16:21" x14ac:dyDescent="0.2">
      <c r="P1403" s="5"/>
      <c r="S1403" s="1"/>
      <c r="U1403" s="12"/>
    </row>
    <row r="1404" spans="16:21" x14ac:dyDescent="0.2">
      <c r="P1404" s="5"/>
      <c r="S1404" s="1"/>
      <c r="U1404" s="12"/>
    </row>
    <row r="1405" spans="16:21" x14ac:dyDescent="0.2">
      <c r="P1405" s="5"/>
      <c r="S1405" s="1"/>
      <c r="U1405" s="12"/>
    </row>
    <row r="1406" spans="16:21" x14ac:dyDescent="0.2">
      <c r="P1406" s="5"/>
      <c r="S1406" s="1"/>
      <c r="U1406" s="12"/>
    </row>
    <row r="1407" spans="16:21" x14ac:dyDescent="0.2">
      <c r="P1407" s="5"/>
      <c r="S1407" s="1"/>
      <c r="U1407" s="12"/>
    </row>
    <row r="1408" spans="16:21" x14ac:dyDescent="0.2">
      <c r="P1408" s="5"/>
      <c r="S1408" s="1"/>
      <c r="U1408" s="12"/>
    </row>
    <row r="1409" spans="16:21" x14ac:dyDescent="0.2">
      <c r="P1409" s="5"/>
      <c r="S1409" s="1"/>
      <c r="U1409" s="12"/>
    </row>
    <row r="1410" spans="16:21" x14ac:dyDescent="0.2">
      <c r="P1410" s="5"/>
      <c r="S1410" s="1"/>
      <c r="U1410" s="12"/>
    </row>
    <row r="1411" spans="16:21" x14ac:dyDescent="0.2">
      <c r="P1411" s="5"/>
      <c r="S1411" s="1"/>
      <c r="U1411" s="12"/>
    </row>
    <row r="1412" spans="16:21" x14ac:dyDescent="0.2">
      <c r="P1412" s="5"/>
      <c r="S1412" s="1"/>
      <c r="U1412" s="12"/>
    </row>
    <row r="1413" spans="16:21" x14ac:dyDescent="0.2">
      <c r="P1413" s="5"/>
      <c r="S1413" s="1"/>
      <c r="U1413" s="12"/>
    </row>
    <row r="1414" spans="16:21" x14ac:dyDescent="0.2">
      <c r="P1414" s="5"/>
      <c r="S1414" s="1"/>
      <c r="U1414" s="12"/>
    </row>
    <row r="1415" spans="16:21" x14ac:dyDescent="0.2">
      <c r="P1415" s="5"/>
      <c r="S1415" s="1"/>
      <c r="U1415" s="12"/>
    </row>
    <row r="1416" spans="16:21" x14ac:dyDescent="0.2">
      <c r="P1416" s="5"/>
      <c r="S1416" s="1"/>
      <c r="U1416" s="12"/>
    </row>
    <row r="1417" spans="16:21" x14ac:dyDescent="0.2">
      <c r="P1417" s="5"/>
      <c r="S1417" s="1"/>
      <c r="U1417" s="12"/>
    </row>
    <row r="1418" spans="16:21" x14ac:dyDescent="0.2">
      <c r="P1418" s="5"/>
      <c r="S1418" s="1"/>
      <c r="U1418" s="12"/>
    </row>
    <row r="1419" spans="16:21" x14ac:dyDescent="0.2">
      <c r="P1419" s="5"/>
      <c r="S1419" s="1"/>
      <c r="U1419" s="12"/>
    </row>
    <row r="1420" spans="16:21" x14ac:dyDescent="0.2">
      <c r="P1420" s="5"/>
      <c r="S1420" s="1"/>
      <c r="U1420" s="12"/>
    </row>
    <row r="1421" spans="16:21" x14ac:dyDescent="0.2">
      <c r="P1421" s="5"/>
      <c r="S1421" s="1"/>
      <c r="U1421" s="12"/>
    </row>
    <row r="1422" spans="16:21" x14ac:dyDescent="0.2">
      <c r="P1422" s="5"/>
      <c r="S1422" s="1"/>
      <c r="U1422" s="12"/>
    </row>
    <row r="1423" spans="16:21" x14ac:dyDescent="0.2">
      <c r="P1423" s="5"/>
      <c r="S1423" s="1"/>
      <c r="U1423" s="12"/>
    </row>
    <row r="1424" spans="16:21" x14ac:dyDescent="0.2">
      <c r="P1424" s="5"/>
      <c r="S1424" s="1"/>
      <c r="U1424" s="12"/>
    </row>
    <row r="1425" spans="16:21" x14ac:dyDescent="0.2">
      <c r="P1425" s="5"/>
      <c r="S1425" s="1"/>
      <c r="U1425" s="12"/>
    </row>
    <row r="1426" spans="16:21" x14ac:dyDescent="0.2">
      <c r="P1426" s="5"/>
      <c r="S1426" s="1"/>
      <c r="U1426" s="12"/>
    </row>
    <row r="1427" spans="16:21" x14ac:dyDescent="0.2">
      <c r="P1427" s="5"/>
      <c r="S1427" s="1"/>
      <c r="U1427" s="12"/>
    </row>
    <row r="1428" spans="16:21" x14ac:dyDescent="0.2">
      <c r="P1428" s="5"/>
      <c r="S1428" s="1"/>
      <c r="U1428" s="12"/>
    </row>
    <row r="1429" spans="16:21" x14ac:dyDescent="0.2">
      <c r="P1429" s="5"/>
      <c r="S1429" s="1"/>
      <c r="U1429" s="12"/>
    </row>
    <row r="1430" spans="16:21" x14ac:dyDescent="0.2">
      <c r="P1430" s="5"/>
      <c r="S1430" s="1"/>
      <c r="U1430" s="12"/>
    </row>
    <row r="1431" spans="16:21" x14ac:dyDescent="0.2">
      <c r="P1431" s="5"/>
      <c r="S1431" s="1"/>
      <c r="U1431" s="12"/>
    </row>
    <row r="1432" spans="16:21" x14ac:dyDescent="0.2">
      <c r="P1432" s="5"/>
      <c r="S1432" s="1"/>
      <c r="U1432" s="12"/>
    </row>
    <row r="1433" spans="16:21" x14ac:dyDescent="0.2">
      <c r="P1433" s="5"/>
      <c r="S1433" s="1"/>
      <c r="U1433" s="12"/>
    </row>
    <row r="1434" spans="16:21" x14ac:dyDescent="0.2">
      <c r="P1434" s="5"/>
      <c r="S1434" s="1"/>
      <c r="U1434" s="12"/>
    </row>
    <row r="1435" spans="16:21" x14ac:dyDescent="0.2">
      <c r="P1435" s="5"/>
      <c r="S1435" s="1"/>
      <c r="U1435" s="12"/>
    </row>
    <row r="1436" spans="16:21" x14ac:dyDescent="0.2">
      <c r="P1436" s="5"/>
      <c r="S1436" s="1"/>
      <c r="U1436" s="12"/>
    </row>
    <row r="1437" spans="16:21" x14ac:dyDescent="0.2">
      <c r="P1437" s="5"/>
      <c r="S1437" s="1"/>
      <c r="U1437" s="12"/>
    </row>
    <row r="1438" spans="16:21" x14ac:dyDescent="0.2">
      <c r="P1438" s="5"/>
      <c r="S1438" s="1"/>
      <c r="U1438" s="12"/>
    </row>
    <row r="1439" spans="16:21" x14ac:dyDescent="0.2">
      <c r="P1439" s="5"/>
      <c r="S1439" s="1"/>
      <c r="U1439" s="12"/>
    </row>
    <row r="1440" spans="16:21" x14ac:dyDescent="0.2">
      <c r="P1440" s="5"/>
      <c r="S1440" s="1"/>
      <c r="U1440" s="12"/>
    </row>
    <row r="1441" spans="16:21" x14ac:dyDescent="0.2">
      <c r="P1441" s="5"/>
      <c r="S1441" s="1"/>
      <c r="U1441" s="12"/>
    </row>
    <row r="1442" spans="16:21" x14ac:dyDescent="0.2">
      <c r="P1442" s="5"/>
      <c r="S1442" s="1"/>
      <c r="U1442" s="12"/>
    </row>
    <row r="1443" spans="16:21" x14ac:dyDescent="0.2">
      <c r="P1443" s="5"/>
      <c r="S1443" s="1"/>
      <c r="U1443" s="12"/>
    </row>
    <row r="1444" spans="16:21" x14ac:dyDescent="0.2">
      <c r="P1444" s="5"/>
      <c r="S1444" s="1"/>
      <c r="U1444" s="12"/>
    </row>
    <row r="1445" spans="16:21" x14ac:dyDescent="0.2">
      <c r="P1445" s="5"/>
      <c r="S1445" s="1"/>
      <c r="U1445" s="12"/>
    </row>
    <row r="1446" spans="16:21" x14ac:dyDescent="0.2">
      <c r="P1446" s="5"/>
      <c r="S1446" s="1"/>
      <c r="U1446" s="12"/>
    </row>
    <row r="1447" spans="16:21" x14ac:dyDescent="0.2">
      <c r="P1447" s="5"/>
      <c r="S1447" s="1"/>
      <c r="U1447" s="12"/>
    </row>
    <row r="1448" spans="16:21" x14ac:dyDescent="0.2">
      <c r="P1448" s="5"/>
      <c r="S1448" s="1"/>
      <c r="U1448" s="12"/>
    </row>
    <row r="1449" spans="16:21" x14ac:dyDescent="0.2">
      <c r="P1449" s="5"/>
      <c r="S1449" s="1"/>
      <c r="U1449" s="12"/>
    </row>
    <row r="1450" spans="16:21" x14ac:dyDescent="0.2">
      <c r="P1450" s="5"/>
      <c r="S1450" s="1"/>
      <c r="U1450" s="12"/>
    </row>
    <row r="1451" spans="16:21" x14ac:dyDescent="0.2">
      <c r="P1451" s="5"/>
      <c r="S1451" s="1"/>
      <c r="U1451" s="12"/>
    </row>
    <row r="1452" spans="16:21" x14ac:dyDescent="0.2">
      <c r="P1452" s="5"/>
      <c r="S1452" s="1"/>
      <c r="U1452" s="12"/>
    </row>
    <row r="1453" spans="16:21" x14ac:dyDescent="0.2">
      <c r="P1453" s="5"/>
      <c r="S1453" s="1"/>
      <c r="U1453" s="12"/>
    </row>
    <row r="1454" spans="16:21" x14ac:dyDescent="0.2">
      <c r="P1454" s="5"/>
      <c r="S1454" s="1"/>
      <c r="U1454" s="12"/>
    </row>
    <row r="1455" spans="16:21" x14ac:dyDescent="0.2">
      <c r="P1455" s="5"/>
      <c r="S1455" s="1"/>
      <c r="U1455" s="12"/>
    </row>
    <row r="1456" spans="16:21" x14ac:dyDescent="0.2">
      <c r="P1456" s="5"/>
      <c r="S1456" s="1"/>
      <c r="U1456" s="12"/>
    </row>
    <row r="1457" spans="16:21" x14ac:dyDescent="0.2">
      <c r="P1457" s="5"/>
      <c r="S1457" s="1"/>
      <c r="U1457" s="12"/>
    </row>
    <row r="1458" spans="16:21" x14ac:dyDescent="0.2">
      <c r="P1458" s="5"/>
      <c r="S1458" s="1"/>
      <c r="U1458" s="12"/>
    </row>
    <row r="1459" spans="16:21" x14ac:dyDescent="0.2">
      <c r="P1459" s="5"/>
      <c r="S1459" s="1"/>
      <c r="U1459" s="12"/>
    </row>
    <row r="1460" spans="16:21" x14ac:dyDescent="0.2">
      <c r="P1460" s="5"/>
      <c r="S1460" s="1"/>
      <c r="U1460" s="12"/>
    </row>
    <row r="1461" spans="16:21" x14ac:dyDescent="0.2">
      <c r="P1461" s="5"/>
      <c r="S1461" s="1"/>
      <c r="U1461" s="12"/>
    </row>
    <row r="1462" spans="16:21" x14ac:dyDescent="0.2">
      <c r="P1462" s="5"/>
      <c r="S1462" s="1"/>
      <c r="U1462" s="12"/>
    </row>
    <row r="1463" spans="16:21" x14ac:dyDescent="0.2">
      <c r="P1463" s="5"/>
      <c r="S1463" s="1"/>
      <c r="U1463" s="12"/>
    </row>
    <row r="1464" spans="16:21" x14ac:dyDescent="0.2">
      <c r="P1464" s="5"/>
      <c r="S1464" s="1"/>
      <c r="U1464" s="12"/>
    </row>
    <row r="1465" spans="16:21" x14ac:dyDescent="0.2">
      <c r="P1465" s="5"/>
      <c r="S1465" s="1"/>
      <c r="U1465" s="12"/>
    </row>
    <row r="1466" spans="16:21" x14ac:dyDescent="0.2">
      <c r="P1466" s="5"/>
      <c r="S1466" s="1"/>
      <c r="U1466" s="12"/>
    </row>
    <row r="1467" spans="16:21" x14ac:dyDescent="0.2">
      <c r="P1467" s="5"/>
      <c r="S1467" s="1"/>
      <c r="U1467" s="12"/>
    </row>
    <row r="1468" spans="16:21" x14ac:dyDescent="0.2">
      <c r="P1468" s="5"/>
      <c r="S1468" s="1"/>
      <c r="U1468" s="12"/>
    </row>
    <row r="1469" spans="16:21" x14ac:dyDescent="0.2">
      <c r="P1469" s="5"/>
      <c r="S1469" s="1"/>
      <c r="U1469" s="12"/>
    </row>
    <row r="1470" spans="16:21" x14ac:dyDescent="0.2">
      <c r="P1470" s="5"/>
      <c r="S1470" s="1"/>
      <c r="U1470" s="12"/>
    </row>
    <row r="1471" spans="16:21" x14ac:dyDescent="0.2">
      <c r="P1471" s="5"/>
      <c r="S1471" s="1"/>
      <c r="U1471" s="12"/>
    </row>
    <row r="1472" spans="16:21" x14ac:dyDescent="0.2">
      <c r="P1472" s="5"/>
      <c r="S1472" s="1"/>
      <c r="U1472" s="12"/>
    </row>
    <row r="1473" spans="16:21" x14ac:dyDescent="0.2">
      <c r="P1473" s="5"/>
      <c r="S1473" s="1"/>
      <c r="U1473" s="12"/>
    </row>
    <row r="1474" spans="16:21" x14ac:dyDescent="0.2">
      <c r="P1474" s="5"/>
      <c r="S1474" s="1"/>
      <c r="U1474" s="12"/>
    </row>
    <row r="1475" spans="16:21" x14ac:dyDescent="0.2">
      <c r="P1475" s="5"/>
      <c r="S1475" s="1"/>
      <c r="U1475" s="12"/>
    </row>
    <row r="1476" spans="16:21" x14ac:dyDescent="0.2">
      <c r="P1476" s="5"/>
      <c r="S1476" s="1"/>
      <c r="U1476" s="12"/>
    </row>
    <row r="1477" spans="16:21" x14ac:dyDescent="0.2">
      <c r="P1477" s="5"/>
      <c r="S1477" s="1"/>
      <c r="U1477" s="12"/>
    </row>
    <row r="1478" spans="16:21" x14ac:dyDescent="0.2">
      <c r="P1478" s="5"/>
      <c r="S1478" s="1"/>
      <c r="U1478" s="12"/>
    </row>
    <row r="1479" spans="16:21" x14ac:dyDescent="0.2">
      <c r="P1479" s="5"/>
      <c r="S1479" s="1"/>
      <c r="U1479" s="12"/>
    </row>
    <row r="1480" spans="16:21" x14ac:dyDescent="0.2">
      <c r="P1480" s="5"/>
      <c r="S1480" s="1"/>
      <c r="U1480" s="12"/>
    </row>
    <row r="1481" spans="16:21" x14ac:dyDescent="0.2">
      <c r="P1481" s="5"/>
      <c r="S1481" s="1"/>
      <c r="U1481" s="12"/>
    </row>
    <row r="1482" spans="16:21" x14ac:dyDescent="0.2">
      <c r="P1482" s="5"/>
      <c r="S1482" s="1"/>
      <c r="U1482" s="12"/>
    </row>
    <row r="1483" spans="16:21" x14ac:dyDescent="0.2">
      <c r="P1483" s="5"/>
      <c r="S1483" s="1"/>
      <c r="U1483" s="12"/>
    </row>
    <row r="1484" spans="16:21" x14ac:dyDescent="0.2">
      <c r="P1484" s="5"/>
      <c r="S1484" s="1"/>
      <c r="U1484" s="12"/>
    </row>
    <row r="1485" spans="16:21" x14ac:dyDescent="0.2">
      <c r="P1485" s="5"/>
      <c r="S1485" s="1"/>
      <c r="U1485" s="12"/>
    </row>
    <row r="1486" spans="16:21" x14ac:dyDescent="0.2">
      <c r="P1486" s="5"/>
      <c r="S1486" s="1"/>
      <c r="U1486" s="12"/>
    </row>
    <row r="1487" spans="16:21" x14ac:dyDescent="0.2">
      <c r="P1487" s="5"/>
      <c r="S1487" s="1"/>
      <c r="U1487" s="12"/>
    </row>
    <row r="1488" spans="16:21" x14ac:dyDescent="0.2">
      <c r="P1488" s="5"/>
      <c r="S1488" s="1"/>
      <c r="U1488" s="12"/>
    </row>
    <row r="1489" spans="16:21" x14ac:dyDescent="0.2">
      <c r="P1489" s="5"/>
      <c r="S1489" s="1"/>
      <c r="U1489" s="12"/>
    </row>
    <row r="1490" spans="16:21" x14ac:dyDescent="0.2">
      <c r="P1490" s="5"/>
      <c r="S1490" s="1"/>
      <c r="U1490" s="12"/>
    </row>
    <row r="1491" spans="16:21" x14ac:dyDescent="0.2">
      <c r="P1491" s="5"/>
      <c r="S1491" s="1"/>
      <c r="U1491" s="12"/>
    </row>
    <row r="1492" spans="16:21" x14ac:dyDescent="0.2">
      <c r="P1492" s="5"/>
      <c r="S1492" s="1"/>
      <c r="U1492" s="12"/>
    </row>
    <row r="1493" spans="16:21" x14ac:dyDescent="0.2">
      <c r="P1493" s="5"/>
      <c r="S1493" s="1"/>
      <c r="U1493" s="12"/>
    </row>
    <row r="1494" spans="16:21" x14ac:dyDescent="0.2">
      <c r="P1494" s="5"/>
      <c r="S1494" s="1"/>
      <c r="U1494" s="12"/>
    </row>
    <row r="1495" spans="16:21" x14ac:dyDescent="0.2">
      <c r="P1495" s="5"/>
      <c r="S1495" s="1"/>
      <c r="U1495" s="12"/>
    </row>
    <row r="1496" spans="16:21" x14ac:dyDescent="0.2">
      <c r="P1496" s="5"/>
      <c r="S1496" s="1"/>
      <c r="U1496" s="12"/>
    </row>
    <row r="1497" spans="16:21" x14ac:dyDescent="0.2">
      <c r="P1497" s="5"/>
      <c r="S1497" s="1"/>
      <c r="U1497" s="12"/>
    </row>
    <row r="1498" spans="16:21" x14ac:dyDescent="0.2">
      <c r="P1498" s="5"/>
      <c r="S1498" s="1"/>
      <c r="U1498" s="12"/>
    </row>
    <row r="1499" spans="16:21" x14ac:dyDescent="0.2">
      <c r="P1499" s="5"/>
      <c r="S1499" s="1"/>
      <c r="U1499" s="12"/>
    </row>
    <row r="1500" spans="16:21" x14ac:dyDescent="0.2">
      <c r="P1500" s="5"/>
      <c r="S1500" s="1"/>
      <c r="U1500" s="12"/>
    </row>
    <row r="1501" spans="16:21" x14ac:dyDescent="0.2">
      <c r="P1501" s="5"/>
      <c r="S1501" s="1"/>
      <c r="U1501" s="12"/>
    </row>
    <row r="1502" spans="16:21" x14ac:dyDescent="0.2">
      <c r="P1502" s="5"/>
      <c r="S1502" s="1"/>
      <c r="U1502" s="12"/>
    </row>
    <row r="1503" spans="16:21" x14ac:dyDescent="0.2">
      <c r="P1503" s="5"/>
      <c r="S1503" s="1"/>
      <c r="U1503" s="12"/>
    </row>
    <row r="1504" spans="16:21" x14ac:dyDescent="0.2">
      <c r="P1504" s="5"/>
      <c r="S1504" s="1"/>
      <c r="U1504" s="12"/>
    </row>
    <row r="1505" spans="16:21" x14ac:dyDescent="0.2">
      <c r="P1505" s="5"/>
      <c r="S1505" s="1"/>
      <c r="U1505" s="12"/>
    </row>
    <row r="1506" spans="16:21" x14ac:dyDescent="0.2">
      <c r="P1506" s="5"/>
      <c r="S1506" s="1"/>
      <c r="U1506" s="12"/>
    </row>
    <row r="1507" spans="16:21" x14ac:dyDescent="0.2">
      <c r="P1507" s="5"/>
      <c r="S1507" s="1"/>
      <c r="U1507" s="12"/>
    </row>
    <row r="1508" spans="16:21" x14ac:dyDescent="0.2">
      <c r="P1508" s="5"/>
      <c r="S1508" s="1"/>
      <c r="U1508" s="12"/>
    </row>
    <row r="1509" spans="16:21" x14ac:dyDescent="0.2">
      <c r="P1509" s="5"/>
      <c r="S1509" s="1"/>
      <c r="U1509" s="12"/>
    </row>
    <row r="1510" spans="16:21" x14ac:dyDescent="0.2">
      <c r="P1510" s="5"/>
      <c r="S1510" s="1"/>
      <c r="U1510" s="12"/>
    </row>
    <row r="1511" spans="16:21" x14ac:dyDescent="0.2">
      <c r="P1511" s="5"/>
      <c r="S1511" s="1"/>
      <c r="U1511" s="12"/>
    </row>
    <row r="1512" spans="16:21" x14ac:dyDescent="0.2">
      <c r="P1512" s="5"/>
      <c r="S1512" s="1"/>
      <c r="U1512" s="12"/>
    </row>
    <row r="1513" spans="16:21" x14ac:dyDescent="0.2">
      <c r="P1513" s="5"/>
      <c r="S1513" s="1"/>
      <c r="U1513" s="12"/>
    </row>
    <row r="1514" spans="16:21" x14ac:dyDescent="0.2">
      <c r="P1514" s="5"/>
      <c r="S1514" s="1"/>
      <c r="U1514" s="12"/>
    </row>
    <row r="1515" spans="16:21" x14ac:dyDescent="0.2">
      <c r="P1515" s="5"/>
      <c r="S1515" s="1"/>
      <c r="U1515" s="12"/>
    </row>
    <row r="1516" spans="16:21" x14ac:dyDescent="0.2">
      <c r="P1516" s="5"/>
      <c r="S1516" s="1"/>
      <c r="U1516" s="12"/>
    </row>
    <row r="1517" spans="16:21" x14ac:dyDescent="0.2">
      <c r="P1517" s="5"/>
      <c r="S1517" s="1"/>
      <c r="U1517" s="12"/>
    </row>
    <row r="1518" spans="16:21" x14ac:dyDescent="0.2">
      <c r="P1518" s="5"/>
      <c r="S1518" s="1"/>
      <c r="U1518" s="12"/>
    </row>
    <row r="1519" spans="16:21" x14ac:dyDescent="0.2">
      <c r="P1519" s="5"/>
      <c r="S1519" s="1"/>
      <c r="U1519" s="12"/>
    </row>
    <row r="1520" spans="16:21" x14ac:dyDescent="0.2">
      <c r="P1520" s="5"/>
      <c r="S1520" s="1"/>
      <c r="U1520" s="12"/>
    </row>
    <row r="1521" spans="16:21" x14ac:dyDescent="0.2">
      <c r="P1521" s="5"/>
      <c r="S1521" s="1"/>
      <c r="U1521" s="12"/>
    </row>
    <row r="1522" spans="16:21" x14ac:dyDescent="0.2">
      <c r="P1522" s="5"/>
      <c r="S1522" s="1"/>
      <c r="U1522" s="12"/>
    </row>
    <row r="1523" spans="16:21" x14ac:dyDescent="0.2">
      <c r="P1523" s="5"/>
      <c r="S1523" s="1"/>
      <c r="U1523" s="12"/>
    </row>
    <row r="1524" spans="16:21" x14ac:dyDescent="0.2">
      <c r="P1524" s="5"/>
      <c r="S1524" s="1"/>
      <c r="U1524" s="12"/>
    </row>
    <row r="1525" spans="16:21" x14ac:dyDescent="0.2">
      <c r="P1525" s="5"/>
      <c r="S1525" s="1"/>
      <c r="U1525" s="12"/>
    </row>
    <row r="1526" spans="16:21" x14ac:dyDescent="0.2">
      <c r="P1526" s="5"/>
      <c r="S1526" s="1"/>
      <c r="U1526" s="12"/>
    </row>
    <row r="1527" spans="16:21" x14ac:dyDescent="0.2">
      <c r="P1527" s="5"/>
      <c r="S1527" s="1"/>
      <c r="U1527" s="12"/>
    </row>
    <row r="1528" spans="16:21" x14ac:dyDescent="0.2">
      <c r="P1528" s="5"/>
      <c r="S1528" s="1"/>
      <c r="U1528" s="12"/>
    </row>
    <row r="1529" spans="16:21" x14ac:dyDescent="0.2">
      <c r="P1529" s="5"/>
      <c r="S1529" s="1"/>
      <c r="U1529" s="12"/>
    </row>
    <row r="1530" spans="16:21" x14ac:dyDescent="0.2">
      <c r="P1530" s="5"/>
      <c r="S1530" s="1"/>
      <c r="U1530" s="12"/>
    </row>
    <row r="1531" spans="16:21" x14ac:dyDescent="0.2">
      <c r="P1531" s="5"/>
      <c r="S1531" s="1"/>
      <c r="U1531" s="12"/>
    </row>
    <row r="1532" spans="16:21" x14ac:dyDescent="0.2">
      <c r="P1532" s="5"/>
      <c r="S1532" s="1"/>
      <c r="U1532" s="12"/>
    </row>
    <row r="1533" spans="16:21" x14ac:dyDescent="0.2">
      <c r="P1533" s="5"/>
      <c r="S1533" s="1"/>
      <c r="U1533" s="12"/>
    </row>
    <row r="1534" spans="16:21" x14ac:dyDescent="0.2">
      <c r="P1534" s="5"/>
      <c r="S1534" s="1"/>
      <c r="U1534" s="12"/>
    </row>
    <row r="1535" spans="16:21" x14ac:dyDescent="0.2">
      <c r="P1535" s="5"/>
      <c r="S1535" s="1"/>
      <c r="U1535" s="12"/>
    </row>
    <row r="1536" spans="16:21" x14ac:dyDescent="0.2">
      <c r="P1536" s="5"/>
      <c r="S1536" s="1"/>
      <c r="U1536" s="12"/>
    </row>
    <row r="1537" spans="16:21" x14ac:dyDescent="0.2">
      <c r="P1537" s="5"/>
      <c r="S1537" s="1"/>
      <c r="U1537" s="12"/>
    </row>
    <row r="1538" spans="16:21" x14ac:dyDescent="0.2">
      <c r="P1538" s="5"/>
      <c r="S1538" s="1"/>
      <c r="U1538" s="12"/>
    </row>
    <row r="1539" spans="16:21" x14ac:dyDescent="0.2">
      <c r="P1539" s="5"/>
      <c r="S1539" s="1"/>
      <c r="U1539" s="12"/>
    </row>
    <row r="1540" spans="16:21" x14ac:dyDescent="0.2">
      <c r="P1540" s="5"/>
      <c r="S1540" s="1"/>
      <c r="U1540" s="12"/>
    </row>
    <row r="1541" spans="16:21" x14ac:dyDescent="0.2">
      <c r="P1541" s="5"/>
      <c r="S1541" s="1"/>
      <c r="U1541" s="12"/>
    </row>
    <row r="1542" spans="16:21" x14ac:dyDescent="0.2">
      <c r="P1542" s="5"/>
      <c r="S1542" s="1"/>
      <c r="U1542" s="12"/>
    </row>
    <row r="1543" spans="16:21" x14ac:dyDescent="0.2">
      <c r="P1543" s="5"/>
      <c r="S1543" s="1"/>
      <c r="U1543" s="12"/>
    </row>
    <row r="1544" spans="16:21" x14ac:dyDescent="0.2">
      <c r="P1544" s="5"/>
      <c r="S1544" s="1"/>
      <c r="U1544" s="12"/>
    </row>
    <row r="1545" spans="16:21" x14ac:dyDescent="0.2">
      <c r="P1545" s="5"/>
      <c r="S1545" s="1"/>
      <c r="U1545" s="12"/>
    </row>
    <row r="1546" spans="16:21" x14ac:dyDescent="0.2">
      <c r="P1546" s="5"/>
      <c r="S1546" s="1"/>
      <c r="U1546" s="12"/>
    </row>
    <row r="1547" spans="16:21" x14ac:dyDescent="0.2">
      <c r="P1547" s="5"/>
      <c r="S1547" s="1"/>
      <c r="U1547" s="12"/>
    </row>
    <row r="1548" spans="16:21" x14ac:dyDescent="0.2">
      <c r="P1548" s="5"/>
      <c r="S1548" s="1"/>
      <c r="U1548" s="12"/>
    </row>
    <row r="1549" spans="16:21" x14ac:dyDescent="0.2">
      <c r="P1549" s="5"/>
      <c r="S1549" s="1"/>
      <c r="U1549" s="12"/>
    </row>
    <row r="1550" spans="16:21" x14ac:dyDescent="0.2">
      <c r="P1550" s="5"/>
      <c r="S1550" s="1"/>
      <c r="U1550" s="12"/>
    </row>
    <row r="1551" spans="16:21" x14ac:dyDescent="0.2">
      <c r="P1551" s="5"/>
      <c r="S1551" s="1"/>
      <c r="U1551" s="12"/>
    </row>
    <row r="1552" spans="16:21" x14ac:dyDescent="0.2">
      <c r="P1552" s="5"/>
      <c r="S1552" s="1"/>
      <c r="U1552" s="12"/>
    </row>
    <row r="1553" spans="16:21" x14ac:dyDescent="0.2">
      <c r="P1553" s="5"/>
      <c r="S1553" s="1"/>
      <c r="U1553" s="12"/>
    </row>
    <row r="1554" spans="16:21" x14ac:dyDescent="0.2">
      <c r="P1554" s="5"/>
      <c r="S1554" s="1"/>
      <c r="U1554" s="12"/>
    </row>
    <row r="1555" spans="16:21" x14ac:dyDescent="0.2">
      <c r="P1555" s="5"/>
      <c r="S1555" s="1"/>
      <c r="U1555" s="12"/>
    </row>
    <row r="1556" spans="16:21" x14ac:dyDescent="0.2">
      <c r="P1556" s="5"/>
      <c r="S1556" s="1"/>
      <c r="U1556" s="12"/>
    </row>
    <row r="1557" spans="16:21" x14ac:dyDescent="0.2">
      <c r="P1557" s="5"/>
      <c r="S1557" s="1"/>
      <c r="U1557" s="12"/>
    </row>
    <row r="1558" spans="16:21" x14ac:dyDescent="0.2">
      <c r="P1558" s="5"/>
      <c r="S1558" s="1"/>
      <c r="U1558" s="12"/>
    </row>
    <row r="1559" spans="16:21" x14ac:dyDescent="0.2">
      <c r="P1559" s="5"/>
      <c r="S1559" s="1"/>
      <c r="U1559" s="12"/>
    </row>
    <row r="1560" spans="16:21" x14ac:dyDescent="0.2">
      <c r="P1560" s="5"/>
      <c r="S1560" s="1"/>
      <c r="U1560" s="12"/>
    </row>
    <row r="1561" spans="16:21" x14ac:dyDescent="0.2">
      <c r="P1561" s="5"/>
      <c r="S1561" s="1"/>
      <c r="U1561" s="12"/>
    </row>
    <row r="1562" spans="16:21" x14ac:dyDescent="0.2">
      <c r="P1562" s="5"/>
      <c r="S1562" s="1"/>
      <c r="U1562" s="12"/>
    </row>
    <row r="1563" spans="16:21" x14ac:dyDescent="0.2">
      <c r="P1563" s="5"/>
      <c r="S1563" s="1"/>
      <c r="U1563" s="12"/>
    </row>
    <row r="1564" spans="16:21" x14ac:dyDescent="0.2">
      <c r="P1564" s="5"/>
      <c r="S1564" s="1"/>
      <c r="U1564" s="12"/>
    </row>
    <row r="1565" spans="16:21" x14ac:dyDescent="0.2">
      <c r="P1565" s="5"/>
      <c r="S1565" s="1"/>
      <c r="U1565" s="12"/>
    </row>
    <row r="1566" spans="16:21" x14ac:dyDescent="0.2">
      <c r="P1566" s="5"/>
      <c r="S1566" s="1"/>
      <c r="U1566" s="12"/>
    </row>
    <row r="1567" spans="16:21" x14ac:dyDescent="0.2">
      <c r="P1567" s="5"/>
      <c r="S1567" s="1"/>
      <c r="U1567" s="12"/>
    </row>
    <row r="1568" spans="16:21" x14ac:dyDescent="0.2">
      <c r="P1568" s="5"/>
      <c r="S1568" s="1"/>
      <c r="U1568" s="12"/>
    </row>
    <row r="1569" spans="16:21" x14ac:dyDescent="0.2">
      <c r="P1569" s="5"/>
      <c r="S1569" s="1"/>
      <c r="U1569" s="12"/>
    </row>
    <row r="1570" spans="16:21" x14ac:dyDescent="0.2">
      <c r="P1570" s="5"/>
      <c r="S1570" s="1"/>
      <c r="U1570" s="12"/>
    </row>
    <row r="1571" spans="16:21" x14ac:dyDescent="0.2">
      <c r="P1571" s="5"/>
      <c r="S1571" s="1"/>
      <c r="U1571" s="12"/>
    </row>
    <row r="1572" spans="16:21" x14ac:dyDescent="0.2">
      <c r="P1572" s="5"/>
      <c r="S1572" s="1"/>
      <c r="U1572" s="12"/>
    </row>
    <row r="1573" spans="16:21" x14ac:dyDescent="0.2">
      <c r="P1573" s="5"/>
      <c r="S1573" s="1"/>
      <c r="U1573" s="12"/>
    </row>
    <row r="1574" spans="16:21" x14ac:dyDescent="0.2">
      <c r="P1574" s="5"/>
      <c r="S1574" s="1"/>
      <c r="U1574" s="12"/>
    </row>
    <row r="1575" spans="16:21" x14ac:dyDescent="0.2">
      <c r="P1575" s="5"/>
      <c r="S1575" s="1"/>
      <c r="U1575" s="12"/>
    </row>
    <row r="1576" spans="16:21" x14ac:dyDescent="0.2">
      <c r="P1576" s="5"/>
      <c r="S1576" s="1"/>
      <c r="U1576" s="12"/>
    </row>
    <row r="1577" spans="16:21" x14ac:dyDescent="0.2">
      <c r="P1577" s="5"/>
      <c r="S1577" s="1"/>
      <c r="U1577" s="12"/>
    </row>
    <row r="1578" spans="16:21" x14ac:dyDescent="0.2">
      <c r="P1578" s="5"/>
      <c r="S1578" s="1"/>
      <c r="U1578" s="12"/>
    </row>
    <row r="1579" spans="16:21" x14ac:dyDescent="0.2">
      <c r="P1579" s="5"/>
      <c r="S1579" s="1"/>
      <c r="U1579" s="12"/>
    </row>
    <row r="1580" spans="16:21" x14ac:dyDescent="0.2">
      <c r="P1580" s="5"/>
      <c r="S1580" s="1"/>
      <c r="U1580" s="12"/>
    </row>
    <row r="1581" spans="16:21" x14ac:dyDescent="0.2">
      <c r="P1581" s="5"/>
      <c r="S1581" s="1"/>
      <c r="U1581" s="12"/>
    </row>
    <row r="1582" spans="16:21" x14ac:dyDescent="0.2">
      <c r="P1582" s="5"/>
      <c r="S1582" s="1"/>
      <c r="U1582" s="12"/>
    </row>
    <row r="1583" spans="16:21" x14ac:dyDescent="0.2">
      <c r="P1583" s="5"/>
      <c r="S1583" s="1"/>
      <c r="U1583" s="12"/>
    </row>
    <row r="1584" spans="16:21" x14ac:dyDescent="0.2">
      <c r="P1584" s="5"/>
      <c r="S1584" s="1"/>
      <c r="U1584" s="12"/>
    </row>
    <row r="1585" spans="16:21" x14ac:dyDescent="0.2">
      <c r="P1585" s="5"/>
      <c r="S1585" s="1"/>
      <c r="U1585" s="12"/>
    </row>
    <row r="1586" spans="16:21" x14ac:dyDescent="0.2">
      <c r="P1586" s="5"/>
      <c r="S1586" s="1"/>
      <c r="U1586" s="12"/>
    </row>
    <row r="1587" spans="16:21" x14ac:dyDescent="0.2">
      <c r="P1587" s="5"/>
      <c r="S1587" s="1"/>
      <c r="U1587" s="12"/>
    </row>
    <row r="1588" spans="16:21" x14ac:dyDescent="0.2">
      <c r="P1588" s="5"/>
      <c r="S1588" s="1"/>
      <c r="U1588" s="12"/>
    </row>
    <row r="1589" spans="16:21" x14ac:dyDescent="0.2">
      <c r="P1589" s="5"/>
      <c r="S1589" s="1"/>
      <c r="U1589" s="12"/>
    </row>
    <row r="1590" spans="16:21" x14ac:dyDescent="0.2">
      <c r="P1590" s="5"/>
      <c r="S1590" s="1"/>
      <c r="U1590" s="12"/>
    </row>
    <row r="1591" spans="16:21" x14ac:dyDescent="0.2">
      <c r="P1591" s="5"/>
      <c r="S1591" s="1"/>
      <c r="U1591" s="12"/>
    </row>
    <row r="1592" spans="16:21" x14ac:dyDescent="0.2">
      <c r="P1592" s="5"/>
      <c r="S1592" s="1"/>
      <c r="U1592" s="12"/>
    </row>
    <row r="1593" spans="16:21" x14ac:dyDescent="0.2">
      <c r="P1593" s="5"/>
      <c r="S1593" s="1"/>
      <c r="U1593" s="12"/>
    </row>
    <row r="1594" spans="16:21" x14ac:dyDescent="0.2">
      <c r="P1594" s="5"/>
      <c r="S1594" s="1"/>
      <c r="U1594" s="12"/>
    </row>
    <row r="1595" spans="16:21" x14ac:dyDescent="0.2">
      <c r="P1595" s="5"/>
      <c r="S1595" s="1"/>
      <c r="U1595" s="12"/>
    </row>
    <row r="1596" spans="16:21" x14ac:dyDescent="0.2">
      <c r="P1596" s="5"/>
      <c r="S1596" s="1"/>
      <c r="U1596" s="12"/>
    </row>
    <row r="1597" spans="16:21" x14ac:dyDescent="0.2">
      <c r="P1597" s="5"/>
      <c r="S1597" s="1"/>
      <c r="U1597" s="12"/>
    </row>
    <row r="1598" spans="16:21" x14ac:dyDescent="0.2">
      <c r="P1598" s="5"/>
      <c r="S1598" s="1"/>
      <c r="U1598" s="12"/>
    </row>
    <row r="1599" spans="16:21" x14ac:dyDescent="0.2">
      <c r="P1599" s="5"/>
      <c r="S1599" s="1"/>
      <c r="U1599" s="12"/>
    </row>
    <row r="1600" spans="16:21" x14ac:dyDescent="0.2">
      <c r="P1600" s="5"/>
      <c r="S1600" s="1"/>
      <c r="U1600" s="12"/>
    </row>
    <row r="1601" spans="16:21" x14ac:dyDescent="0.2">
      <c r="P1601" s="5"/>
      <c r="S1601" s="1"/>
      <c r="U1601" s="12"/>
    </row>
    <row r="1602" spans="16:21" x14ac:dyDescent="0.2">
      <c r="P1602" s="5"/>
      <c r="S1602" s="1"/>
      <c r="U1602" s="12"/>
    </row>
    <row r="1603" spans="16:21" x14ac:dyDescent="0.2">
      <c r="P1603" s="5"/>
      <c r="S1603" s="1"/>
      <c r="U1603" s="12"/>
    </row>
    <row r="1604" spans="16:21" x14ac:dyDescent="0.2">
      <c r="P1604" s="5"/>
      <c r="S1604" s="1"/>
      <c r="U1604" s="12"/>
    </row>
    <row r="1605" spans="16:21" x14ac:dyDescent="0.2">
      <c r="P1605" s="5"/>
      <c r="S1605" s="1"/>
      <c r="U1605" s="12"/>
    </row>
    <row r="1606" spans="16:21" x14ac:dyDescent="0.2">
      <c r="P1606" s="5"/>
      <c r="S1606" s="1"/>
      <c r="U1606" s="12"/>
    </row>
    <row r="1607" spans="16:21" x14ac:dyDescent="0.2">
      <c r="P1607" s="5"/>
      <c r="S1607" s="1"/>
      <c r="U1607" s="12"/>
    </row>
    <row r="1608" spans="16:21" x14ac:dyDescent="0.2">
      <c r="P1608" s="5"/>
      <c r="S1608" s="1"/>
      <c r="U1608" s="12"/>
    </row>
    <row r="1609" spans="16:21" x14ac:dyDescent="0.2">
      <c r="P1609" s="5"/>
      <c r="S1609" s="1"/>
      <c r="U1609" s="12"/>
    </row>
    <row r="1610" spans="16:21" x14ac:dyDescent="0.2">
      <c r="P1610" s="5"/>
      <c r="S1610" s="1"/>
      <c r="U1610" s="12"/>
    </row>
    <row r="1611" spans="16:21" x14ac:dyDescent="0.2">
      <c r="P1611" s="5"/>
      <c r="S1611" s="1"/>
      <c r="U1611" s="12"/>
    </row>
    <row r="1612" spans="16:21" x14ac:dyDescent="0.2">
      <c r="P1612" s="5"/>
      <c r="S1612" s="1"/>
      <c r="U1612" s="12"/>
    </row>
    <row r="1613" spans="16:21" x14ac:dyDescent="0.2">
      <c r="P1613" s="5"/>
      <c r="S1613" s="1"/>
      <c r="U1613" s="12"/>
    </row>
    <row r="1614" spans="16:21" x14ac:dyDescent="0.2">
      <c r="P1614" s="5"/>
      <c r="S1614" s="1"/>
      <c r="U1614" s="12"/>
    </row>
    <row r="1615" spans="16:21" x14ac:dyDescent="0.2">
      <c r="P1615" s="5"/>
      <c r="S1615" s="1"/>
      <c r="U1615" s="12"/>
    </row>
    <row r="1616" spans="16:21" x14ac:dyDescent="0.2">
      <c r="P1616" s="5"/>
      <c r="S1616" s="1"/>
      <c r="U1616" s="12"/>
    </row>
    <row r="1617" spans="16:21" x14ac:dyDescent="0.2">
      <c r="P1617" s="5"/>
      <c r="S1617" s="1"/>
      <c r="U1617" s="12"/>
    </row>
    <row r="1618" spans="16:21" x14ac:dyDescent="0.2">
      <c r="P1618" s="5"/>
      <c r="S1618" s="1"/>
      <c r="U1618" s="12"/>
    </row>
    <row r="1619" spans="16:21" x14ac:dyDescent="0.2">
      <c r="P1619" s="5"/>
      <c r="S1619" s="1"/>
      <c r="U1619" s="12"/>
    </row>
    <row r="1620" spans="16:21" x14ac:dyDescent="0.2">
      <c r="P1620" s="5"/>
      <c r="S1620" s="1"/>
      <c r="U1620" s="12"/>
    </row>
    <row r="1621" spans="16:21" x14ac:dyDescent="0.2">
      <c r="P1621" s="5"/>
      <c r="S1621" s="1"/>
      <c r="U1621" s="12"/>
    </row>
    <row r="1622" spans="16:21" x14ac:dyDescent="0.2">
      <c r="P1622" s="5"/>
      <c r="S1622" s="1"/>
      <c r="U1622" s="12"/>
    </row>
    <row r="1623" spans="16:21" x14ac:dyDescent="0.2">
      <c r="P1623" s="5"/>
      <c r="S1623" s="1"/>
      <c r="U1623" s="12"/>
    </row>
    <row r="1624" spans="16:21" x14ac:dyDescent="0.2">
      <c r="P1624" s="5"/>
      <c r="S1624" s="1"/>
      <c r="U1624" s="12"/>
    </row>
    <row r="1625" spans="16:21" x14ac:dyDescent="0.2">
      <c r="P1625" s="5"/>
      <c r="S1625" s="1"/>
      <c r="U1625" s="12"/>
    </row>
    <row r="1626" spans="16:21" x14ac:dyDescent="0.2">
      <c r="P1626" s="5"/>
      <c r="S1626" s="1"/>
      <c r="U1626" s="12"/>
    </row>
    <row r="1627" spans="16:21" x14ac:dyDescent="0.2">
      <c r="P1627" s="5"/>
      <c r="S1627" s="1"/>
      <c r="U1627" s="12"/>
    </row>
    <row r="1628" spans="16:21" x14ac:dyDescent="0.2">
      <c r="P1628" s="5"/>
      <c r="S1628" s="1"/>
      <c r="U1628" s="12"/>
    </row>
    <row r="1629" spans="16:21" x14ac:dyDescent="0.2">
      <c r="P1629" s="5"/>
      <c r="S1629" s="1"/>
      <c r="U1629" s="12"/>
    </row>
    <row r="1630" spans="16:21" x14ac:dyDescent="0.2">
      <c r="P1630" s="5"/>
      <c r="S1630" s="1"/>
      <c r="U1630" s="12"/>
    </row>
    <row r="1631" spans="16:21" x14ac:dyDescent="0.2">
      <c r="P1631" s="5"/>
      <c r="S1631" s="1"/>
      <c r="U1631" s="12"/>
    </row>
    <row r="1632" spans="16:21" x14ac:dyDescent="0.2">
      <c r="P1632" s="5"/>
      <c r="S1632" s="1"/>
      <c r="U1632" s="12"/>
    </row>
    <row r="1633" spans="16:21" x14ac:dyDescent="0.2">
      <c r="P1633" s="5"/>
      <c r="S1633" s="1"/>
      <c r="U1633" s="12"/>
    </row>
    <row r="1634" spans="16:21" x14ac:dyDescent="0.2">
      <c r="P1634" s="5"/>
      <c r="S1634" s="1"/>
      <c r="U1634" s="12"/>
    </row>
    <row r="1635" spans="16:21" x14ac:dyDescent="0.2">
      <c r="P1635" s="5"/>
      <c r="S1635" s="1"/>
      <c r="U1635" s="12"/>
    </row>
    <row r="1636" spans="16:21" x14ac:dyDescent="0.2">
      <c r="P1636" s="5"/>
      <c r="S1636" s="1"/>
      <c r="U1636" s="12"/>
    </row>
    <row r="1637" spans="16:21" x14ac:dyDescent="0.2">
      <c r="P1637" s="5"/>
      <c r="S1637" s="1"/>
      <c r="U1637" s="12"/>
    </row>
    <row r="1638" spans="16:21" x14ac:dyDescent="0.2">
      <c r="P1638" s="5"/>
      <c r="S1638" s="1"/>
      <c r="U1638" s="12"/>
    </row>
    <row r="1639" spans="16:21" x14ac:dyDescent="0.2">
      <c r="P1639" s="5"/>
      <c r="S1639" s="1"/>
      <c r="U1639" s="12"/>
    </row>
    <row r="1640" spans="16:21" x14ac:dyDescent="0.2">
      <c r="P1640" s="5"/>
      <c r="S1640" s="1"/>
      <c r="U1640" s="12"/>
    </row>
    <row r="1641" spans="16:21" x14ac:dyDescent="0.2">
      <c r="P1641" s="5"/>
      <c r="S1641" s="1"/>
      <c r="U1641" s="12"/>
    </row>
    <row r="1642" spans="16:21" x14ac:dyDescent="0.2">
      <c r="P1642" s="5"/>
      <c r="S1642" s="1"/>
      <c r="U1642" s="12"/>
    </row>
    <row r="1643" spans="16:21" x14ac:dyDescent="0.2">
      <c r="P1643" s="5"/>
      <c r="S1643" s="1"/>
      <c r="U1643" s="12"/>
    </row>
    <row r="1644" spans="16:21" x14ac:dyDescent="0.2">
      <c r="P1644" s="5"/>
      <c r="S1644" s="1"/>
      <c r="U1644" s="12"/>
    </row>
    <row r="1645" spans="16:21" x14ac:dyDescent="0.2">
      <c r="P1645" s="5"/>
      <c r="S1645" s="1"/>
      <c r="U1645" s="12"/>
    </row>
    <row r="1646" spans="16:21" x14ac:dyDescent="0.2">
      <c r="P1646" s="5"/>
      <c r="S1646" s="1"/>
      <c r="U1646" s="12"/>
    </row>
    <row r="1647" spans="16:21" x14ac:dyDescent="0.2">
      <c r="P1647" s="5"/>
      <c r="S1647" s="1"/>
      <c r="U1647" s="12"/>
    </row>
    <row r="1648" spans="16:21" x14ac:dyDescent="0.2">
      <c r="P1648" s="5"/>
      <c r="S1648" s="1"/>
      <c r="U1648" s="12"/>
    </row>
    <row r="1649" spans="16:21" x14ac:dyDescent="0.2">
      <c r="P1649" s="5"/>
      <c r="S1649" s="1"/>
      <c r="U1649" s="12"/>
    </row>
    <row r="1650" spans="16:21" x14ac:dyDescent="0.2">
      <c r="P1650" s="5"/>
      <c r="S1650" s="1"/>
      <c r="U1650" s="12"/>
    </row>
    <row r="1651" spans="16:21" x14ac:dyDescent="0.2">
      <c r="P1651" s="5"/>
      <c r="S1651" s="1"/>
      <c r="U1651" s="12"/>
    </row>
    <row r="1652" spans="16:21" x14ac:dyDescent="0.2">
      <c r="P1652" s="5"/>
      <c r="S1652" s="1"/>
      <c r="U1652" s="12"/>
    </row>
    <row r="1653" spans="16:21" x14ac:dyDescent="0.2">
      <c r="P1653" s="5"/>
      <c r="S1653" s="1"/>
      <c r="U1653" s="12"/>
    </row>
    <row r="1654" spans="16:21" x14ac:dyDescent="0.2">
      <c r="P1654" s="5"/>
      <c r="S1654" s="1"/>
      <c r="U1654" s="12"/>
    </row>
    <row r="1655" spans="16:21" x14ac:dyDescent="0.2">
      <c r="P1655" s="5"/>
      <c r="S1655" s="1"/>
      <c r="U1655" s="12"/>
    </row>
    <row r="1656" spans="16:21" x14ac:dyDescent="0.2">
      <c r="P1656" s="5"/>
      <c r="S1656" s="1"/>
      <c r="U1656" s="12"/>
    </row>
    <row r="1657" spans="16:21" x14ac:dyDescent="0.2">
      <c r="P1657" s="5"/>
      <c r="S1657" s="1"/>
      <c r="U1657" s="12"/>
    </row>
    <row r="1658" spans="16:21" x14ac:dyDescent="0.2">
      <c r="P1658" s="5"/>
      <c r="S1658" s="1"/>
      <c r="U1658" s="12"/>
    </row>
    <row r="1659" spans="16:21" x14ac:dyDescent="0.2">
      <c r="P1659" s="5"/>
      <c r="S1659" s="1"/>
      <c r="U1659" s="12"/>
    </row>
    <row r="1660" spans="16:21" x14ac:dyDescent="0.2">
      <c r="P1660" s="5"/>
      <c r="S1660" s="1"/>
      <c r="U1660" s="12"/>
    </row>
    <row r="1661" spans="16:21" x14ac:dyDescent="0.2">
      <c r="P1661" s="5"/>
      <c r="S1661" s="1"/>
      <c r="U1661" s="12"/>
    </row>
    <row r="1662" spans="16:21" x14ac:dyDescent="0.2">
      <c r="P1662" s="5"/>
      <c r="S1662" s="1"/>
      <c r="U1662" s="12"/>
    </row>
    <row r="1663" spans="16:21" x14ac:dyDescent="0.2">
      <c r="P1663" s="5"/>
      <c r="S1663" s="1"/>
      <c r="U1663" s="12"/>
    </row>
    <row r="1664" spans="16:21" x14ac:dyDescent="0.2">
      <c r="P1664" s="5"/>
      <c r="S1664" s="1"/>
      <c r="U1664" s="12"/>
    </row>
    <row r="1665" spans="16:21" x14ac:dyDescent="0.2">
      <c r="P1665" s="5"/>
      <c r="S1665" s="1"/>
      <c r="U1665" s="12"/>
    </row>
    <row r="1666" spans="16:21" x14ac:dyDescent="0.2">
      <c r="P1666" s="5"/>
      <c r="S1666" s="1"/>
      <c r="U1666" s="12"/>
    </row>
    <row r="1667" spans="16:21" x14ac:dyDescent="0.2">
      <c r="P1667" s="5"/>
      <c r="S1667" s="1"/>
      <c r="U1667" s="12"/>
    </row>
    <row r="1668" spans="16:21" x14ac:dyDescent="0.2">
      <c r="P1668" s="5"/>
      <c r="S1668" s="1"/>
      <c r="U1668" s="12"/>
    </row>
    <row r="1669" spans="16:21" x14ac:dyDescent="0.2">
      <c r="P1669" s="5"/>
      <c r="S1669" s="1"/>
      <c r="U1669" s="12"/>
    </row>
    <row r="1670" spans="16:21" x14ac:dyDescent="0.2">
      <c r="P1670" s="5"/>
      <c r="S1670" s="1"/>
      <c r="U1670" s="12"/>
    </row>
    <row r="1671" spans="16:21" x14ac:dyDescent="0.2">
      <c r="P1671" s="5"/>
      <c r="S1671" s="1"/>
      <c r="U1671" s="12"/>
    </row>
    <row r="1672" spans="16:21" x14ac:dyDescent="0.2">
      <c r="P1672" s="5"/>
      <c r="S1672" s="1"/>
      <c r="U1672" s="12"/>
    </row>
    <row r="1673" spans="16:21" x14ac:dyDescent="0.2">
      <c r="P1673" s="5"/>
      <c r="S1673" s="1"/>
      <c r="U1673" s="12"/>
    </row>
    <row r="1674" spans="16:21" x14ac:dyDescent="0.2">
      <c r="P1674" s="5"/>
      <c r="S1674" s="1"/>
      <c r="U1674" s="12"/>
    </row>
    <row r="1675" spans="16:21" x14ac:dyDescent="0.2">
      <c r="P1675" s="5"/>
      <c r="S1675" s="1"/>
      <c r="U1675" s="12"/>
    </row>
    <row r="1676" spans="16:21" x14ac:dyDescent="0.2">
      <c r="P1676" s="5"/>
      <c r="S1676" s="1"/>
      <c r="U1676" s="12"/>
    </row>
    <row r="1677" spans="16:21" x14ac:dyDescent="0.2">
      <c r="P1677" s="5"/>
      <c r="S1677" s="1"/>
      <c r="U1677" s="12"/>
    </row>
    <row r="1678" spans="16:21" x14ac:dyDescent="0.2">
      <c r="P1678" s="5"/>
      <c r="S1678" s="1"/>
      <c r="U1678" s="12"/>
    </row>
    <row r="1679" spans="16:21" x14ac:dyDescent="0.2">
      <c r="P1679" s="5"/>
      <c r="S1679" s="1"/>
      <c r="U1679" s="12"/>
    </row>
    <row r="1680" spans="16:21" x14ac:dyDescent="0.2">
      <c r="P1680" s="5"/>
      <c r="S1680" s="1"/>
      <c r="U1680" s="12"/>
    </row>
    <row r="1681" spans="16:21" x14ac:dyDescent="0.2">
      <c r="P1681" s="5"/>
      <c r="S1681" s="1"/>
      <c r="U1681" s="12"/>
    </row>
    <row r="1682" spans="16:21" x14ac:dyDescent="0.2">
      <c r="P1682" s="5"/>
      <c r="S1682" s="1"/>
      <c r="U1682" s="12"/>
    </row>
    <row r="1683" spans="16:21" x14ac:dyDescent="0.2">
      <c r="P1683" s="5"/>
      <c r="S1683" s="1"/>
      <c r="U1683" s="12"/>
    </row>
    <row r="1684" spans="16:21" x14ac:dyDescent="0.2">
      <c r="P1684" s="5"/>
      <c r="S1684" s="1"/>
      <c r="U1684" s="12"/>
    </row>
    <row r="1685" spans="16:21" x14ac:dyDescent="0.2">
      <c r="P1685" s="5"/>
      <c r="S1685" s="1"/>
      <c r="U1685" s="12"/>
    </row>
    <row r="1686" spans="16:21" x14ac:dyDescent="0.2">
      <c r="P1686" s="5"/>
      <c r="S1686" s="1"/>
      <c r="U1686" s="12"/>
    </row>
    <row r="1687" spans="16:21" x14ac:dyDescent="0.2">
      <c r="P1687" s="5"/>
      <c r="S1687" s="1"/>
      <c r="U1687" s="12"/>
    </row>
    <row r="1688" spans="16:21" x14ac:dyDescent="0.2">
      <c r="P1688" s="5"/>
      <c r="S1688" s="1"/>
      <c r="U1688" s="12"/>
    </row>
    <row r="1689" spans="16:21" x14ac:dyDescent="0.2">
      <c r="P1689" s="5"/>
      <c r="S1689" s="1"/>
      <c r="U1689" s="12"/>
    </row>
    <row r="1690" spans="16:21" x14ac:dyDescent="0.2">
      <c r="P1690" s="5"/>
      <c r="S1690" s="1"/>
      <c r="U1690" s="12"/>
    </row>
    <row r="1691" spans="16:21" x14ac:dyDescent="0.2">
      <c r="P1691" s="5"/>
      <c r="S1691" s="1"/>
      <c r="U1691" s="12"/>
    </row>
    <row r="1692" spans="16:21" x14ac:dyDescent="0.2">
      <c r="P1692" s="5"/>
      <c r="S1692" s="1"/>
      <c r="U1692" s="12"/>
    </row>
    <row r="1693" spans="16:21" x14ac:dyDescent="0.2">
      <c r="P1693" s="5"/>
      <c r="S1693" s="1"/>
      <c r="U1693" s="12"/>
    </row>
    <row r="1694" spans="16:21" x14ac:dyDescent="0.2">
      <c r="P1694" s="5"/>
      <c r="S1694" s="1"/>
      <c r="U1694" s="12"/>
    </row>
    <row r="1695" spans="16:21" x14ac:dyDescent="0.2">
      <c r="P1695" s="5"/>
      <c r="S1695" s="1"/>
      <c r="U1695" s="12"/>
    </row>
    <row r="1696" spans="16:21" x14ac:dyDescent="0.2">
      <c r="P1696" s="5"/>
      <c r="S1696" s="1"/>
      <c r="U1696" s="12"/>
    </row>
    <row r="1697" spans="16:21" x14ac:dyDescent="0.2">
      <c r="P1697" s="5"/>
      <c r="S1697" s="1"/>
      <c r="U1697" s="12"/>
    </row>
    <row r="1698" spans="16:21" x14ac:dyDescent="0.2">
      <c r="P1698" s="5"/>
      <c r="S1698" s="1"/>
      <c r="U1698" s="12"/>
    </row>
    <row r="1699" spans="16:21" x14ac:dyDescent="0.2">
      <c r="P1699" s="5"/>
      <c r="S1699" s="1"/>
      <c r="U1699" s="12"/>
    </row>
    <row r="1700" spans="16:21" x14ac:dyDescent="0.2">
      <c r="P1700" s="5"/>
      <c r="S1700" s="1"/>
      <c r="U1700" s="12"/>
    </row>
    <row r="1701" spans="16:21" x14ac:dyDescent="0.2">
      <c r="P1701" s="5"/>
      <c r="S1701" s="1"/>
      <c r="U1701" s="12"/>
    </row>
    <row r="1702" spans="16:21" x14ac:dyDescent="0.2">
      <c r="P1702" s="5"/>
      <c r="S1702" s="1"/>
      <c r="U1702" s="12"/>
    </row>
    <row r="1703" spans="16:21" x14ac:dyDescent="0.2">
      <c r="P1703" s="5"/>
      <c r="S1703" s="1"/>
      <c r="U1703" s="12"/>
    </row>
    <row r="1704" spans="16:21" x14ac:dyDescent="0.2">
      <c r="P1704" s="5"/>
      <c r="S1704" s="1"/>
      <c r="U1704" s="12"/>
    </row>
    <row r="1705" spans="16:21" x14ac:dyDescent="0.2">
      <c r="P1705" s="5"/>
      <c r="S1705" s="1"/>
      <c r="U1705" s="12"/>
    </row>
    <row r="1706" spans="16:21" x14ac:dyDescent="0.2">
      <c r="P1706" s="5"/>
      <c r="S1706" s="1"/>
      <c r="U1706" s="12"/>
    </row>
    <row r="1707" spans="16:21" x14ac:dyDescent="0.2">
      <c r="P1707" s="5"/>
      <c r="S1707" s="1"/>
      <c r="U1707" s="12"/>
    </row>
    <row r="1708" spans="16:21" x14ac:dyDescent="0.2">
      <c r="P1708" s="5"/>
      <c r="S1708" s="1"/>
      <c r="U1708" s="12"/>
    </row>
    <row r="1709" spans="16:21" x14ac:dyDescent="0.2">
      <c r="P1709" s="5"/>
      <c r="S1709" s="1"/>
      <c r="U1709" s="12"/>
    </row>
    <row r="1710" spans="16:21" x14ac:dyDescent="0.2">
      <c r="P1710" s="5"/>
      <c r="S1710" s="1"/>
      <c r="U1710" s="12"/>
    </row>
    <row r="1711" spans="16:21" x14ac:dyDescent="0.2">
      <c r="P1711" s="5"/>
      <c r="S1711" s="1"/>
      <c r="U1711" s="12"/>
    </row>
    <row r="1712" spans="16:21" x14ac:dyDescent="0.2">
      <c r="P1712" s="5"/>
      <c r="S1712" s="1"/>
      <c r="U1712" s="12"/>
    </row>
    <row r="1713" spans="16:21" x14ac:dyDescent="0.2">
      <c r="P1713" s="5"/>
      <c r="S1713" s="1"/>
      <c r="U1713" s="12"/>
    </row>
    <row r="1714" spans="16:21" x14ac:dyDescent="0.2">
      <c r="P1714" s="5"/>
      <c r="S1714" s="1"/>
      <c r="U1714" s="12"/>
    </row>
    <row r="1715" spans="16:21" x14ac:dyDescent="0.2">
      <c r="P1715" s="5"/>
      <c r="S1715" s="1"/>
      <c r="U1715" s="12"/>
    </row>
    <row r="1716" spans="16:21" x14ac:dyDescent="0.2">
      <c r="P1716" s="5"/>
      <c r="S1716" s="1"/>
      <c r="U1716" s="12"/>
    </row>
    <row r="1717" spans="16:21" x14ac:dyDescent="0.2">
      <c r="P1717" s="5"/>
      <c r="S1717" s="1"/>
      <c r="U1717" s="12"/>
    </row>
    <row r="1718" spans="16:21" x14ac:dyDescent="0.2">
      <c r="P1718" s="5"/>
      <c r="S1718" s="1"/>
      <c r="U1718" s="12"/>
    </row>
    <row r="1719" spans="16:21" x14ac:dyDescent="0.2">
      <c r="P1719" s="5"/>
      <c r="S1719" s="1"/>
      <c r="U1719" s="12"/>
    </row>
    <row r="1720" spans="16:21" x14ac:dyDescent="0.2">
      <c r="P1720" s="5"/>
      <c r="S1720" s="1"/>
      <c r="U1720" s="12"/>
    </row>
    <row r="1721" spans="16:21" x14ac:dyDescent="0.2">
      <c r="P1721" s="5"/>
      <c r="S1721" s="1"/>
      <c r="U1721" s="12"/>
    </row>
    <row r="1722" spans="16:21" x14ac:dyDescent="0.2">
      <c r="P1722" s="5"/>
      <c r="S1722" s="1"/>
      <c r="U1722" s="12"/>
    </row>
    <row r="1723" spans="16:21" x14ac:dyDescent="0.2">
      <c r="P1723" s="5"/>
      <c r="S1723" s="1"/>
      <c r="U1723" s="12"/>
    </row>
    <row r="1724" spans="16:21" x14ac:dyDescent="0.2">
      <c r="P1724" s="5"/>
      <c r="S1724" s="1"/>
      <c r="U1724" s="12"/>
    </row>
    <row r="1725" spans="16:21" x14ac:dyDescent="0.2">
      <c r="P1725" s="5"/>
      <c r="S1725" s="1"/>
      <c r="U1725" s="12"/>
    </row>
    <row r="1726" spans="16:21" x14ac:dyDescent="0.2">
      <c r="P1726" s="5"/>
      <c r="S1726" s="1"/>
      <c r="U1726" s="12"/>
    </row>
    <row r="1727" spans="16:21" x14ac:dyDescent="0.2">
      <c r="P1727" s="5"/>
      <c r="S1727" s="1"/>
      <c r="U1727" s="12"/>
    </row>
    <row r="1728" spans="16:21" x14ac:dyDescent="0.2">
      <c r="P1728" s="5"/>
      <c r="S1728" s="1"/>
      <c r="U1728" s="12"/>
    </row>
    <row r="1729" spans="16:21" x14ac:dyDescent="0.2">
      <c r="P1729" s="5"/>
      <c r="S1729" s="1"/>
      <c r="U1729" s="12"/>
    </row>
    <row r="1730" spans="16:21" x14ac:dyDescent="0.2">
      <c r="P1730" s="5"/>
      <c r="S1730" s="1"/>
      <c r="U1730" s="12"/>
    </row>
    <row r="1731" spans="16:21" x14ac:dyDescent="0.2">
      <c r="P1731" s="5"/>
      <c r="S1731" s="1"/>
      <c r="U1731" s="12"/>
    </row>
    <row r="1732" spans="16:21" x14ac:dyDescent="0.2">
      <c r="P1732" s="5"/>
      <c r="S1732" s="1"/>
      <c r="U1732" s="12"/>
    </row>
    <row r="1733" spans="16:21" x14ac:dyDescent="0.2">
      <c r="P1733" s="5"/>
      <c r="S1733" s="1"/>
      <c r="U1733" s="12"/>
    </row>
    <row r="1734" spans="16:21" x14ac:dyDescent="0.2">
      <c r="P1734" s="5"/>
      <c r="S1734" s="1"/>
      <c r="U1734" s="12"/>
    </row>
    <row r="1735" spans="16:21" x14ac:dyDescent="0.2">
      <c r="P1735" s="5"/>
      <c r="S1735" s="1"/>
      <c r="U1735" s="12"/>
    </row>
    <row r="1736" spans="16:21" x14ac:dyDescent="0.2">
      <c r="P1736" s="5"/>
      <c r="S1736" s="1"/>
      <c r="U1736" s="12"/>
    </row>
    <row r="1737" spans="16:21" x14ac:dyDescent="0.2">
      <c r="P1737" s="5"/>
      <c r="S1737" s="1"/>
      <c r="U1737" s="12"/>
    </row>
    <row r="1738" spans="16:21" x14ac:dyDescent="0.2">
      <c r="P1738" s="5"/>
      <c r="S1738" s="1"/>
      <c r="U1738" s="12"/>
    </row>
    <row r="1739" spans="16:21" x14ac:dyDescent="0.2">
      <c r="P1739" s="5"/>
      <c r="S1739" s="1"/>
      <c r="U1739" s="12"/>
    </row>
    <row r="1740" spans="16:21" x14ac:dyDescent="0.2">
      <c r="P1740" s="5"/>
      <c r="S1740" s="1"/>
      <c r="U1740" s="12"/>
    </row>
    <row r="1741" spans="16:21" x14ac:dyDescent="0.2">
      <c r="P1741" s="5"/>
      <c r="S1741" s="1"/>
      <c r="U1741" s="12"/>
    </row>
    <row r="1742" spans="16:21" x14ac:dyDescent="0.2">
      <c r="P1742" s="5"/>
      <c r="S1742" s="1"/>
      <c r="U1742" s="12"/>
    </row>
    <row r="1743" spans="16:21" x14ac:dyDescent="0.2">
      <c r="P1743" s="5"/>
      <c r="S1743" s="1"/>
      <c r="U1743" s="12"/>
    </row>
    <row r="1744" spans="16:21" x14ac:dyDescent="0.2">
      <c r="P1744" s="5"/>
      <c r="S1744" s="1"/>
      <c r="U1744" s="12"/>
    </row>
    <row r="1745" spans="16:21" x14ac:dyDescent="0.2">
      <c r="P1745" s="5"/>
      <c r="S1745" s="1"/>
      <c r="U1745" s="12"/>
    </row>
    <row r="1746" spans="16:21" x14ac:dyDescent="0.2">
      <c r="P1746" s="5"/>
      <c r="S1746" s="1"/>
      <c r="U1746" s="12"/>
    </row>
    <row r="1747" spans="16:21" x14ac:dyDescent="0.2">
      <c r="P1747" s="5"/>
      <c r="S1747" s="1"/>
      <c r="U1747" s="12"/>
    </row>
    <row r="1748" spans="16:21" x14ac:dyDescent="0.2">
      <c r="P1748" s="5"/>
      <c r="S1748" s="1"/>
      <c r="U1748" s="12"/>
    </row>
    <row r="1749" spans="16:21" x14ac:dyDescent="0.2">
      <c r="P1749" s="5"/>
      <c r="S1749" s="1"/>
      <c r="U1749" s="12"/>
    </row>
    <row r="1750" spans="16:21" x14ac:dyDescent="0.2">
      <c r="P1750" s="5"/>
      <c r="S1750" s="1"/>
      <c r="U1750" s="12"/>
    </row>
    <row r="1751" spans="16:21" x14ac:dyDescent="0.2">
      <c r="P1751" s="5"/>
      <c r="S1751" s="1"/>
      <c r="U1751" s="12"/>
    </row>
    <row r="1752" spans="16:21" x14ac:dyDescent="0.2">
      <c r="P1752" s="5"/>
      <c r="S1752" s="1"/>
      <c r="U1752" s="12"/>
    </row>
    <row r="1753" spans="16:21" x14ac:dyDescent="0.2">
      <c r="P1753" s="5"/>
      <c r="S1753" s="1"/>
      <c r="U1753" s="12"/>
    </row>
    <row r="1754" spans="16:21" x14ac:dyDescent="0.2">
      <c r="P1754" s="5"/>
      <c r="S1754" s="1"/>
      <c r="U1754" s="12"/>
    </row>
    <row r="1755" spans="16:21" x14ac:dyDescent="0.2">
      <c r="P1755" s="5"/>
      <c r="S1755" s="1"/>
      <c r="U1755" s="12"/>
    </row>
    <row r="1756" spans="16:21" x14ac:dyDescent="0.2">
      <c r="P1756" s="5"/>
      <c r="S1756" s="1"/>
      <c r="U1756" s="12"/>
    </row>
    <row r="1757" spans="16:21" x14ac:dyDescent="0.2">
      <c r="P1757" s="5"/>
      <c r="S1757" s="1"/>
      <c r="U1757" s="12"/>
    </row>
    <row r="1758" spans="16:21" x14ac:dyDescent="0.2">
      <c r="P1758" s="5"/>
      <c r="S1758" s="1"/>
      <c r="U1758" s="12"/>
    </row>
    <row r="1759" spans="16:21" x14ac:dyDescent="0.2">
      <c r="P1759" s="5"/>
      <c r="S1759" s="1"/>
      <c r="U1759" s="12"/>
    </row>
    <row r="1760" spans="16:21" x14ac:dyDescent="0.2">
      <c r="P1760" s="5"/>
      <c r="S1760" s="1"/>
      <c r="U1760" s="12"/>
    </row>
    <row r="1761" spans="16:21" x14ac:dyDescent="0.2">
      <c r="P1761" s="5"/>
      <c r="S1761" s="1"/>
      <c r="U1761" s="12"/>
    </row>
    <row r="1762" spans="16:21" x14ac:dyDescent="0.2">
      <c r="P1762" s="5"/>
      <c r="S1762" s="1"/>
      <c r="U1762" s="12"/>
    </row>
    <row r="1763" spans="16:21" x14ac:dyDescent="0.2">
      <c r="P1763" s="5"/>
      <c r="S1763" s="1"/>
      <c r="U1763" s="12"/>
    </row>
    <row r="1764" spans="16:21" x14ac:dyDescent="0.2">
      <c r="P1764" s="5"/>
      <c r="S1764" s="1"/>
      <c r="U1764" s="12"/>
    </row>
    <row r="1765" spans="16:21" x14ac:dyDescent="0.2">
      <c r="P1765" s="5"/>
      <c r="S1765" s="1"/>
      <c r="U1765" s="12"/>
    </row>
    <row r="1766" spans="16:21" x14ac:dyDescent="0.2">
      <c r="P1766" s="5"/>
      <c r="S1766" s="1"/>
      <c r="U1766" s="12"/>
    </row>
    <row r="1767" spans="16:21" x14ac:dyDescent="0.2">
      <c r="P1767" s="5"/>
      <c r="S1767" s="1"/>
      <c r="U1767" s="12"/>
    </row>
    <row r="1768" spans="16:21" x14ac:dyDescent="0.2">
      <c r="P1768" s="5"/>
      <c r="S1768" s="1"/>
      <c r="U1768" s="12"/>
    </row>
    <row r="1769" spans="16:21" x14ac:dyDescent="0.2">
      <c r="P1769" s="5"/>
      <c r="S1769" s="1"/>
      <c r="U1769" s="12"/>
    </row>
    <row r="1770" spans="16:21" x14ac:dyDescent="0.2">
      <c r="P1770" s="5"/>
      <c r="S1770" s="1"/>
      <c r="U1770" s="12"/>
    </row>
    <row r="1771" spans="16:21" x14ac:dyDescent="0.2">
      <c r="P1771" s="5"/>
      <c r="S1771" s="1"/>
      <c r="U1771" s="12"/>
    </row>
    <row r="1772" spans="16:21" x14ac:dyDescent="0.2">
      <c r="P1772" s="5"/>
      <c r="S1772" s="1"/>
      <c r="U1772" s="12"/>
    </row>
    <row r="1773" spans="16:21" x14ac:dyDescent="0.2">
      <c r="P1773" s="5"/>
      <c r="S1773" s="1"/>
      <c r="U1773" s="12"/>
    </row>
    <row r="1774" spans="16:21" x14ac:dyDescent="0.2">
      <c r="P1774" s="5"/>
      <c r="S1774" s="1"/>
      <c r="U1774" s="12"/>
    </row>
    <row r="1775" spans="16:21" x14ac:dyDescent="0.2">
      <c r="P1775" s="5"/>
      <c r="S1775" s="1"/>
      <c r="U1775" s="12"/>
    </row>
    <row r="1776" spans="16:21" x14ac:dyDescent="0.2">
      <c r="P1776" s="5"/>
      <c r="S1776" s="1"/>
      <c r="U1776" s="12"/>
    </row>
    <row r="1777" spans="16:21" x14ac:dyDescent="0.2">
      <c r="P1777" s="5"/>
      <c r="S1777" s="1"/>
      <c r="U1777" s="12"/>
    </row>
    <row r="1778" spans="16:21" x14ac:dyDescent="0.2">
      <c r="P1778" s="5"/>
      <c r="S1778" s="1"/>
      <c r="U1778" s="12"/>
    </row>
    <row r="1779" spans="16:21" x14ac:dyDescent="0.2">
      <c r="P1779" s="5"/>
      <c r="S1779" s="1"/>
      <c r="U1779" s="12"/>
    </row>
    <row r="1780" spans="16:21" x14ac:dyDescent="0.2">
      <c r="P1780" s="5"/>
      <c r="S1780" s="1"/>
      <c r="U1780" s="12"/>
    </row>
    <row r="1781" spans="16:21" x14ac:dyDescent="0.2">
      <c r="P1781" s="5"/>
      <c r="S1781" s="1"/>
      <c r="U1781" s="12"/>
    </row>
    <row r="1782" spans="16:21" x14ac:dyDescent="0.2">
      <c r="P1782" s="5"/>
      <c r="S1782" s="1"/>
      <c r="U1782" s="12"/>
    </row>
    <row r="1783" spans="16:21" x14ac:dyDescent="0.2">
      <c r="P1783" s="5"/>
      <c r="S1783" s="1"/>
      <c r="U1783" s="12"/>
    </row>
    <row r="1784" spans="16:21" x14ac:dyDescent="0.2">
      <c r="P1784" s="5"/>
      <c r="S1784" s="1"/>
      <c r="U1784" s="12"/>
    </row>
    <row r="1785" spans="16:21" x14ac:dyDescent="0.2">
      <c r="P1785" s="5"/>
      <c r="S1785" s="1"/>
      <c r="U1785" s="12"/>
    </row>
    <row r="1786" spans="16:21" x14ac:dyDescent="0.2">
      <c r="P1786" s="5"/>
      <c r="S1786" s="1"/>
      <c r="U1786" s="12"/>
    </row>
    <row r="1787" spans="16:21" x14ac:dyDescent="0.2">
      <c r="P1787" s="5"/>
      <c r="S1787" s="1"/>
      <c r="U1787" s="12"/>
    </row>
    <row r="1788" spans="16:21" x14ac:dyDescent="0.2">
      <c r="P1788" s="5"/>
      <c r="S1788" s="1"/>
      <c r="U1788" s="12"/>
    </row>
    <row r="1789" spans="16:21" x14ac:dyDescent="0.2">
      <c r="P1789" s="5"/>
      <c r="S1789" s="1"/>
      <c r="U1789" s="12"/>
    </row>
    <row r="1790" spans="16:21" x14ac:dyDescent="0.2">
      <c r="P1790" s="5"/>
      <c r="S1790" s="1"/>
      <c r="U1790" s="12"/>
    </row>
    <row r="1791" spans="16:21" x14ac:dyDescent="0.2">
      <c r="P1791" s="5"/>
      <c r="S1791" s="1"/>
      <c r="U1791" s="12"/>
    </row>
    <row r="1792" spans="16:21" x14ac:dyDescent="0.2">
      <c r="P1792" s="5"/>
      <c r="S1792" s="1"/>
      <c r="U1792" s="12"/>
    </row>
    <row r="1793" spans="16:21" x14ac:dyDescent="0.2">
      <c r="P1793" s="5"/>
      <c r="S1793" s="1"/>
      <c r="U1793" s="12"/>
    </row>
    <row r="1794" spans="16:21" x14ac:dyDescent="0.2">
      <c r="P1794" s="5"/>
      <c r="S1794" s="1"/>
      <c r="U1794" s="12"/>
    </row>
    <row r="1795" spans="16:21" x14ac:dyDescent="0.2">
      <c r="P1795" s="5"/>
      <c r="S1795" s="1"/>
      <c r="U1795" s="12"/>
    </row>
    <row r="1796" spans="16:21" x14ac:dyDescent="0.2">
      <c r="P1796" s="5"/>
      <c r="S1796" s="1"/>
      <c r="U1796" s="12"/>
    </row>
    <row r="1797" spans="16:21" x14ac:dyDescent="0.2">
      <c r="P1797" s="5"/>
      <c r="S1797" s="1"/>
      <c r="U1797" s="12"/>
    </row>
    <row r="1798" spans="16:21" x14ac:dyDescent="0.2">
      <c r="P1798" s="5"/>
      <c r="S1798" s="1"/>
      <c r="U1798" s="12"/>
    </row>
    <row r="1799" spans="16:21" x14ac:dyDescent="0.2">
      <c r="P1799" s="5"/>
      <c r="S1799" s="1"/>
      <c r="U1799" s="12"/>
    </row>
    <row r="1800" spans="16:21" x14ac:dyDescent="0.2">
      <c r="P1800" s="5"/>
      <c r="S1800" s="1"/>
      <c r="U1800" s="12"/>
    </row>
    <row r="1801" spans="16:21" x14ac:dyDescent="0.2">
      <c r="P1801" s="5"/>
      <c r="S1801" s="1"/>
      <c r="U1801" s="12"/>
    </row>
    <row r="1802" spans="16:21" x14ac:dyDescent="0.2">
      <c r="P1802" s="5"/>
      <c r="S1802" s="1"/>
      <c r="U1802" s="12"/>
    </row>
    <row r="1803" spans="16:21" x14ac:dyDescent="0.2">
      <c r="P1803" s="5"/>
      <c r="S1803" s="1"/>
      <c r="U1803" s="12"/>
    </row>
    <row r="1804" spans="16:21" x14ac:dyDescent="0.2">
      <c r="P1804" s="5"/>
      <c r="S1804" s="1"/>
      <c r="U1804" s="12"/>
    </row>
    <row r="1805" spans="16:21" x14ac:dyDescent="0.2">
      <c r="P1805" s="5"/>
      <c r="S1805" s="1"/>
      <c r="U1805" s="12"/>
    </row>
    <row r="1806" spans="16:21" x14ac:dyDescent="0.2">
      <c r="P1806" s="5"/>
      <c r="S1806" s="1"/>
      <c r="U1806" s="12"/>
    </row>
    <row r="1807" spans="16:21" x14ac:dyDescent="0.2">
      <c r="P1807" s="5"/>
      <c r="S1807" s="1"/>
      <c r="U1807" s="12"/>
    </row>
    <row r="1808" spans="16:21" x14ac:dyDescent="0.2">
      <c r="P1808" s="5"/>
      <c r="S1808" s="1"/>
      <c r="U1808" s="12"/>
    </row>
    <row r="1809" spans="16:21" x14ac:dyDescent="0.2">
      <c r="P1809" s="5"/>
      <c r="S1809" s="1"/>
      <c r="U1809" s="12"/>
    </row>
    <row r="1810" spans="16:21" x14ac:dyDescent="0.2">
      <c r="P1810" s="5"/>
      <c r="S1810" s="1"/>
      <c r="U1810" s="12"/>
    </row>
    <row r="1811" spans="16:21" x14ac:dyDescent="0.2">
      <c r="P1811" s="5"/>
      <c r="S1811" s="1"/>
      <c r="U1811" s="12"/>
    </row>
    <row r="1812" spans="16:21" x14ac:dyDescent="0.2">
      <c r="P1812" s="5"/>
      <c r="S1812" s="1"/>
      <c r="U1812" s="12"/>
    </row>
    <row r="1813" spans="16:21" x14ac:dyDescent="0.2">
      <c r="P1813" s="5"/>
      <c r="S1813" s="1"/>
      <c r="U1813" s="12"/>
    </row>
    <row r="1814" spans="16:21" x14ac:dyDescent="0.2">
      <c r="P1814" s="5"/>
      <c r="S1814" s="1"/>
      <c r="U1814" s="12"/>
    </row>
    <row r="1815" spans="16:21" x14ac:dyDescent="0.2">
      <c r="P1815" s="5"/>
      <c r="S1815" s="1"/>
      <c r="U1815" s="12"/>
    </row>
    <row r="1816" spans="16:21" x14ac:dyDescent="0.2">
      <c r="P1816" s="5"/>
      <c r="S1816" s="1"/>
      <c r="U1816" s="12"/>
    </row>
    <row r="1817" spans="16:21" x14ac:dyDescent="0.2">
      <c r="P1817" s="5"/>
      <c r="S1817" s="1"/>
      <c r="U1817" s="12"/>
    </row>
    <row r="1818" spans="16:21" x14ac:dyDescent="0.2">
      <c r="P1818" s="5"/>
      <c r="S1818" s="1"/>
      <c r="U1818" s="12"/>
    </row>
    <row r="1819" spans="16:21" x14ac:dyDescent="0.2">
      <c r="P1819" s="5"/>
      <c r="S1819" s="1"/>
      <c r="U1819" s="12"/>
    </row>
    <row r="1820" spans="16:21" x14ac:dyDescent="0.2">
      <c r="P1820" s="5"/>
      <c r="S1820" s="1"/>
      <c r="U1820" s="12"/>
    </row>
    <row r="1821" spans="16:21" x14ac:dyDescent="0.2">
      <c r="P1821" s="5"/>
      <c r="S1821" s="1"/>
      <c r="U1821" s="12"/>
    </row>
    <row r="1822" spans="16:21" x14ac:dyDescent="0.2">
      <c r="P1822" s="5"/>
      <c r="S1822" s="1"/>
      <c r="U1822" s="12"/>
    </row>
    <row r="1823" spans="16:21" x14ac:dyDescent="0.2">
      <c r="P1823" s="5"/>
      <c r="S1823" s="1"/>
      <c r="U1823" s="12"/>
    </row>
    <row r="1824" spans="16:21" x14ac:dyDescent="0.2">
      <c r="P1824" s="5"/>
      <c r="S1824" s="1"/>
      <c r="U1824" s="12"/>
    </row>
    <row r="1825" spans="16:21" x14ac:dyDescent="0.2">
      <c r="P1825" s="5"/>
      <c r="S1825" s="1"/>
      <c r="U1825" s="12"/>
    </row>
    <row r="1826" spans="16:21" x14ac:dyDescent="0.2">
      <c r="P1826" s="5"/>
      <c r="S1826" s="1"/>
      <c r="U1826" s="12"/>
    </row>
    <row r="1827" spans="16:21" x14ac:dyDescent="0.2">
      <c r="P1827" s="5"/>
      <c r="S1827" s="1"/>
      <c r="U1827" s="12"/>
    </row>
    <row r="1828" spans="16:21" x14ac:dyDescent="0.2">
      <c r="P1828" s="5"/>
      <c r="S1828" s="1"/>
      <c r="U1828" s="12"/>
    </row>
    <row r="1829" spans="16:21" x14ac:dyDescent="0.2">
      <c r="P1829" s="5"/>
      <c r="S1829" s="1"/>
      <c r="U1829" s="12"/>
    </row>
    <row r="1830" spans="16:21" x14ac:dyDescent="0.2">
      <c r="P1830" s="5"/>
      <c r="S1830" s="1"/>
      <c r="U1830" s="12"/>
    </row>
    <row r="1831" spans="16:21" x14ac:dyDescent="0.2">
      <c r="P1831" s="5"/>
      <c r="S1831" s="1"/>
      <c r="U1831" s="12"/>
    </row>
    <row r="1832" spans="16:21" x14ac:dyDescent="0.2">
      <c r="P1832" s="5"/>
      <c r="S1832" s="1"/>
      <c r="U1832" s="12"/>
    </row>
    <row r="1833" spans="16:21" x14ac:dyDescent="0.2">
      <c r="P1833" s="5"/>
      <c r="S1833" s="1"/>
      <c r="U1833" s="12"/>
    </row>
    <row r="1834" spans="16:21" x14ac:dyDescent="0.2">
      <c r="P1834" s="5"/>
      <c r="S1834" s="1"/>
      <c r="U1834" s="12"/>
    </row>
    <row r="1835" spans="16:21" x14ac:dyDescent="0.2">
      <c r="P1835" s="5"/>
      <c r="S1835" s="1"/>
      <c r="U1835" s="12"/>
    </row>
    <row r="1836" spans="16:21" x14ac:dyDescent="0.2">
      <c r="P1836" s="5"/>
      <c r="S1836" s="1"/>
      <c r="U1836" s="12"/>
    </row>
    <row r="1837" spans="16:21" x14ac:dyDescent="0.2">
      <c r="P1837" s="5"/>
      <c r="S1837" s="1"/>
      <c r="U1837" s="12"/>
    </row>
    <row r="1838" spans="16:21" x14ac:dyDescent="0.2">
      <c r="P1838" s="5"/>
      <c r="S1838" s="1"/>
      <c r="U1838" s="12"/>
    </row>
    <row r="1839" spans="16:21" x14ac:dyDescent="0.2">
      <c r="P1839" s="5"/>
      <c r="S1839" s="1"/>
      <c r="U1839" s="12"/>
    </row>
    <row r="1840" spans="16:21" x14ac:dyDescent="0.2">
      <c r="P1840" s="5"/>
      <c r="S1840" s="1"/>
      <c r="U1840" s="12"/>
    </row>
    <row r="1841" spans="16:21" x14ac:dyDescent="0.2">
      <c r="P1841" s="5"/>
      <c r="S1841" s="1"/>
      <c r="U1841" s="12"/>
    </row>
    <row r="1842" spans="16:21" x14ac:dyDescent="0.2">
      <c r="P1842" s="5"/>
      <c r="S1842" s="1"/>
      <c r="U1842" s="12"/>
    </row>
    <row r="1843" spans="16:21" x14ac:dyDescent="0.2">
      <c r="P1843" s="5"/>
      <c r="S1843" s="1"/>
      <c r="U1843" s="12"/>
    </row>
    <row r="1844" spans="16:21" x14ac:dyDescent="0.2">
      <c r="P1844" s="5"/>
      <c r="S1844" s="1"/>
      <c r="U1844" s="12"/>
    </row>
    <row r="1845" spans="16:21" x14ac:dyDescent="0.2">
      <c r="P1845" s="5"/>
      <c r="S1845" s="1"/>
      <c r="U1845" s="12"/>
    </row>
    <row r="1846" spans="16:21" x14ac:dyDescent="0.2">
      <c r="P1846" s="5"/>
      <c r="S1846" s="1"/>
      <c r="U1846" s="12"/>
    </row>
    <row r="1847" spans="16:21" x14ac:dyDescent="0.2">
      <c r="P1847" s="5"/>
      <c r="S1847" s="1"/>
      <c r="U1847" s="12"/>
    </row>
    <row r="1848" spans="16:21" x14ac:dyDescent="0.2">
      <c r="P1848" s="5"/>
      <c r="S1848" s="1"/>
      <c r="U1848" s="12"/>
    </row>
    <row r="1849" spans="16:21" x14ac:dyDescent="0.2">
      <c r="P1849" s="5"/>
      <c r="S1849" s="1"/>
      <c r="U1849" s="12"/>
    </row>
    <row r="1850" spans="16:21" x14ac:dyDescent="0.2">
      <c r="P1850" s="5"/>
      <c r="S1850" s="1"/>
      <c r="U1850" s="12"/>
    </row>
    <row r="1851" spans="16:21" x14ac:dyDescent="0.2">
      <c r="P1851" s="5"/>
      <c r="S1851" s="1"/>
      <c r="U1851" s="12"/>
    </row>
    <row r="1852" spans="16:21" x14ac:dyDescent="0.2">
      <c r="P1852" s="5"/>
      <c r="S1852" s="1"/>
      <c r="U1852" s="12"/>
    </row>
    <row r="1853" spans="16:21" x14ac:dyDescent="0.2">
      <c r="P1853" s="5"/>
      <c r="S1853" s="1"/>
      <c r="U1853" s="12"/>
    </row>
    <row r="1854" spans="16:21" x14ac:dyDescent="0.2">
      <c r="P1854" s="5"/>
      <c r="S1854" s="1"/>
      <c r="U1854" s="12"/>
    </row>
    <row r="1855" spans="16:21" x14ac:dyDescent="0.2">
      <c r="P1855" s="5"/>
      <c r="S1855" s="1"/>
      <c r="U1855" s="12"/>
    </row>
    <row r="1856" spans="16:21" x14ac:dyDescent="0.2">
      <c r="P1856" s="5"/>
      <c r="S1856" s="1"/>
      <c r="U1856" s="12"/>
    </row>
    <row r="1857" spans="16:21" x14ac:dyDescent="0.2">
      <c r="P1857" s="5"/>
      <c r="S1857" s="1"/>
      <c r="U1857" s="12"/>
    </row>
    <row r="1858" spans="16:21" x14ac:dyDescent="0.2">
      <c r="P1858" s="5"/>
      <c r="S1858" s="1"/>
      <c r="U1858" s="12"/>
    </row>
    <row r="1859" spans="16:21" x14ac:dyDescent="0.2">
      <c r="P1859" s="5"/>
      <c r="S1859" s="1"/>
      <c r="U1859" s="12"/>
    </row>
    <row r="1860" spans="16:21" x14ac:dyDescent="0.2">
      <c r="P1860" s="5"/>
      <c r="S1860" s="1"/>
      <c r="U1860" s="12"/>
    </row>
    <row r="1861" spans="16:21" x14ac:dyDescent="0.2">
      <c r="P1861" s="5"/>
      <c r="S1861" s="1"/>
      <c r="U1861" s="12"/>
    </row>
    <row r="1862" spans="16:21" x14ac:dyDescent="0.2">
      <c r="P1862" s="5"/>
      <c r="S1862" s="1"/>
      <c r="U1862" s="12"/>
    </row>
    <row r="1863" spans="16:21" x14ac:dyDescent="0.2">
      <c r="P1863" s="5"/>
      <c r="S1863" s="1"/>
      <c r="U1863" s="12"/>
    </row>
    <row r="1864" spans="16:21" x14ac:dyDescent="0.2">
      <c r="P1864" s="5"/>
      <c r="S1864" s="1"/>
      <c r="U1864" s="12"/>
    </row>
    <row r="1865" spans="16:21" x14ac:dyDescent="0.2">
      <c r="P1865" s="5"/>
      <c r="S1865" s="1"/>
      <c r="U1865" s="12"/>
    </row>
    <row r="1866" spans="16:21" x14ac:dyDescent="0.2">
      <c r="P1866" s="5"/>
      <c r="S1866" s="1"/>
      <c r="U1866" s="12"/>
    </row>
    <row r="1867" spans="16:21" x14ac:dyDescent="0.2">
      <c r="P1867" s="5"/>
      <c r="S1867" s="1"/>
      <c r="U1867" s="12"/>
    </row>
    <row r="1868" spans="16:21" x14ac:dyDescent="0.2">
      <c r="P1868" s="5"/>
      <c r="S1868" s="1"/>
      <c r="U1868" s="12"/>
    </row>
    <row r="1869" spans="16:21" x14ac:dyDescent="0.2">
      <c r="P1869" s="5"/>
      <c r="S1869" s="1"/>
      <c r="U1869" s="12"/>
    </row>
    <row r="1870" spans="16:21" x14ac:dyDescent="0.2">
      <c r="P1870" s="5"/>
      <c r="S1870" s="1"/>
      <c r="U1870" s="12"/>
    </row>
    <row r="1871" spans="16:21" x14ac:dyDescent="0.2">
      <c r="P1871" s="5"/>
      <c r="S1871" s="1"/>
      <c r="U1871" s="12"/>
    </row>
    <row r="1872" spans="16:21" x14ac:dyDescent="0.2">
      <c r="P1872" s="5"/>
      <c r="S1872" s="1"/>
      <c r="U1872" s="12"/>
    </row>
    <row r="1873" spans="16:21" x14ac:dyDescent="0.2">
      <c r="P1873" s="5"/>
      <c r="S1873" s="1"/>
      <c r="U1873" s="12"/>
    </row>
    <row r="1874" spans="16:21" x14ac:dyDescent="0.2">
      <c r="P1874" s="5"/>
      <c r="S1874" s="1"/>
      <c r="U1874" s="12"/>
    </row>
    <row r="1875" spans="16:21" x14ac:dyDescent="0.2">
      <c r="P1875" s="5"/>
      <c r="S1875" s="1"/>
      <c r="U1875" s="12"/>
    </row>
    <row r="1876" spans="16:21" x14ac:dyDescent="0.2">
      <c r="P1876" s="5"/>
      <c r="S1876" s="1"/>
      <c r="U1876" s="12"/>
    </row>
    <row r="1877" spans="16:21" x14ac:dyDescent="0.2">
      <c r="P1877" s="5"/>
      <c r="S1877" s="1"/>
      <c r="U1877" s="12"/>
    </row>
    <row r="1878" spans="16:21" x14ac:dyDescent="0.2">
      <c r="P1878" s="5"/>
      <c r="S1878" s="1"/>
      <c r="U1878" s="12"/>
    </row>
    <row r="1879" spans="16:21" x14ac:dyDescent="0.2">
      <c r="P1879" s="5"/>
      <c r="S1879" s="1"/>
      <c r="U1879" s="12"/>
    </row>
    <row r="1880" spans="16:21" x14ac:dyDescent="0.2">
      <c r="P1880" s="5"/>
      <c r="S1880" s="1"/>
      <c r="U1880" s="12"/>
    </row>
    <row r="1881" spans="16:21" x14ac:dyDescent="0.2">
      <c r="P1881" s="5"/>
      <c r="S1881" s="1"/>
      <c r="U1881" s="12"/>
    </row>
    <row r="1882" spans="16:21" x14ac:dyDescent="0.2">
      <c r="P1882" s="5"/>
      <c r="S1882" s="1"/>
      <c r="U1882" s="12"/>
    </row>
    <row r="1883" spans="16:21" x14ac:dyDescent="0.2">
      <c r="P1883" s="5"/>
      <c r="S1883" s="1"/>
      <c r="U1883" s="12"/>
    </row>
    <row r="1884" spans="16:21" x14ac:dyDescent="0.2">
      <c r="P1884" s="5"/>
      <c r="S1884" s="1"/>
      <c r="U1884" s="12"/>
    </row>
    <row r="1885" spans="16:21" x14ac:dyDescent="0.2">
      <c r="P1885" s="5"/>
      <c r="S1885" s="1"/>
      <c r="U1885" s="12"/>
    </row>
    <row r="1886" spans="16:21" x14ac:dyDescent="0.2">
      <c r="P1886" s="5"/>
      <c r="S1886" s="1"/>
      <c r="U1886" s="12"/>
    </row>
    <row r="1887" spans="16:21" x14ac:dyDescent="0.2">
      <c r="P1887" s="5"/>
      <c r="S1887" s="1"/>
      <c r="U1887" s="12"/>
    </row>
    <row r="1888" spans="16:21" x14ac:dyDescent="0.2">
      <c r="P1888" s="5"/>
      <c r="S1888" s="1"/>
      <c r="U1888" s="12"/>
    </row>
    <row r="1889" spans="16:21" x14ac:dyDescent="0.2">
      <c r="P1889" s="5"/>
      <c r="S1889" s="1"/>
      <c r="U1889" s="12"/>
    </row>
    <row r="1890" spans="16:21" x14ac:dyDescent="0.2">
      <c r="P1890" s="5"/>
      <c r="S1890" s="1"/>
      <c r="U1890" s="12"/>
    </row>
    <row r="1891" spans="16:21" x14ac:dyDescent="0.2">
      <c r="P1891" s="5"/>
      <c r="S1891" s="1"/>
      <c r="U1891" s="12"/>
    </row>
    <row r="1892" spans="16:21" x14ac:dyDescent="0.2">
      <c r="P1892" s="5"/>
      <c r="S1892" s="1"/>
      <c r="U1892" s="12"/>
    </row>
    <row r="1893" spans="16:21" x14ac:dyDescent="0.2">
      <c r="P1893" s="5"/>
      <c r="S1893" s="1"/>
      <c r="U1893" s="12"/>
    </row>
    <row r="1894" spans="16:21" x14ac:dyDescent="0.2">
      <c r="P1894" s="5"/>
      <c r="S1894" s="1"/>
      <c r="U1894" s="12"/>
    </row>
    <row r="1895" spans="16:21" x14ac:dyDescent="0.2">
      <c r="P1895" s="5"/>
      <c r="S1895" s="1"/>
      <c r="U1895" s="12"/>
    </row>
    <row r="1896" spans="16:21" x14ac:dyDescent="0.2">
      <c r="P1896" s="5"/>
      <c r="S1896" s="1"/>
      <c r="U1896" s="12"/>
    </row>
    <row r="1897" spans="16:21" x14ac:dyDescent="0.2">
      <c r="P1897" s="5"/>
      <c r="S1897" s="1"/>
      <c r="U1897" s="12"/>
    </row>
    <row r="1898" spans="16:21" x14ac:dyDescent="0.2">
      <c r="P1898" s="5"/>
      <c r="S1898" s="1"/>
      <c r="U1898" s="12"/>
    </row>
    <row r="1899" spans="16:21" x14ac:dyDescent="0.2">
      <c r="P1899" s="5"/>
      <c r="S1899" s="1"/>
      <c r="U1899" s="12"/>
    </row>
    <row r="1900" spans="16:21" x14ac:dyDescent="0.2">
      <c r="P1900" s="5"/>
      <c r="S1900" s="1"/>
      <c r="U1900" s="12"/>
    </row>
    <row r="1901" spans="16:21" x14ac:dyDescent="0.2">
      <c r="P1901" s="5"/>
      <c r="S1901" s="1"/>
      <c r="U1901" s="12"/>
    </row>
    <row r="1902" spans="16:21" x14ac:dyDescent="0.2">
      <c r="P1902" s="5"/>
      <c r="S1902" s="1"/>
      <c r="U1902" s="12"/>
    </row>
    <row r="1903" spans="16:21" x14ac:dyDescent="0.2">
      <c r="P1903" s="5"/>
      <c r="S1903" s="1"/>
      <c r="U1903" s="12"/>
    </row>
    <row r="1904" spans="16:21" x14ac:dyDescent="0.2">
      <c r="P1904" s="5"/>
      <c r="S1904" s="1"/>
      <c r="U1904" s="12"/>
    </row>
    <row r="1905" spans="16:21" x14ac:dyDescent="0.2">
      <c r="P1905" s="5"/>
      <c r="S1905" s="1"/>
      <c r="U1905" s="12"/>
    </row>
    <row r="1906" spans="16:21" x14ac:dyDescent="0.2">
      <c r="P1906" s="5"/>
      <c r="S1906" s="1"/>
      <c r="U1906" s="12"/>
    </row>
    <row r="1907" spans="16:21" x14ac:dyDescent="0.2">
      <c r="P1907" s="5"/>
      <c r="S1907" s="1"/>
      <c r="U1907" s="12"/>
    </row>
    <row r="1908" spans="16:21" x14ac:dyDescent="0.2">
      <c r="P1908" s="5"/>
      <c r="S1908" s="1"/>
      <c r="U1908" s="12"/>
    </row>
    <row r="1909" spans="16:21" x14ac:dyDescent="0.2">
      <c r="P1909" s="5"/>
      <c r="S1909" s="1"/>
      <c r="U1909" s="12"/>
    </row>
    <row r="1910" spans="16:21" x14ac:dyDescent="0.2">
      <c r="P1910" s="5"/>
      <c r="S1910" s="1"/>
      <c r="U1910" s="12"/>
    </row>
    <row r="1911" spans="16:21" x14ac:dyDescent="0.2">
      <c r="P1911" s="5"/>
      <c r="S1911" s="1"/>
      <c r="U1911" s="12"/>
    </row>
    <row r="1912" spans="16:21" x14ac:dyDescent="0.2">
      <c r="P1912" s="5"/>
      <c r="S1912" s="1"/>
      <c r="U1912" s="12"/>
    </row>
    <row r="1913" spans="16:21" x14ac:dyDescent="0.2">
      <c r="P1913" s="5"/>
      <c r="S1913" s="1"/>
      <c r="U1913" s="12"/>
    </row>
    <row r="1914" spans="16:21" x14ac:dyDescent="0.2">
      <c r="P1914" s="5"/>
      <c r="S1914" s="1"/>
      <c r="U1914" s="12"/>
    </row>
    <row r="1915" spans="16:21" x14ac:dyDescent="0.2">
      <c r="P1915" s="5"/>
      <c r="S1915" s="1"/>
      <c r="U1915" s="12"/>
    </row>
    <row r="1916" spans="16:21" x14ac:dyDescent="0.2">
      <c r="P1916" s="5"/>
      <c r="S1916" s="1"/>
      <c r="U1916" s="12"/>
    </row>
    <row r="1917" spans="16:21" x14ac:dyDescent="0.2">
      <c r="P1917" s="5"/>
      <c r="S1917" s="1"/>
      <c r="U1917" s="12"/>
    </row>
    <row r="1918" spans="16:21" x14ac:dyDescent="0.2">
      <c r="P1918" s="5"/>
      <c r="S1918" s="1"/>
      <c r="U1918" s="12"/>
    </row>
    <row r="1919" spans="16:21" x14ac:dyDescent="0.2">
      <c r="P1919" s="5"/>
      <c r="S1919" s="1"/>
      <c r="U1919" s="12"/>
    </row>
    <row r="1920" spans="16:21" x14ac:dyDescent="0.2">
      <c r="P1920" s="5"/>
      <c r="S1920" s="1"/>
      <c r="U1920" s="12"/>
    </row>
    <row r="1921" spans="16:21" x14ac:dyDescent="0.2">
      <c r="P1921" s="5"/>
      <c r="S1921" s="1"/>
      <c r="U1921" s="12"/>
    </row>
    <row r="1922" spans="16:21" x14ac:dyDescent="0.2">
      <c r="P1922" s="5"/>
      <c r="S1922" s="1"/>
      <c r="U1922" s="12"/>
    </row>
    <row r="1923" spans="16:21" x14ac:dyDescent="0.2">
      <c r="P1923" s="5"/>
      <c r="S1923" s="1"/>
      <c r="U1923" s="12"/>
    </row>
    <row r="1924" spans="16:21" x14ac:dyDescent="0.2">
      <c r="P1924" s="5"/>
      <c r="S1924" s="1"/>
      <c r="U1924" s="12"/>
    </row>
    <row r="1925" spans="16:21" x14ac:dyDescent="0.2">
      <c r="P1925" s="5"/>
      <c r="S1925" s="1"/>
      <c r="U1925" s="12"/>
    </row>
    <row r="1926" spans="16:21" x14ac:dyDescent="0.2">
      <c r="P1926" s="5"/>
      <c r="S1926" s="1"/>
      <c r="U1926" s="12"/>
    </row>
    <row r="1927" spans="16:21" x14ac:dyDescent="0.2">
      <c r="P1927" s="5"/>
      <c r="S1927" s="1"/>
      <c r="U1927" s="12"/>
    </row>
    <row r="1928" spans="16:21" x14ac:dyDescent="0.2">
      <c r="P1928" s="5"/>
      <c r="S1928" s="1"/>
      <c r="U1928" s="12"/>
    </row>
    <row r="1929" spans="16:21" x14ac:dyDescent="0.2">
      <c r="P1929" s="5"/>
      <c r="S1929" s="1"/>
      <c r="U1929" s="12"/>
    </row>
    <row r="1930" spans="16:21" x14ac:dyDescent="0.2">
      <c r="P1930" s="5"/>
      <c r="S1930" s="1"/>
      <c r="U1930" s="12"/>
    </row>
    <row r="1931" spans="16:21" x14ac:dyDescent="0.2">
      <c r="P1931" s="5"/>
      <c r="S1931" s="1"/>
      <c r="U1931" s="12"/>
    </row>
    <row r="1932" spans="16:21" x14ac:dyDescent="0.2">
      <c r="P1932" s="5"/>
      <c r="S1932" s="1"/>
      <c r="U1932" s="12"/>
    </row>
    <row r="1933" spans="16:21" x14ac:dyDescent="0.2">
      <c r="P1933" s="5"/>
      <c r="S1933" s="1"/>
      <c r="U1933" s="12"/>
    </row>
    <row r="1934" spans="16:21" x14ac:dyDescent="0.2">
      <c r="P1934" s="5"/>
      <c r="S1934" s="1"/>
      <c r="U1934" s="12"/>
    </row>
    <row r="1935" spans="16:21" x14ac:dyDescent="0.2">
      <c r="P1935" s="5"/>
      <c r="S1935" s="1"/>
      <c r="U1935" s="12"/>
    </row>
    <row r="1936" spans="16:21" x14ac:dyDescent="0.2">
      <c r="P1936" s="5"/>
      <c r="S1936" s="1"/>
      <c r="U1936" s="12"/>
    </row>
    <row r="1937" spans="16:21" x14ac:dyDescent="0.2">
      <c r="P1937" s="5"/>
      <c r="S1937" s="1"/>
      <c r="U1937" s="12"/>
    </row>
    <row r="1938" spans="16:21" x14ac:dyDescent="0.2">
      <c r="P1938" s="5"/>
      <c r="S1938" s="1"/>
      <c r="U1938" s="12"/>
    </row>
    <row r="1939" spans="16:21" x14ac:dyDescent="0.2">
      <c r="P1939" s="5"/>
      <c r="S1939" s="1"/>
      <c r="U1939" s="12"/>
    </row>
    <row r="1940" spans="16:21" x14ac:dyDescent="0.2">
      <c r="P1940" s="5"/>
      <c r="S1940" s="1"/>
      <c r="U1940" s="12"/>
    </row>
    <row r="1941" spans="16:21" x14ac:dyDescent="0.2">
      <c r="P1941" s="5"/>
      <c r="S1941" s="1"/>
      <c r="U1941" s="12"/>
    </row>
    <row r="1942" spans="16:21" x14ac:dyDescent="0.2">
      <c r="P1942" s="5"/>
      <c r="S1942" s="1"/>
      <c r="U1942" s="12"/>
    </row>
    <row r="1943" spans="16:21" x14ac:dyDescent="0.2">
      <c r="P1943" s="5"/>
      <c r="S1943" s="1"/>
      <c r="U1943" s="12"/>
    </row>
    <row r="1944" spans="16:21" x14ac:dyDescent="0.2">
      <c r="P1944" s="5"/>
      <c r="S1944" s="1"/>
      <c r="U1944" s="12"/>
    </row>
    <row r="1945" spans="16:21" x14ac:dyDescent="0.2">
      <c r="P1945" s="5"/>
      <c r="S1945" s="1"/>
      <c r="U1945" s="12"/>
    </row>
    <row r="1946" spans="16:21" x14ac:dyDescent="0.2">
      <c r="P1946" s="5"/>
      <c r="S1946" s="1"/>
      <c r="U1946" s="12"/>
    </row>
    <row r="1947" spans="16:21" x14ac:dyDescent="0.2">
      <c r="P1947" s="5"/>
      <c r="S1947" s="1"/>
      <c r="U1947" s="12"/>
    </row>
    <row r="1948" spans="16:21" x14ac:dyDescent="0.2">
      <c r="P1948" s="5"/>
      <c r="S1948" s="1"/>
      <c r="U1948" s="12"/>
    </row>
    <row r="1949" spans="16:21" x14ac:dyDescent="0.2">
      <c r="P1949" s="5"/>
      <c r="S1949" s="1"/>
      <c r="U1949" s="12"/>
    </row>
    <row r="1950" spans="16:21" x14ac:dyDescent="0.2">
      <c r="P1950" s="5"/>
      <c r="S1950" s="1"/>
      <c r="U1950" s="12"/>
    </row>
    <row r="1951" spans="16:21" x14ac:dyDescent="0.2">
      <c r="P1951" s="5"/>
      <c r="S1951" s="1"/>
      <c r="U1951" s="12"/>
    </row>
    <row r="1952" spans="16:21" x14ac:dyDescent="0.2">
      <c r="P1952" s="5"/>
      <c r="S1952" s="1"/>
      <c r="U1952" s="12"/>
    </row>
    <row r="1953" spans="16:21" x14ac:dyDescent="0.2">
      <c r="P1953" s="5"/>
      <c r="S1953" s="1"/>
      <c r="U1953" s="12"/>
    </row>
    <row r="1954" spans="16:21" x14ac:dyDescent="0.2">
      <c r="P1954" s="5"/>
      <c r="S1954" s="1"/>
      <c r="U1954" s="12"/>
    </row>
    <row r="1955" spans="16:21" x14ac:dyDescent="0.2">
      <c r="P1955" s="5"/>
      <c r="S1955" s="1"/>
      <c r="U1955" s="12"/>
    </row>
    <row r="1956" spans="16:21" x14ac:dyDescent="0.2">
      <c r="P1956" s="5"/>
      <c r="S1956" s="1"/>
      <c r="U1956" s="12"/>
    </row>
    <row r="1957" spans="16:21" x14ac:dyDescent="0.2">
      <c r="P1957" s="5"/>
      <c r="S1957" s="1"/>
      <c r="U1957" s="12"/>
    </row>
    <row r="1958" spans="16:21" x14ac:dyDescent="0.2">
      <c r="P1958" s="5"/>
      <c r="S1958" s="1"/>
      <c r="U1958" s="12"/>
    </row>
    <row r="1959" spans="16:21" x14ac:dyDescent="0.2">
      <c r="P1959" s="5"/>
      <c r="S1959" s="1"/>
      <c r="U1959" s="12"/>
    </row>
    <row r="1960" spans="16:21" x14ac:dyDescent="0.2">
      <c r="P1960" s="5"/>
      <c r="S1960" s="1"/>
      <c r="U1960" s="12"/>
    </row>
    <row r="1961" spans="16:21" x14ac:dyDescent="0.2">
      <c r="P1961" s="5"/>
      <c r="S1961" s="1"/>
      <c r="U1961" s="12"/>
    </row>
    <row r="1962" spans="16:21" x14ac:dyDescent="0.2">
      <c r="P1962" s="5"/>
      <c r="S1962" s="1"/>
      <c r="U1962" s="12"/>
    </row>
    <row r="1963" spans="16:21" x14ac:dyDescent="0.2">
      <c r="P1963" s="5"/>
      <c r="S1963" s="1"/>
      <c r="U1963" s="12"/>
    </row>
    <row r="1964" spans="16:21" x14ac:dyDescent="0.2">
      <c r="P1964" s="5"/>
      <c r="S1964" s="1"/>
      <c r="U1964" s="12"/>
    </row>
    <row r="1965" spans="16:21" x14ac:dyDescent="0.2">
      <c r="P1965" s="5"/>
      <c r="S1965" s="1"/>
      <c r="U1965" s="12"/>
    </row>
    <row r="1966" spans="16:21" x14ac:dyDescent="0.2">
      <c r="P1966" s="5"/>
      <c r="S1966" s="1"/>
      <c r="U1966" s="12"/>
    </row>
    <row r="1967" spans="16:21" x14ac:dyDescent="0.2">
      <c r="P1967" s="5"/>
      <c r="S1967" s="1"/>
      <c r="U1967" s="12"/>
    </row>
    <row r="1968" spans="16:21" x14ac:dyDescent="0.2">
      <c r="P1968" s="5"/>
      <c r="S1968" s="1"/>
      <c r="U1968" s="12"/>
    </row>
    <row r="1969" spans="16:21" x14ac:dyDescent="0.2">
      <c r="P1969" s="5"/>
      <c r="S1969" s="1"/>
      <c r="U1969" s="12"/>
    </row>
    <row r="1970" spans="16:21" x14ac:dyDescent="0.2">
      <c r="P1970" s="5"/>
      <c r="S1970" s="1"/>
      <c r="U1970" s="12"/>
    </row>
    <row r="1971" spans="16:21" x14ac:dyDescent="0.2">
      <c r="P1971" s="5"/>
      <c r="S1971" s="1"/>
      <c r="U1971" s="12"/>
    </row>
    <row r="1972" spans="16:21" x14ac:dyDescent="0.2">
      <c r="P1972" s="5"/>
      <c r="S1972" s="1"/>
      <c r="U1972" s="12"/>
    </row>
    <row r="1973" spans="16:21" x14ac:dyDescent="0.2">
      <c r="P1973" s="5"/>
      <c r="S1973" s="1"/>
      <c r="U1973" s="12"/>
    </row>
    <row r="1974" spans="16:21" x14ac:dyDescent="0.2">
      <c r="P1974" s="5"/>
      <c r="S1974" s="1"/>
      <c r="U1974" s="12"/>
    </row>
    <row r="1975" spans="16:21" x14ac:dyDescent="0.2">
      <c r="P1975" s="5"/>
      <c r="S1975" s="1"/>
      <c r="U1975" s="12"/>
    </row>
    <row r="1976" spans="16:21" x14ac:dyDescent="0.2">
      <c r="P1976" s="5"/>
      <c r="S1976" s="1"/>
      <c r="U1976" s="12"/>
    </row>
    <row r="1977" spans="16:21" x14ac:dyDescent="0.2">
      <c r="P1977" s="5"/>
      <c r="S1977" s="1"/>
      <c r="U1977" s="12"/>
    </row>
    <row r="1978" spans="16:21" x14ac:dyDescent="0.2">
      <c r="P1978" s="5"/>
      <c r="S1978" s="1"/>
      <c r="U1978" s="12"/>
    </row>
    <row r="1979" spans="16:21" x14ac:dyDescent="0.2">
      <c r="P1979" s="5"/>
      <c r="S1979" s="1"/>
      <c r="U1979" s="12"/>
    </row>
    <row r="1980" spans="16:21" x14ac:dyDescent="0.2">
      <c r="P1980" s="5"/>
      <c r="S1980" s="1"/>
      <c r="U1980" s="12"/>
    </row>
    <row r="1981" spans="16:21" x14ac:dyDescent="0.2">
      <c r="P1981" s="5"/>
      <c r="S1981" s="1"/>
      <c r="U1981" s="12"/>
    </row>
    <row r="1982" spans="16:21" x14ac:dyDescent="0.2">
      <c r="P1982" s="5"/>
      <c r="S1982" s="1"/>
      <c r="U1982" s="12"/>
    </row>
    <row r="1983" spans="16:21" x14ac:dyDescent="0.2">
      <c r="P1983" s="5"/>
      <c r="S1983" s="1"/>
      <c r="U1983" s="12"/>
    </row>
    <row r="1984" spans="16:21" x14ac:dyDescent="0.2">
      <c r="P1984" s="5"/>
      <c r="S1984" s="1"/>
      <c r="U1984" s="12"/>
    </row>
    <row r="1985" spans="16:21" x14ac:dyDescent="0.2">
      <c r="P1985" s="5"/>
      <c r="S1985" s="1"/>
      <c r="U1985" s="12"/>
    </row>
    <row r="1986" spans="16:21" x14ac:dyDescent="0.2">
      <c r="P1986" s="5"/>
      <c r="S1986" s="1"/>
      <c r="U1986" s="12"/>
    </row>
    <row r="1987" spans="16:21" x14ac:dyDescent="0.2">
      <c r="P1987" s="5"/>
      <c r="S1987" s="1"/>
      <c r="U1987" s="12"/>
    </row>
    <row r="1988" spans="16:21" x14ac:dyDescent="0.2">
      <c r="P1988" s="5"/>
      <c r="S1988" s="1"/>
      <c r="U1988" s="12"/>
    </row>
    <row r="1989" spans="16:21" x14ac:dyDescent="0.2">
      <c r="P1989" s="5"/>
      <c r="S1989" s="1"/>
      <c r="U1989" s="12"/>
    </row>
    <row r="1990" spans="16:21" x14ac:dyDescent="0.2">
      <c r="P1990" s="5"/>
      <c r="S1990" s="1"/>
      <c r="U1990" s="12"/>
    </row>
    <row r="1991" spans="16:21" x14ac:dyDescent="0.2">
      <c r="P1991" s="5"/>
      <c r="S1991" s="1"/>
      <c r="U1991" s="12"/>
    </row>
    <row r="1992" spans="16:21" x14ac:dyDescent="0.2">
      <c r="P1992" s="5"/>
      <c r="S1992" s="1"/>
      <c r="U1992" s="12"/>
    </row>
    <row r="1993" spans="16:21" x14ac:dyDescent="0.2">
      <c r="P1993" s="5"/>
      <c r="S1993" s="1"/>
      <c r="U1993" s="12"/>
    </row>
    <row r="1994" spans="16:21" x14ac:dyDescent="0.2">
      <c r="P1994" s="5"/>
      <c r="S1994" s="1"/>
      <c r="U1994" s="12"/>
    </row>
    <row r="1995" spans="16:21" x14ac:dyDescent="0.2">
      <c r="P1995" s="5"/>
      <c r="S1995" s="1"/>
      <c r="U1995" s="12"/>
    </row>
    <row r="1996" spans="16:21" x14ac:dyDescent="0.2">
      <c r="P1996" s="5"/>
      <c r="S1996" s="1"/>
      <c r="U1996" s="12"/>
    </row>
    <row r="1997" spans="16:21" x14ac:dyDescent="0.2">
      <c r="P1997" s="5"/>
      <c r="S1997" s="1"/>
      <c r="U1997" s="12"/>
    </row>
    <row r="1998" spans="16:21" x14ac:dyDescent="0.2">
      <c r="P1998" s="5"/>
      <c r="S1998" s="1"/>
      <c r="U1998" s="12"/>
    </row>
    <row r="1999" spans="16:21" x14ac:dyDescent="0.2">
      <c r="P1999" s="5"/>
      <c r="S1999" s="1"/>
      <c r="U1999" s="12"/>
    </row>
    <row r="2000" spans="16:21" x14ac:dyDescent="0.2">
      <c r="P2000" s="5"/>
      <c r="S2000" s="1"/>
      <c r="U2000" s="12"/>
    </row>
    <row r="2001" spans="16:21" x14ac:dyDescent="0.2">
      <c r="P2001" s="5"/>
      <c r="S2001" s="1"/>
      <c r="U2001" s="12"/>
    </row>
    <row r="2002" spans="16:21" x14ac:dyDescent="0.2">
      <c r="P2002" s="5"/>
      <c r="S2002" s="1"/>
      <c r="U2002" s="12"/>
    </row>
    <row r="2003" spans="16:21" x14ac:dyDescent="0.2">
      <c r="P2003" s="5"/>
      <c r="S2003" s="1"/>
      <c r="U2003" s="12"/>
    </row>
    <row r="2004" spans="16:21" x14ac:dyDescent="0.2">
      <c r="P2004" s="5"/>
      <c r="S2004" s="1"/>
      <c r="U2004" s="12"/>
    </row>
    <row r="2005" spans="16:21" x14ac:dyDescent="0.2">
      <c r="P2005" s="5"/>
      <c r="S2005" s="1"/>
      <c r="U2005" s="12"/>
    </row>
    <row r="2006" spans="16:21" x14ac:dyDescent="0.2">
      <c r="P2006" s="5"/>
      <c r="S2006" s="1"/>
      <c r="U2006" s="12"/>
    </row>
    <row r="2007" spans="16:21" x14ac:dyDescent="0.2">
      <c r="P2007" s="5"/>
      <c r="S2007" s="1"/>
      <c r="U2007" s="12"/>
    </row>
    <row r="2008" spans="16:21" x14ac:dyDescent="0.2">
      <c r="P2008" s="5"/>
      <c r="S2008" s="1"/>
      <c r="U2008" s="12"/>
    </row>
    <row r="2009" spans="16:21" x14ac:dyDescent="0.2">
      <c r="P2009" s="5"/>
      <c r="S2009" s="1"/>
      <c r="U2009" s="12"/>
    </row>
    <row r="2010" spans="16:21" x14ac:dyDescent="0.2">
      <c r="P2010" s="5"/>
      <c r="S2010" s="1"/>
      <c r="U2010" s="12"/>
    </row>
    <row r="2011" spans="16:21" x14ac:dyDescent="0.2">
      <c r="P2011" s="5"/>
      <c r="S2011" s="1"/>
      <c r="U2011" s="12"/>
    </row>
    <row r="2012" spans="16:21" x14ac:dyDescent="0.2">
      <c r="P2012" s="5"/>
      <c r="S2012" s="1"/>
      <c r="U2012" s="12"/>
    </row>
    <row r="2013" spans="16:21" x14ac:dyDescent="0.2">
      <c r="P2013" s="5"/>
      <c r="S2013" s="1"/>
      <c r="U2013" s="12"/>
    </row>
    <row r="2014" spans="16:21" x14ac:dyDescent="0.2">
      <c r="P2014" s="5"/>
      <c r="S2014" s="1"/>
      <c r="U2014" s="12"/>
    </row>
    <row r="2015" spans="16:21" x14ac:dyDescent="0.2">
      <c r="P2015" s="5"/>
      <c r="S2015" s="1"/>
      <c r="U2015" s="12"/>
    </row>
    <row r="2016" spans="16:21" x14ac:dyDescent="0.2">
      <c r="P2016" s="5"/>
      <c r="S2016" s="1"/>
      <c r="U2016" s="12"/>
    </row>
    <row r="2017" spans="16:21" x14ac:dyDescent="0.2">
      <c r="P2017" s="5"/>
      <c r="S2017" s="1"/>
      <c r="U2017" s="12"/>
    </row>
    <row r="2018" spans="16:21" x14ac:dyDescent="0.2">
      <c r="P2018" s="5"/>
      <c r="S2018" s="1"/>
      <c r="U2018" s="12"/>
    </row>
    <row r="2019" spans="16:21" x14ac:dyDescent="0.2">
      <c r="P2019" s="5"/>
      <c r="S2019" s="1"/>
      <c r="U2019" s="12"/>
    </row>
    <row r="2020" spans="16:21" x14ac:dyDescent="0.2">
      <c r="P2020" s="5"/>
      <c r="S2020" s="1"/>
      <c r="U2020" s="12"/>
    </row>
    <row r="2021" spans="16:21" x14ac:dyDescent="0.2">
      <c r="P2021" s="5"/>
      <c r="S2021" s="1"/>
      <c r="U2021" s="12"/>
    </row>
    <row r="2022" spans="16:21" x14ac:dyDescent="0.2">
      <c r="P2022" s="5"/>
      <c r="S2022" s="1"/>
      <c r="U2022" s="12"/>
    </row>
    <row r="2023" spans="16:21" x14ac:dyDescent="0.2">
      <c r="P2023" s="5"/>
      <c r="S2023" s="1"/>
      <c r="U2023" s="12"/>
    </row>
    <row r="2024" spans="16:21" x14ac:dyDescent="0.2">
      <c r="P2024" s="5"/>
      <c r="S2024" s="1"/>
      <c r="U2024" s="12"/>
    </row>
    <row r="2025" spans="16:21" x14ac:dyDescent="0.2">
      <c r="P2025" s="5"/>
      <c r="S2025" s="1"/>
      <c r="U2025" s="12"/>
    </row>
    <row r="2026" spans="16:21" x14ac:dyDescent="0.2">
      <c r="P2026" s="5"/>
      <c r="S2026" s="1"/>
      <c r="U2026" s="12"/>
    </row>
    <row r="2027" spans="16:21" x14ac:dyDescent="0.2">
      <c r="P2027" s="5"/>
      <c r="S2027" s="1"/>
      <c r="U2027" s="12"/>
    </row>
    <row r="2028" spans="16:21" x14ac:dyDescent="0.2">
      <c r="P2028" s="5"/>
      <c r="S2028" s="1"/>
      <c r="U2028" s="12"/>
    </row>
    <row r="2029" spans="16:21" x14ac:dyDescent="0.2">
      <c r="P2029" s="5"/>
      <c r="S2029" s="1"/>
      <c r="U2029" s="12"/>
    </row>
    <row r="2030" spans="16:21" x14ac:dyDescent="0.2">
      <c r="P2030" s="5"/>
      <c r="S2030" s="1"/>
      <c r="U2030" s="12"/>
    </row>
    <row r="2031" spans="16:21" x14ac:dyDescent="0.2">
      <c r="P2031" s="5"/>
      <c r="S2031" s="1"/>
      <c r="U2031" s="12"/>
    </row>
    <row r="2032" spans="16:21" x14ac:dyDescent="0.2">
      <c r="P2032" s="5"/>
      <c r="S2032" s="1"/>
      <c r="U2032" s="12"/>
    </row>
    <row r="2033" spans="16:21" x14ac:dyDescent="0.2">
      <c r="P2033" s="5"/>
      <c r="S2033" s="1"/>
      <c r="U2033" s="12"/>
    </row>
    <row r="2034" spans="16:21" x14ac:dyDescent="0.2">
      <c r="P2034" s="5"/>
      <c r="S2034" s="1"/>
      <c r="U2034" s="12"/>
    </row>
    <row r="2035" spans="16:21" x14ac:dyDescent="0.2">
      <c r="P2035" s="5"/>
      <c r="S2035" s="1"/>
      <c r="U2035" s="12"/>
    </row>
    <row r="2036" spans="16:21" x14ac:dyDescent="0.2">
      <c r="P2036" s="5"/>
      <c r="S2036" s="1"/>
      <c r="U2036" s="12"/>
    </row>
    <row r="2037" spans="16:21" x14ac:dyDescent="0.2">
      <c r="P2037" s="5"/>
      <c r="S2037" s="1"/>
      <c r="U2037" s="12"/>
    </row>
    <row r="2038" spans="16:21" x14ac:dyDescent="0.2">
      <c r="P2038" s="5"/>
      <c r="S2038" s="1"/>
      <c r="U2038" s="12"/>
    </row>
    <row r="2039" spans="16:21" x14ac:dyDescent="0.2">
      <c r="P2039" s="5"/>
      <c r="S2039" s="1"/>
      <c r="U2039" s="12"/>
    </row>
    <row r="2040" spans="16:21" x14ac:dyDescent="0.2">
      <c r="P2040" s="5"/>
      <c r="S2040" s="1"/>
      <c r="U2040" s="12"/>
    </row>
    <row r="2041" spans="16:21" x14ac:dyDescent="0.2">
      <c r="P2041" s="5"/>
      <c r="S2041" s="1"/>
      <c r="U2041" s="12"/>
    </row>
    <row r="2042" spans="16:21" x14ac:dyDescent="0.2">
      <c r="P2042" s="5"/>
      <c r="S2042" s="1"/>
      <c r="U2042" s="12"/>
    </row>
    <row r="2043" spans="16:21" x14ac:dyDescent="0.2">
      <c r="P2043" s="5"/>
      <c r="S2043" s="1"/>
      <c r="U2043" s="12"/>
    </row>
    <row r="2044" spans="16:21" x14ac:dyDescent="0.2">
      <c r="P2044" s="5"/>
      <c r="S2044" s="1"/>
      <c r="U2044" s="12"/>
    </row>
    <row r="2045" spans="16:21" x14ac:dyDescent="0.2">
      <c r="P2045" s="5"/>
      <c r="S2045" s="1"/>
      <c r="U2045" s="12"/>
    </row>
    <row r="2046" spans="16:21" x14ac:dyDescent="0.2">
      <c r="P2046" s="5"/>
      <c r="S2046" s="1"/>
      <c r="U2046" s="12"/>
    </row>
    <row r="2047" spans="16:21" x14ac:dyDescent="0.2">
      <c r="P2047" s="5"/>
      <c r="S2047" s="1"/>
      <c r="U2047" s="12"/>
    </row>
    <row r="2048" spans="16:21" x14ac:dyDescent="0.2">
      <c r="P2048" s="5"/>
      <c r="S2048" s="1"/>
      <c r="U2048" s="12"/>
    </row>
    <row r="2049" spans="16:21" x14ac:dyDescent="0.2">
      <c r="P2049" s="5"/>
      <c r="S2049" s="1"/>
      <c r="U2049" s="12"/>
    </row>
    <row r="2050" spans="16:21" x14ac:dyDescent="0.2">
      <c r="P2050" s="5"/>
      <c r="S2050" s="1"/>
      <c r="U2050" s="12"/>
    </row>
    <row r="2051" spans="16:21" x14ac:dyDescent="0.2">
      <c r="P2051" s="5"/>
      <c r="S2051" s="1"/>
      <c r="U2051" s="12"/>
    </row>
    <row r="2052" spans="16:21" x14ac:dyDescent="0.2">
      <c r="P2052" s="5"/>
      <c r="S2052" s="1"/>
      <c r="U2052" s="12"/>
    </row>
    <row r="2053" spans="16:21" x14ac:dyDescent="0.2">
      <c r="P2053" s="5"/>
      <c r="S2053" s="1"/>
      <c r="U2053" s="12"/>
    </row>
    <row r="2054" spans="16:21" x14ac:dyDescent="0.2">
      <c r="P2054" s="5"/>
      <c r="S2054" s="1"/>
      <c r="U2054" s="12"/>
    </row>
    <row r="2055" spans="16:21" x14ac:dyDescent="0.2">
      <c r="P2055" s="5"/>
      <c r="S2055" s="1"/>
      <c r="U2055" s="12"/>
    </row>
    <row r="2056" spans="16:21" x14ac:dyDescent="0.2">
      <c r="P2056" s="5"/>
      <c r="S2056" s="1"/>
      <c r="U2056" s="12"/>
    </row>
    <row r="2057" spans="16:21" x14ac:dyDescent="0.2">
      <c r="P2057" s="5"/>
      <c r="S2057" s="1"/>
      <c r="U2057" s="12"/>
    </row>
    <row r="2058" spans="16:21" x14ac:dyDescent="0.2">
      <c r="P2058" s="5"/>
      <c r="S2058" s="1"/>
      <c r="U2058" s="12"/>
    </row>
    <row r="2059" spans="16:21" x14ac:dyDescent="0.2">
      <c r="P2059" s="5"/>
      <c r="S2059" s="1"/>
      <c r="U2059" s="12"/>
    </row>
    <row r="2060" spans="16:21" x14ac:dyDescent="0.2">
      <c r="P2060" s="5"/>
      <c r="S2060" s="1"/>
      <c r="U2060" s="12"/>
    </row>
    <row r="2061" spans="16:21" x14ac:dyDescent="0.2">
      <c r="P2061" s="5"/>
      <c r="S2061" s="1"/>
      <c r="U2061" s="12"/>
    </row>
    <row r="2062" spans="16:21" x14ac:dyDescent="0.2">
      <c r="P2062" s="5"/>
      <c r="S2062" s="1"/>
      <c r="U2062" s="12"/>
    </row>
    <row r="2063" spans="16:21" x14ac:dyDescent="0.2">
      <c r="P2063" s="5"/>
      <c r="S2063" s="1"/>
      <c r="U2063" s="12"/>
    </row>
    <row r="2064" spans="16:21" x14ac:dyDescent="0.2">
      <c r="P2064" s="5"/>
      <c r="S2064" s="1"/>
      <c r="U2064" s="12"/>
    </row>
    <row r="2065" spans="16:21" x14ac:dyDescent="0.2">
      <c r="P2065" s="5"/>
      <c r="S2065" s="1"/>
      <c r="U2065" s="12"/>
    </row>
    <row r="2066" spans="16:21" x14ac:dyDescent="0.2">
      <c r="P2066" s="5"/>
      <c r="S2066" s="1"/>
      <c r="U2066" s="12"/>
    </row>
    <row r="2067" spans="16:21" x14ac:dyDescent="0.2">
      <c r="P2067" s="5"/>
      <c r="S2067" s="1"/>
      <c r="U2067" s="12"/>
    </row>
    <row r="2068" spans="16:21" x14ac:dyDescent="0.2">
      <c r="P2068" s="5"/>
      <c r="S2068" s="1"/>
      <c r="U2068" s="12"/>
    </row>
    <row r="2069" spans="16:21" x14ac:dyDescent="0.2">
      <c r="P2069" s="5"/>
      <c r="S2069" s="1"/>
      <c r="U2069" s="12"/>
    </row>
    <row r="2070" spans="16:21" x14ac:dyDescent="0.2">
      <c r="P2070" s="5"/>
      <c r="S2070" s="1"/>
      <c r="U2070" s="12"/>
    </row>
    <row r="2071" spans="16:21" x14ac:dyDescent="0.2">
      <c r="P2071" s="5"/>
      <c r="S2071" s="1"/>
      <c r="U2071" s="12"/>
    </row>
    <row r="2072" spans="16:21" x14ac:dyDescent="0.2">
      <c r="P2072" s="5"/>
      <c r="S2072" s="1"/>
      <c r="U2072" s="12"/>
    </row>
    <row r="2073" spans="16:21" x14ac:dyDescent="0.2">
      <c r="P2073" s="5"/>
      <c r="S2073" s="1"/>
      <c r="U2073" s="12"/>
    </row>
    <row r="2074" spans="16:21" x14ac:dyDescent="0.2">
      <c r="P2074" s="5"/>
      <c r="S2074" s="1"/>
      <c r="U2074" s="12"/>
    </row>
    <row r="2075" spans="16:21" x14ac:dyDescent="0.2">
      <c r="P2075" s="5"/>
      <c r="S2075" s="1"/>
      <c r="U2075" s="12"/>
    </row>
    <row r="2076" spans="16:21" x14ac:dyDescent="0.2">
      <c r="P2076" s="5"/>
      <c r="S2076" s="1"/>
      <c r="U2076" s="12"/>
    </row>
    <row r="2077" spans="16:21" x14ac:dyDescent="0.2">
      <c r="P2077" s="5"/>
      <c r="S2077" s="1"/>
      <c r="U2077" s="12"/>
    </row>
    <row r="2078" spans="16:21" x14ac:dyDescent="0.2">
      <c r="P2078" s="5"/>
      <c r="S2078" s="1"/>
      <c r="U2078" s="12"/>
    </row>
    <row r="2079" spans="16:21" x14ac:dyDescent="0.2">
      <c r="P2079" s="5"/>
      <c r="S2079" s="1"/>
      <c r="U2079" s="12"/>
    </row>
    <row r="2080" spans="16:21" x14ac:dyDescent="0.2">
      <c r="P2080" s="5"/>
      <c r="S2080" s="1"/>
      <c r="U2080" s="12"/>
    </row>
    <row r="2081" spans="16:21" x14ac:dyDescent="0.2">
      <c r="P2081" s="5"/>
      <c r="S2081" s="1"/>
      <c r="U2081" s="12"/>
    </row>
    <row r="2082" spans="16:21" x14ac:dyDescent="0.2">
      <c r="P2082" s="5"/>
      <c r="S2082" s="1"/>
      <c r="U2082" s="12"/>
    </row>
    <row r="2083" spans="16:21" x14ac:dyDescent="0.2">
      <c r="P2083" s="5"/>
      <c r="S2083" s="1"/>
      <c r="U2083" s="12"/>
    </row>
    <row r="2084" spans="16:21" x14ac:dyDescent="0.2">
      <c r="P2084" s="5"/>
      <c r="S2084" s="1"/>
      <c r="U2084" s="12"/>
    </row>
    <row r="2085" spans="16:21" x14ac:dyDescent="0.2">
      <c r="P2085" s="5"/>
      <c r="S2085" s="1"/>
      <c r="U2085" s="12"/>
    </row>
    <row r="2086" spans="16:21" x14ac:dyDescent="0.2">
      <c r="P2086" s="5"/>
      <c r="S2086" s="1"/>
      <c r="U2086" s="12"/>
    </row>
    <row r="2087" spans="16:21" x14ac:dyDescent="0.2">
      <c r="P2087" s="5"/>
      <c r="S2087" s="1"/>
      <c r="U2087" s="12"/>
    </row>
    <row r="2088" spans="16:21" x14ac:dyDescent="0.2">
      <c r="P2088" s="5"/>
      <c r="S2088" s="1"/>
      <c r="U2088" s="12"/>
    </row>
    <row r="2089" spans="16:21" x14ac:dyDescent="0.2">
      <c r="P2089" s="5"/>
      <c r="S2089" s="1"/>
      <c r="U2089" s="12"/>
    </row>
    <row r="2090" spans="16:21" x14ac:dyDescent="0.2">
      <c r="P2090" s="5"/>
      <c r="S2090" s="1"/>
      <c r="U2090" s="12"/>
    </row>
    <row r="2091" spans="16:21" x14ac:dyDescent="0.2">
      <c r="P2091" s="5"/>
      <c r="S2091" s="1"/>
      <c r="U2091" s="12"/>
    </row>
    <row r="2092" spans="16:21" x14ac:dyDescent="0.2">
      <c r="P2092" s="5"/>
      <c r="S2092" s="1"/>
      <c r="U2092" s="12"/>
    </row>
    <row r="2093" spans="16:21" x14ac:dyDescent="0.2">
      <c r="P2093" s="5"/>
      <c r="S2093" s="1"/>
      <c r="U2093" s="12"/>
    </row>
    <row r="2094" spans="16:21" x14ac:dyDescent="0.2">
      <c r="P2094" s="5"/>
      <c r="S2094" s="1"/>
      <c r="U2094" s="12"/>
    </row>
    <row r="2095" spans="16:21" x14ac:dyDescent="0.2">
      <c r="P2095" s="5"/>
      <c r="S2095" s="1"/>
      <c r="U2095" s="12"/>
    </row>
    <row r="2096" spans="16:21" x14ac:dyDescent="0.2">
      <c r="P2096" s="5"/>
      <c r="S2096" s="1"/>
      <c r="U2096" s="12"/>
    </row>
    <row r="2097" spans="16:21" x14ac:dyDescent="0.2">
      <c r="P2097" s="5"/>
      <c r="S2097" s="1"/>
      <c r="U2097" s="12"/>
    </row>
    <row r="2098" spans="16:21" x14ac:dyDescent="0.2">
      <c r="P2098" s="5"/>
      <c r="S2098" s="1"/>
      <c r="U2098" s="12"/>
    </row>
    <row r="2099" spans="16:21" x14ac:dyDescent="0.2">
      <c r="P2099" s="5"/>
      <c r="S2099" s="1"/>
      <c r="U2099" s="12"/>
    </row>
    <row r="2100" spans="16:21" x14ac:dyDescent="0.2">
      <c r="P2100" s="5"/>
      <c r="S2100" s="1"/>
      <c r="U2100" s="12"/>
    </row>
    <row r="2101" spans="16:21" x14ac:dyDescent="0.2">
      <c r="P2101" s="5"/>
      <c r="S2101" s="1"/>
      <c r="U2101" s="12"/>
    </row>
    <row r="2102" spans="16:21" x14ac:dyDescent="0.2">
      <c r="P2102" s="5"/>
      <c r="S2102" s="1"/>
      <c r="U2102" s="12"/>
    </row>
    <row r="2103" spans="16:21" x14ac:dyDescent="0.2">
      <c r="P2103" s="5"/>
      <c r="S2103" s="1"/>
      <c r="U2103" s="12"/>
    </row>
    <row r="2104" spans="16:21" x14ac:dyDescent="0.2">
      <c r="P2104" s="5"/>
      <c r="S2104" s="1"/>
      <c r="U2104" s="12"/>
    </row>
    <row r="2105" spans="16:21" x14ac:dyDescent="0.2">
      <c r="P2105" s="5"/>
      <c r="S2105" s="1"/>
      <c r="U2105" s="12"/>
    </row>
    <row r="2106" spans="16:21" x14ac:dyDescent="0.2">
      <c r="P2106" s="5"/>
      <c r="S2106" s="1"/>
      <c r="U2106" s="12"/>
    </row>
    <row r="2107" spans="16:21" x14ac:dyDescent="0.2">
      <c r="P2107" s="5"/>
      <c r="S2107" s="1"/>
      <c r="U2107" s="12"/>
    </row>
    <row r="2108" spans="16:21" x14ac:dyDescent="0.2">
      <c r="P2108" s="5"/>
      <c r="S2108" s="1"/>
      <c r="U2108" s="12"/>
    </row>
    <row r="2109" spans="16:21" x14ac:dyDescent="0.2">
      <c r="P2109" s="5"/>
      <c r="S2109" s="1"/>
      <c r="U2109" s="12"/>
    </row>
    <row r="2110" spans="16:21" x14ac:dyDescent="0.2">
      <c r="P2110" s="5"/>
      <c r="S2110" s="1"/>
      <c r="U2110" s="12"/>
    </row>
    <row r="2111" spans="16:21" x14ac:dyDescent="0.2">
      <c r="P2111" s="5"/>
      <c r="S2111" s="1"/>
      <c r="U2111" s="12"/>
    </row>
    <row r="2112" spans="16:21" x14ac:dyDescent="0.2">
      <c r="P2112" s="5"/>
      <c r="S2112" s="1"/>
      <c r="U2112" s="12"/>
    </row>
    <row r="2113" spans="16:21" x14ac:dyDescent="0.2">
      <c r="P2113" s="5"/>
      <c r="S2113" s="1"/>
      <c r="U2113" s="12"/>
    </row>
    <row r="2114" spans="16:21" x14ac:dyDescent="0.2">
      <c r="P2114" s="5"/>
      <c r="S2114" s="1"/>
      <c r="U2114" s="12"/>
    </row>
    <row r="2115" spans="16:21" x14ac:dyDescent="0.2">
      <c r="P2115" s="5"/>
      <c r="S2115" s="1"/>
      <c r="U2115" s="12"/>
    </row>
    <row r="2116" spans="16:21" x14ac:dyDescent="0.2">
      <c r="P2116" s="5"/>
      <c r="S2116" s="1"/>
      <c r="U2116" s="12"/>
    </row>
    <row r="2117" spans="16:21" x14ac:dyDescent="0.2">
      <c r="P2117" s="5"/>
      <c r="S2117" s="1"/>
      <c r="U2117" s="12"/>
    </row>
    <row r="2118" spans="16:21" x14ac:dyDescent="0.2">
      <c r="P2118" s="5"/>
      <c r="S2118" s="1"/>
      <c r="U2118" s="12"/>
    </row>
    <row r="2119" spans="16:21" x14ac:dyDescent="0.2">
      <c r="P2119" s="5"/>
      <c r="S2119" s="1"/>
      <c r="U2119" s="12"/>
    </row>
    <row r="2120" spans="16:21" x14ac:dyDescent="0.2">
      <c r="P2120" s="5"/>
      <c r="S2120" s="1"/>
      <c r="U2120" s="12"/>
    </row>
    <row r="2121" spans="16:21" x14ac:dyDescent="0.2">
      <c r="P2121" s="5"/>
      <c r="S2121" s="1"/>
      <c r="U2121" s="12"/>
    </row>
    <row r="2122" spans="16:21" x14ac:dyDescent="0.2">
      <c r="P2122" s="5"/>
      <c r="S2122" s="1"/>
      <c r="U2122" s="12"/>
    </row>
    <row r="2123" spans="16:21" x14ac:dyDescent="0.2">
      <c r="P2123" s="5"/>
      <c r="S2123" s="1"/>
      <c r="U2123" s="12"/>
    </row>
    <row r="2124" spans="16:21" x14ac:dyDescent="0.2">
      <c r="P2124" s="5"/>
      <c r="S2124" s="1"/>
      <c r="U2124" s="12"/>
    </row>
    <row r="2125" spans="16:21" x14ac:dyDescent="0.2">
      <c r="P2125" s="5"/>
      <c r="S2125" s="1"/>
      <c r="U2125" s="12"/>
    </row>
    <row r="2126" spans="16:21" x14ac:dyDescent="0.2">
      <c r="P2126" s="5"/>
      <c r="S2126" s="1"/>
      <c r="U2126" s="12"/>
    </row>
    <row r="2127" spans="16:21" x14ac:dyDescent="0.2">
      <c r="P2127" s="5"/>
      <c r="S2127" s="1"/>
      <c r="U2127" s="12"/>
    </row>
    <row r="2128" spans="16:21" x14ac:dyDescent="0.2">
      <c r="P2128" s="5"/>
      <c r="S2128" s="1"/>
      <c r="U2128" s="12"/>
    </row>
    <row r="2129" spans="16:21" x14ac:dyDescent="0.2">
      <c r="P2129" s="5"/>
      <c r="S2129" s="1"/>
      <c r="U2129" s="12"/>
    </row>
    <row r="2130" spans="16:21" x14ac:dyDescent="0.2">
      <c r="P2130" s="5"/>
      <c r="S2130" s="1"/>
      <c r="U2130" s="12"/>
    </row>
    <row r="2131" spans="16:21" x14ac:dyDescent="0.2">
      <c r="P2131" s="5"/>
      <c r="S2131" s="1"/>
      <c r="U2131" s="12"/>
    </row>
    <row r="2132" spans="16:21" x14ac:dyDescent="0.2">
      <c r="P2132" s="5"/>
      <c r="S2132" s="1"/>
      <c r="U2132" s="12"/>
    </row>
    <row r="2133" spans="16:21" x14ac:dyDescent="0.2">
      <c r="P2133" s="5"/>
      <c r="S2133" s="1"/>
      <c r="U2133" s="12"/>
    </row>
    <row r="2134" spans="16:21" x14ac:dyDescent="0.2">
      <c r="P2134" s="5"/>
      <c r="S2134" s="1"/>
      <c r="U2134" s="12"/>
    </row>
    <row r="2135" spans="16:21" x14ac:dyDescent="0.2">
      <c r="P2135" s="5"/>
      <c r="S2135" s="1"/>
      <c r="U2135" s="12"/>
    </row>
    <row r="2136" spans="16:21" x14ac:dyDescent="0.2">
      <c r="P2136" s="5"/>
      <c r="S2136" s="1"/>
      <c r="U2136" s="12"/>
    </row>
    <row r="2137" spans="16:21" x14ac:dyDescent="0.2">
      <c r="P2137" s="5"/>
      <c r="S2137" s="1"/>
      <c r="U2137" s="12"/>
    </row>
    <row r="2138" spans="16:21" x14ac:dyDescent="0.2">
      <c r="P2138" s="5"/>
      <c r="S2138" s="1"/>
      <c r="U2138" s="12"/>
    </row>
    <row r="2139" spans="16:21" x14ac:dyDescent="0.2">
      <c r="P2139" s="5"/>
      <c r="S2139" s="1"/>
      <c r="U2139" s="12"/>
    </row>
    <row r="2140" spans="16:21" x14ac:dyDescent="0.2">
      <c r="P2140" s="5"/>
      <c r="S2140" s="1"/>
      <c r="U2140" s="12"/>
    </row>
    <row r="2141" spans="16:21" x14ac:dyDescent="0.2">
      <c r="P2141" s="5"/>
      <c r="S2141" s="1"/>
      <c r="U2141" s="12"/>
    </row>
    <row r="2142" spans="16:21" x14ac:dyDescent="0.2">
      <c r="P2142" s="5"/>
      <c r="S2142" s="1"/>
      <c r="U2142" s="12"/>
    </row>
    <row r="2143" spans="16:21" x14ac:dyDescent="0.2">
      <c r="P2143" s="5"/>
      <c r="S2143" s="1"/>
      <c r="U2143" s="12"/>
    </row>
    <row r="2144" spans="16:21" x14ac:dyDescent="0.2">
      <c r="P2144" s="5"/>
      <c r="S2144" s="1"/>
      <c r="U2144" s="12"/>
    </row>
    <row r="2145" spans="16:21" x14ac:dyDescent="0.2">
      <c r="P2145" s="5"/>
      <c r="S2145" s="1"/>
      <c r="U2145" s="12"/>
    </row>
    <row r="2146" spans="16:21" x14ac:dyDescent="0.2">
      <c r="P2146" s="5"/>
      <c r="S2146" s="1"/>
      <c r="U2146" s="12"/>
    </row>
    <row r="2147" spans="16:21" x14ac:dyDescent="0.2">
      <c r="P2147" s="5"/>
      <c r="S2147" s="1"/>
      <c r="U2147" s="12"/>
    </row>
    <row r="2148" spans="16:21" x14ac:dyDescent="0.2">
      <c r="P2148" s="5"/>
      <c r="S2148" s="1"/>
      <c r="U2148" s="12"/>
    </row>
    <row r="2149" spans="16:21" x14ac:dyDescent="0.2">
      <c r="P2149" s="5"/>
      <c r="S2149" s="1"/>
      <c r="U2149" s="12"/>
    </row>
    <row r="2150" spans="16:21" x14ac:dyDescent="0.2">
      <c r="P2150" s="5"/>
      <c r="S2150" s="1"/>
      <c r="U2150" s="12"/>
    </row>
    <row r="2151" spans="16:21" x14ac:dyDescent="0.2">
      <c r="P2151" s="5"/>
      <c r="S2151" s="1"/>
      <c r="U2151" s="12"/>
    </row>
    <row r="2152" spans="16:21" x14ac:dyDescent="0.2">
      <c r="P2152" s="5"/>
      <c r="S2152" s="1"/>
      <c r="U2152" s="12"/>
    </row>
    <row r="2153" spans="16:21" x14ac:dyDescent="0.2">
      <c r="P2153" s="5"/>
      <c r="S2153" s="1"/>
      <c r="U2153" s="12"/>
    </row>
    <row r="2154" spans="16:21" x14ac:dyDescent="0.2">
      <c r="P2154" s="5"/>
      <c r="S2154" s="1"/>
      <c r="U2154" s="12"/>
    </row>
    <row r="2155" spans="16:21" x14ac:dyDescent="0.2">
      <c r="P2155" s="5"/>
      <c r="S2155" s="1"/>
      <c r="U2155" s="12"/>
    </row>
    <row r="2156" spans="16:21" x14ac:dyDescent="0.2">
      <c r="P2156" s="5"/>
      <c r="S2156" s="1"/>
      <c r="U2156" s="12"/>
    </row>
    <row r="2157" spans="16:21" x14ac:dyDescent="0.2">
      <c r="P2157" s="5"/>
      <c r="S2157" s="1"/>
      <c r="U2157" s="12"/>
    </row>
    <row r="2158" spans="16:21" x14ac:dyDescent="0.2">
      <c r="P2158" s="5"/>
      <c r="S2158" s="1"/>
      <c r="U2158" s="12"/>
    </row>
    <row r="2159" spans="16:21" x14ac:dyDescent="0.2">
      <c r="P2159" s="5"/>
      <c r="S2159" s="1"/>
      <c r="U2159" s="12"/>
    </row>
    <row r="2160" spans="16:21" x14ac:dyDescent="0.2">
      <c r="P2160" s="5"/>
      <c r="S2160" s="1"/>
      <c r="U2160" s="12"/>
    </row>
    <row r="2161" spans="16:21" x14ac:dyDescent="0.2">
      <c r="P2161" s="5"/>
      <c r="S2161" s="1"/>
      <c r="U2161" s="12"/>
    </row>
    <row r="2162" spans="16:21" x14ac:dyDescent="0.2">
      <c r="P2162" s="5"/>
      <c r="S2162" s="1"/>
      <c r="U2162" s="12"/>
    </row>
    <row r="2163" spans="16:21" x14ac:dyDescent="0.2">
      <c r="P2163" s="5"/>
      <c r="S2163" s="1"/>
      <c r="U2163" s="12"/>
    </row>
    <row r="2164" spans="16:21" x14ac:dyDescent="0.2">
      <c r="P2164" s="5"/>
      <c r="S2164" s="1"/>
      <c r="U2164" s="12"/>
    </row>
    <row r="2165" spans="16:21" x14ac:dyDescent="0.2">
      <c r="P2165" s="5"/>
      <c r="S2165" s="1"/>
      <c r="U2165" s="12"/>
    </row>
    <row r="2166" spans="16:21" x14ac:dyDescent="0.2">
      <c r="P2166" s="5"/>
      <c r="S2166" s="1"/>
      <c r="U2166" s="12"/>
    </row>
    <row r="2167" spans="16:21" x14ac:dyDescent="0.2">
      <c r="P2167" s="5"/>
      <c r="S2167" s="1"/>
      <c r="U2167" s="12"/>
    </row>
    <row r="2168" spans="16:21" x14ac:dyDescent="0.2">
      <c r="P2168" s="5"/>
      <c r="S2168" s="1"/>
      <c r="U2168" s="12"/>
    </row>
    <row r="2169" spans="16:21" x14ac:dyDescent="0.2">
      <c r="P2169" s="5"/>
      <c r="S2169" s="1"/>
      <c r="U2169" s="12"/>
    </row>
    <row r="2170" spans="16:21" x14ac:dyDescent="0.2">
      <c r="P2170" s="5"/>
      <c r="S2170" s="1"/>
      <c r="U2170" s="12"/>
    </row>
    <row r="2171" spans="16:21" x14ac:dyDescent="0.2">
      <c r="P2171" s="5"/>
      <c r="S2171" s="1"/>
      <c r="U2171" s="12"/>
    </row>
    <row r="2172" spans="16:21" x14ac:dyDescent="0.2">
      <c r="P2172" s="5"/>
      <c r="S2172" s="1"/>
      <c r="U2172" s="12"/>
    </row>
    <row r="2173" spans="16:21" x14ac:dyDescent="0.2">
      <c r="P2173" s="5"/>
      <c r="S2173" s="1"/>
      <c r="U2173" s="12"/>
    </row>
    <row r="2174" spans="16:21" x14ac:dyDescent="0.2">
      <c r="P2174" s="5"/>
      <c r="S2174" s="1"/>
      <c r="U2174" s="12"/>
    </row>
    <row r="2175" spans="16:21" x14ac:dyDescent="0.2">
      <c r="P2175" s="5"/>
      <c r="S2175" s="1"/>
      <c r="U2175" s="12"/>
    </row>
    <row r="2176" spans="16:21" x14ac:dyDescent="0.2">
      <c r="P2176" s="5"/>
      <c r="S2176" s="1"/>
      <c r="U2176" s="12"/>
    </row>
    <row r="2177" spans="16:21" x14ac:dyDescent="0.2">
      <c r="P2177" s="5"/>
      <c r="S2177" s="1"/>
      <c r="U2177" s="12"/>
    </row>
    <row r="2178" spans="16:21" x14ac:dyDescent="0.2">
      <c r="P2178" s="5"/>
      <c r="S2178" s="1"/>
      <c r="U2178" s="12"/>
    </row>
    <row r="2179" spans="16:21" x14ac:dyDescent="0.2">
      <c r="P2179" s="5"/>
      <c r="S2179" s="1"/>
      <c r="U2179" s="12"/>
    </row>
    <row r="2180" spans="16:21" x14ac:dyDescent="0.2">
      <c r="P2180" s="5"/>
      <c r="S2180" s="1"/>
      <c r="U2180" s="12"/>
    </row>
    <row r="2181" spans="16:21" x14ac:dyDescent="0.2">
      <c r="P2181" s="5"/>
      <c r="S2181" s="1"/>
      <c r="U2181" s="12"/>
    </row>
    <row r="2182" spans="16:21" x14ac:dyDescent="0.2">
      <c r="P2182" s="5"/>
      <c r="S2182" s="1"/>
      <c r="U2182" s="12"/>
    </row>
    <row r="2183" spans="16:21" x14ac:dyDescent="0.2">
      <c r="P2183" s="5"/>
      <c r="S2183" s="1"/>
      <c r="U2183" s="12"/>
    </row>
    <row r="2184" spans="16:21" x14ac:dyDescent="0.2">
      <c r="P2184" s="5"/>
      <c r="S2184" s="1"/>
      <c r="U2184" s="12"/>
    </row>
    <row r="2185" spans="16:21" x14ac:dyDescent="0.2">
      <c r="P2185" s="5"/>
      <c r="S2185" s="1"/>
      <c r="U2185" s="12"/>
    </row>
    <row r="2186" spans="16:21" x14ac:dyDescent="0.2">
      <c r="P2186" s="5"/>
      <c r="S2186" s="1"/>
      <c r="U2186" s="12"/>
    </row>
    <row r="2187" spans="16:21" x14ac:dyDescent="0.2">
      <c r="P2187" s="5"/>
      <c r="S2187" s="1"/>
      <c r="U2187" s="12"/>
    </row>
    <row r="2188" spans="16:21" x14ac:dyDescent="0.2">
      <c r="P2188" s="5"/>
      <c r="S2188" s="1"/>
      <c r="U2188" s="12"/>
    </row>
    <row r="2189" spans="16:21" x14ac:dyDescent="0.2">
      <c r="P2189" s="5"/>
      <c r="S2189" s="1"/>
      <c r="U2189" s="12"/>
    </row>
    <row r="2190" spans="16:21" x14ac:dyDescent="0.2">
      <c r="P2190" s="5"/>
      <c r="S2190" s="1"/>
      <c r="U2190" s="12"/>
    </row>
    <row r="2191" spans="16:21" x14ac:dyDescent="0.2">
      <c r="P2191" s="5"/>
      <c r="S2191" s="1"/>
      <c r="U2191" s="12"/>
    </row>
    <row r="2192" spans="16:21" x14ac:dyDescent="0.2">
      <c r="P2192" s="5"/>
      <c r="S2192" s="1"/>
      <c r="U2192" s="12"/>
    </row>
    <row r="2193" spans="16:21" x14ac:dyDescent="0.2">
      <c r="P2193" s="5"/>
      <c r="S2193" s="1"/>
      <c r="U2193" s="12"/>
    </row>
    <row r="2194" spans="16:21" x14ac:dyDescent="0.2">
      <c r="P2194" s="5"/>
      <c r="S2194" s="1"/>
      <c r="U2194" s="12"/>
    </row>
    <row r="2195" spans="16:21" x14ac:dyDescent="0.2">
      <c r="P2195" s="5"/>
      <c r="S2195" s="1"/>
      <c r="U2195" s="12"/>
    </row>
    <row r="2196" spans="16:21" x14ac:dyDescent="0.2">
      <c r="P2196" s="5"/>
      <c r="S2196" s="1"/>
      <c r="U2196" s="12"/>
    </row>
    <row r="2197" spans="16:21" x14ac:dyDescent="0.2">
      <c r="P2197" s="5"/>
      <c r="S2197" s="1"/>
      <c r="U2197" s="12"/>
    </row>
    <row r="2198" spans="16:21" x14ac:dyDescent="0.2">
      <c r="P2198" s="5"/>
      <c r="S2198" s="1"/>
      <c r="U2198" s="12"/>
    </row>
    <row r="2199" spans="16:21" x14ac:dyDescent="0.2">
      <c r="P2199" s="5"/>
      <c r="S2199" s="1"/>
      <c r="U2199" s="12"/>
    </row>
    <row r="2200" spans="16:21" x14ac:dyDescent="0.2">
      <c r="P2200" s="5"/>
      <c r="S2200" s="1"/>
      <c r="U2200" s="12"/>
    </row>
    <row r="2201" spans="16:21" x14ac:dyDescent="0.2">
      <c r="P2201" s="5"/>
      <c r="S2201" s="1"/>
      <c r="U2201" s="12"/>
    </row>
    <row r="2202" spans="16:21" x14ac:dyDescent="0.2">
      <c r="P2202" s="5"/>
      <c r="S2202" s="1"/>
      <c r="U2202" s="12"/>
    </row>
    <row r="2203" spans="16:21" x14ac:dyDescent="0.2">
      <c r="P2203" s="5"/>
      <c r="S2203" s="1"/>
      <c r="U2203" s="12"/>
    </row>
    <row r="2204" spans="16:21" x14ac:dyDescent="0.2">
      <c r="P2204" s="5"/>
      <c r="S2204" s="1"/>
      <c r="U2204" s="12"/>
    </row>
    <row r="2205" spans="16:21" x14ac:dyDescent="0.2">
      <c r="P2205" s="5"/>
      <c r="S2205" s="1"/>
      <c r="U2205" s="12"/>
    </row>
    <row r="2206" spans="16:21" x14ac:dyDescent="0.2">
      <c r="P2206" s="5"/>
      <c r="S2206" s="1"/>
      <c r="U2206" s="12"/>
    </row>
    <row r="2207" spans="16:21" x14ac:dyDescent="0.2">
      <c r="P2207" s="5"/>
      <c r="S2207" s="1"/>
      <c r="U2207" s="12"/>
    </row>
    <row r="2208" spans="16:21" x14ac:dyDescent="0.2">
      <c r="P2208" s="5"/>
      <c r="S2208" s="1"/>
      <c r="U2208" s="12"/>
    </row>
    <row r="2209" spans="16:21" x14ac:dyDescent="0.2">
      <c r="P2209" s="5"/>
      <c r="S2209" s="1"/>
      <c r="U2209" s="12"/>
    </row>
    <row r="2210" spans="16:21" x14ac:dyDescent="0.2">
      <c r="P2210" s="5"/>
      <c r="S2210" s="1"/>
      <c r="U2210" s="12"/>
    </row>
    <row r="2211" spans="16:21" x14ac:dyDescent="0.2">
      <c r="P2211" s="5"/>
      <c r="S2211" s="1"/>
      <c r="U2211" s="12"/>
    </row>
    <row r="2212" spans="16:21" x14ac:dyDescent="0.2">
      <c r="P2212" s="5"/>
      <c r="S2212" s="1"/>
      <c r="U2212" s="12"/>
    </row>
    <row r="2213" spans="16:21" x14ac:dyDescent="0.2">
      <c r="P2213" s="5"/>
      <c r="S2213" s="1"/>
      <c r="U2213" s="12"/>
    </row>
    <row r="2214" spans="16:21" x14ac:dyDescent="0.2">
      <c r="P2214" s="5"/>
      <c r="S2214" s="1"/>
      <c r="U2214" s="12"/>
    </row>
    <row r="2215" spans="16:21" x14ac:dyDescent="0.2">
      <c r="P2215" s="5"/>
      <c r="S2215" s="1"/>
      <c r="U2215" s="12"/>
    </row>
    <row r="2216" spans="16:21" x14ac:dyDescent="0.2">
      <c r="P2216" s="5"/>
      <c r="S2216" s="1"/>
      <c r="U2216" s="12"/>
    </row>
    <row r="2217" spans="16:21" x14ac:dyDescent="0.2">
      <c r="P2217" s="5"/>
      <c r="S2217" s="1"/>
      <c r="U2217" s="12"/>
    </row>
    <row r="2218" spans="16:21" x14ac:dyDescent="0.2">
      <c r="P2218" s="5"/>
      <c r="S2218" s="1"/>
      <c r="U2218" s="12"/>
    </row>
    <row r="2219" spans="16:21" x14ac:dyDescent="0.2">
      <c r="P2219" s="5"/>
      <c r="S2219" s="1"/>
      <c r="U2219" s="12"/>
    </row>
    <row r="2220" spans="16:21" x14ac:dyDescent="0.2">
      <c r="P2220" s="5"/>
      <c r="S2220" s="1"/>
      <c r="U2220" s="12"/>
    </row>
    <row r="2221" spans="16:21" x14ac:dyDescent="0.2">
      <c r="P2221" s="5"/>
      <c r="S2221" s="1"/>
      <c r="U2221" s="12"/>
    </row>
    <row r="2222" spans="16:21" x14ac:dyDescent="0.2">
      <c r="P2222" s="5"/>
      <c r="S2222" s="1"/>
      <c r="U2222" s="12"/>
    </row>
    <row r="2223" spans="16:21" x14ac:dyDescent="0.2">
      <c r="P2223" s="5"/>
      <c r="S2223" s="1"/>
      <c r="U2223" s="12"/>
    </row>
    <row r="2224" spans="16:21" x14ac:dyDescent="0.2">
      <c r="P2224" s="5"/>
      <c r="S2224" s="1"/>
      <c r="U2224" s="12"/>
    </row>
    <row r="2225" spans="16:21" x14ac:dyDescent="0.2">
      <c r="P2225" s="5"/>
      <c r="S2225" s="1"/>
      <c r="U2225" s="12"/>
    </row>
    <row r="2226" spans="16:21" x14ac:dyDescent="0.2">
      <c r="P2226" s="5"/>
      <c r="S2226" s="1"/>
      <c r="U2226" s="12"/>
    </row>
    <row r="2227" spans="16:21" x14ac:dyDescent="0.2">
      <c r="P2227" s="5"/>
      <c r="S2227" s="1"/>
      <c r="U2227" s="12"/>
    </row>
    <row r="2228" spans="16:21" x14ac:dyDescent="0.2">
      <c r="P2228" s="5"/>
      <c r="S2228" s="1"/>
      <c r="U2228" s="12"/>
    </row>
    <row r="2229" spans="16:21" x14ac:dyDescent="0.2">
      <c r="P2229" s="5"/>
      <c r="S2229" s="1"/>
      <c r="U2229" s="12"/>
    </row>
    <row r="2230" spans="16:21" x14ac:dyDescent="0.2">
      <c r="P2230" s="5"/>
      <c r="S2230" s="1"/>
      <c r="U2230" s="12"/>
    </row>
    <row r="2231" spans="16:21" x14ac:dyDescent="0.2">
      <c r="P2231" s="5"/>
      <c r="S2231" s="1"/>
      <c r="U2231" s="12"/>
    </row>
    <row r="2232" spans="16:21" x14ac:dyDescent="0.2">
      <c r="P2232" s="5"/>
      <c r="S2232" s="1"/>
      <c r="U2232" s="12"/>
    </row>
    <row r="2233" spans="16:21" x14ac:dyDescent="0.2">
      <c r="P2233" s="5"/>
      <c r="S2233" s="1"/>
      <c r="U2233" s="12"/>
    </row>
    <row r="2234" spans="16:21" x14ac:dyDescent="0.2">
      <c r="P2234" s="5"/>
      <c r="S2234" s="1"/>
      <c r="U2234" s="12"/>
    </row>
    <row r="2235" spans="16:21" x14ac:dyDescent="0.2">
      <c r="P2235" s="5"/>
      <c r="S2235" s="1"/>
      <c r="U2235" s="12"/>
    </row>
    <row r="2236" spans="16:21" x14ac:dyDescent="0.2">
      <c r="P2236" s="5"/>
      <c r="S2236" s="1"/>
      <c r="U2236" s="12"/>
    </row>
    <row r="2237" spans="16:21" x14ac:dyDescent="0.2">
      <c r="P2237" s="5"/>
      <c r="S2237" s="1"/>
      <c r="U2237" s="12"/>
    </row>
    <row r="2238" spans="16:21" x14ac:dyDescent="0.2">
      <c r="P2238" s="5"/>
      <c r="S2238" s="1"/>
      <c r="U2238" s="12"/>
    </row>
    <row r="2239" spans="16:21" x14ac:dyDescent="0.2">
      <c r="P2239" s="5"/>
      <c r="S2239" s="1"/>
      <c r="U2239" s="12"/>
    </row>
    <row r="2240" spans="16:21" x14ac:dyDescent="0.2">
      <c r="P2240" s="5"/>
      <c r="S2240" s="1"/>
      <c r="U2240" s="12"/>
    </row>
    <row r="2241" spans="16:21" x14ac:dyDescent="0.2">
      <c r="P2241" s="5"/>
      <c r="S2241" s="1"/>
      <c r="U2241" s="12"/>
    </row>
    <row r="2242" spans="16:21" x14ac:dyDescent="0.2">
      <c r="P2242" s="5"/>
      <c r="S2242" s="1"/>
      <c r="U2242" s="12"/>
    </row>
    <row r="2243" spans="16:21" x14ac:dyDescent="0.2">
      <c r="P2243" s="5"/>
      <c r="S2243" s="1"/>
      <c r="U2243" s="12"/>
    </row>
    <row r="2244" spans="16:21" x14ac:dyDescent="0.2">
      <c r="P2244" s="5"/>
      <c r="S2244" s="1"/>
      <c r="U2244" s="12"/>
    </row>
    <row r="2245" spans="16:21" x14ac:dyDescent="0.2">
      <c r="P2245" s="5"/>
      <c r="S2245" s="1"/>
      <c r="U2245" s="12"/>
    </row>
    <row r="2246" spans="16:21" x14ac:dyDescent="0.2">
      <c r="P2246" s="5"/>
      <c r="S2246" s="1"/>
      <c r="U2246" s="12"/>
    </row>
    <row r="2247" spans="16:21" x14ac:dyDescent="0.2">
      <c r="P2247" s="5"/>
      <c r="S2247" s="1"/>
      <c r="U2247" s="12"/>
    </row>
    <row r="2248" spans="16:21" x14ac:dyDescent="0.2">
      <c r="P2248" s="5"/>
      <c r="S2248" s="1"/>
      <c r="U2248" s="12"/>
    </row>
    <row r="2249" spans="16:21" x14ac:dyDescent="0.2">
      <c r="P2249" s="5"/>
      <c r="S2249" s="1"/>
      <c r="U2249" s="12"/>
    </row>
    <row r="2250" spans="16:21" x14ac:dyDescent="0.2">
      <c r="P2250" s="5"/>
      <c r="S2250" s="1"/>
      <c r="U2250" s="12"/>
    </row>
    <row r="2251" spans="16:21" x14ac:dyDescent="0.2">
      <c r="P2251" s="5"/>
      <c r="S2251" s="1"/>
      <c r="U2251" s="12"/>
    </row>
    <row r="2252" spans="16:21" x14ac:dyDescent="0.2">
      <c r="P2252" s="5"/>
      <c r="S2252" s="1"/>
      <c r="U2252" s="12"/>
    </row>
    <row r="2253" spans="16:21" x14ac:dyDescent="0.2">
      <c r="P2253" s="5"/>
      <c r="S2253" s="1"/>
      <c r="U2253" s="12"/>
    </row>
    <row r="2254" spans="16:21" x14ac:dyDescent="0.2">
      <c r="P2254" s="5"/>
      <c r="S2254" s="1"/>
      <c r="U2254" s="12"/>
    </row>
    <row r="2255" spans="16:21" x14ac:dyDescent="0.2">
      <c r="P2255" s="5"/>
      <c r="S2255" s="1"/>
      <c r="U2255" s="12"/>
    </row>
    <row r="2256" spans="16:21" x14ac:dyDescent="0.2">
      <c r="P2256" s="5"/>
      <c r="S2256" s="1"/>
      <c r="U2256" s="12"/>
    </row>
    <row r="2257" spans="16:21" x14ac:dyDescent="0.2">
      <c r="P2257" s="5"/>
      <c r="S2257" s="1"/>
      <c r="U2257" s="12"/>
    </row>
    <row r="2258" spans="16:21" x14ac:dyDescent="0.2">
      <c r="P2258" s="5"/>
      <c r="S2258" s="1"/>
      <c r="U2258" s="12"/>
    </row>
    <row r="2259" spans="16:21" x14ac:dyDescent="0.2">
      <c r="P2259" s="5"/>
      <c r="S2259" s="1"/>
      <c r="U2259" s="12"/>
    </row>
    <row r="2260" spans="16:21" x14ac:dyDescent="0.2">
      <c r="P2260" s="5"/>
      <c r="S2260" s="1"/>
      <c r="U2260" s="12"/>
    </row>
    <row r="2261" spans="16:21" x14ac:dyDescent="0.2">
      <c r="P2261" s="5"/>
      <c r="S2261" s="1"/>
      <c r="U2261" s="12"/>
    </row>
    <row r="2262" spans="16:21" x14ac:dyDescent="0.2">
      <c r="P2262" s="5"/>
      <c r="S2262" s="1"/>
      <c r="U2262" s="12"/>
    </row>
    <row r="2263" spans="16:21" x14ac:dyDescent="0.2">
      <c r="P2263" s="5"/>
      <c r="S2263" s="1"/>
      <c r="U2263" s="12"/>
    </row>
    <row r="2264" spans="16:21" x14ac:dyDescent="0.2">
      <c r="P2264" s="5"/>
      <c r="S2264" s="1"/>
      <c r="U2264" s="12"/>
    </row>
    <row r="2265" spans="16:21" x14ac:dyDescent="0.2">
      <c r="P2265" s="5"/>
      <c r="S2265" s="1"/>
      <c r="U2265" s="12"/>
    </row>
    <row r="2266" spans="16:21" x14ac:dyDescent="0.2">
      <c r="P2266" s="5"/>
      <c r="S2266" s="1"/>
      <c r="U2266" s="12"/>
    </row>
    <row r="2267" spans="16:21" x14ac:dyDescent="0.2">
      <c r="P2267" s="5"/>
      <c r="S2267" s="1"/>
      <c r="U2267" s="12"/>
    </row>
    <row r="2268" spans="16:21" x14ac:dyDescent="0.2">
      <c r="P2268" s="5"/>
      <c r="S2268" s="1"/>
      <c r="U2268" s="12"/>
    </row>
    <row r="2269" spans="16:21" x14ac:dyDescent="0.2">
      <c r="P2269" s="5"/>
      <c r="S2269" s="1"/>
      <c r="U2269" s="12"/>
    </row>
    <row r="2270" spans="16:21" x14ac:dyDescent="0.2">
      <c r="P2270" s="5"/>
      <c r="S2270" s="1"/>
      <c r="U2270" s="12"/>
    </row>
    <row r="2271" spans="16:21" x14ac:dyDescent="0.2">
      <c r="P2271" s="5"/>
      <c r="S2271" s="1"/>
      <c r="U2271" s="12"/>
    </row>
    <row r="2272" spans="16:21" x14ac:dyDescent="0.2">
      <c r="P2272" s="5"/>
      <c r="S2272" s="1"/>
      <c r="U2272" s="12"/>
    </row>
    <row r="2273" spans="16:21" x14ac:dyDescent="0.2">
      <c r="P2273" s="5"/>
      <c r="S2273" s="1"/>
      <c r="U2273" s="12"/>
    </row>
    <row r="2274" spans="16:21" x14ac:dyDescent="0.2">
      <c r="P2274" s="5"/>
      <c r="S2274" s="1"/>
      <c r="U2274" s="12"/>
    </row>
    <row r="2275" spans="16:21" x14ac:dyDescent="0.2">
      <c r="P2275" s="5"/>
      <c r="S2275" s="1"/>
      <c r="U2275" s="12"/>
    </row>
    <row r="2276" spans="16:21" x14ac:dyDescent="0.2">
      <c r="P2276" s="5"/>
      <c r="S2276" s="1"/>
      <c r="U2276" s="12"/>
    </row>
    <row r="2277" spans="16:21" x14ac:dyDescent="0.2">
      <c r="P2277" s="5"/>
      <c r="S2277" s="1"/>
      <c r="U2277" s="12"/>
    </row>
    <row r="2278" spans="16:21" x14ac:dyDescent="0.2">
      <c r="P2278" s="5"/>
      <c r="S2278" s="1"/>
      <c r="U2278" s="12"/>
    </row>
    <row r="2279" spans="16:21" x14ac:dyDescent="0.2">
      <c r="P2279" s="5"/>
      <c r="S2279" s="1"/>
      <c r="U2279" s="12"/>
    </row>
    <row r="2280" spans="16:21" x14ac:dyDescent="0.2">
      <c r="P2280" s="5"/>
      <c r="S2280" s="1"/>
      <c r="U2280" s="12"/>
    </row>
    <row r="2281" spans="16:21" x14ac:dyDescent="0.2">
      <c r="P2281" s="5"/>
      <c r="S2281" s="1"/>
      <c r="U2281" s="12"/>
    </row>
    <row r="2282" spans="16:21" x14ac:dyDescent="0.2">
      <c r="P2282" s="5"/>
      <c r="S2282" s="1"/>
      <c r="U2282" s="12"/>
    </row>
    <row r="2283" spans="16:21" x14ac:dyDescent="0.2">
      <c r="P2283" s="5"/>
      <c r="S2283" s="1"/>
      <c r="U2283" s="12"/>
    </row>
    <row r="2284" spans="16:21" x14ac:dyDescent="0.2">
      <c r="P2284" s="5"/>
      <c r="S2284" s="1"/>
      <c r="U2284" s="12"/>
    </row>
    <row r="2285" spans="16:21" x14ac:dyDescent="0.2">
      <c r="P2285" s="5"/>
      <c r="S2285" s="1"/>
      <c r="U2285" s="12"/>
    </row>
    <row r="2286" spans="16:21" x14ac:dyDescent="0.2">
      <c r="P2286" s="5"/>
      <c r="S2286" s="1"/>
      <c r="U2286" s="12"/>
    </row>
    <row r="2287" spans="16:21" x14ac:dyDescent="0.2">
      <c r="P2287" s="5"/>
      <c r="S2287" s="1"/>
      <c r="U2287" s="12"/>
    </row>
    <row r="2288" spans="16:21" x14ac:dyDescent="0.2">
      <c r="P2288" s="5"/>
      <c r="S2288" s="1"/>
      <c r="U2288" s="12"/>
    </row>
    <row r="2289" spans="16:21" x14ac:dyDescent="0.2">
      <c r="P2289" s="5"/>
      <c r="S2289" s="1"/>
      <c r="U2289" s="12"/>
    </row>
    <row r="2290" spans="16:21" x14ac:dyDescent="0.2">
      <c r="P2290" s="5"/>
      <c r="S2290" s="1"/>
      <c r="U2290" s="12"/>
    </row>
    <row r="2291" spans="16:21" x14ac:dyDescent="0.2">
      <c r="P2291" s="5"/>
      <c r="S2291" s="1"/>
      <c r="U2291" s="12"/>
    </row>
    <row r="2292" spans="16:21" x14ac:dyDescent="0.2">
      <c r="P2292" s="5"/>
      <c r="S2292" s="1"/>
      <c r="U2292" s="12"/>
    </row>
    <row r="2293" spans="16:21" x14ac:dyDescent="0.2">
      <c r="P2293" s="5"/>
      <c r="S2293" s="1"/>
      <c r="U2293" s="12"/>
    </row>
    <row r="2294" spans="16:21" x14ac:dyDescent="0.2">
      <c r="P2294" s="5"/>
      <c r="S2294" s="1"/>
      <c r="U2294" s="12"/>
    </row>
    <row r="2295" spans="16:21" x14ac:dyDescent="0.2">
      <c r="P2295" s="5"/>
      <c r="S2295" s="1"/>
      <c r="U2295" s="12"/>
    </row>
    <row r="2296" spans="16:21" x14ac:dyDescent="0.2">
      <c r="P2296" s="5"/>
      <c r="S2296" s="1"/>
      <c r="U2296" s="12"/>
    </row>
    <row r="2297" spans="16:21" x14ac:dyDescent="0.2">
      <c r="P2297" s="5"/>
      <c r="S2297" s="1"/>
      <c r="U2297" s="12"/>
    </row>
    <row r="2298" spans="16:21" x14ac:dyDescent="0.2">
      <c r="P2298" s="5"/>
      <c r="S2298" s="1"/>
      <c r="U2298" s="12"/>
    </row>
    <row r="2299" spans="16:21" x14ac:dyDescent="0.2">
      <c r="P2299" s="5"/>
      <c r="S2299" s="1"/>
      <c r="U2299" s="12"/>
    </row>
    <row r="2300" spans="16:21" x14ac:dyDescent="0.2">
      <c r="P2300" s="5"/>
      <c r="S2300" s="1"/>
      <c r="U2300" s="12"/>
    </row>
    <row r="2301" spans="16:21" x14ac:dyDescent="0.2">
      <c r="P2301" s="5"/>
      <c r="S2301" s="1"/>
      <c r="U2301" s="12"/>
    </row>
    <row r="2302" spans="16:21" x14ac:dyDescent="0.2">
      <c r="P2302" s="5"/>
      <c r="S2302" s="1"/>
      <c r="U2302" s="12"/>
    </row>
    <row r="2303" spans="16:21" x14ac:dyDescent="0.2">
      <c r="P2303" s="5"/>
      <c r="S2303" s="1"/>
      <c r="U2303" s="12"/>
    </row>
    <row r="2304" spans="16:21" x14ac:dyDescent="0.2">
      <c r="P2304" s="5"/>
      <c r="S2304" s="1"/>
      <c r="U2304" s="12"/>
    </row>
    <row r="2305" spans="16:21" x14ac:dyDescent="0.2">
      <c r="P2305" s="5"/>
      <c r="S2305" s="1"/>
      <c r="U2305" s="12"/>
    </row>
    <row r="2306" spans="16:21" x14ac:dyDescent="0.2">
      <c r="P2306" s="5"/>
      <c r="S2306" s="1"/>
      <c r="U2306" s="12"/>
    </row>
    <row r="2307" spans="16:21" x14ac:dyDescent="0.2">
      <c r="P2307" s="5"/>
      <c r="S2307" s="1"/>
      <c r="U2307" s="12"/>
    </row>
    <row r="2308" spans="16:21" x14ac:dyDescent="0.2">
      <c r="P2308" s="5"/>
      <c r="S2308" s="1"/>
      <c r="U2308" s="12"/>
    </row>
    <row r="2309" spans="16:21" x14ac:dyDescent="0.2">
      <c r="P2309" s="5"/>
      <c r="S2309" s="1"/>
      <c r="U2309" s="12"/>
    </row>
    <row r="2310" spans="16:21" x14ac:dyDescent="0.2">
      <c r="P2310" s="5"/>
      <c r="S2310" s="1"/>
      <c r="U2310" s="12"/>
    </row>
    <row r="2311" spans="16:21" x14ac:dyDescent="0.2">
      <c r="P2311" s="5"/>
      <c r="S2311" s="1"/>
      <c r="U2311" s="12"/>
    </row>
    <row r="2312" spans="16:21" x14ac:dyDescent="0.2">
      <c r="P2312" s="5"/>
      <c r="S2312" s="1"/>
      <c r="U2312" s="12"/>
    </row>
    <row r="2313" spans="16:21" x14ac:dyDescent="0.2">
      <c r="P2313" s="5"/>
      <c r="S2313" s="1"/>
      <c r="U2313" s="12"/>
    </row>
    <row r="2314" spans="16:21" x14ac:dyDescent="0.2">
      <c r="P2314" s="5"/>
      <c r="S2314" s="1"/>
      <c r="U2314" s="12"/>
    </row>
    <row r="2315" spans="16:21" x14ac:dyDescent="0.2">
      <c r="P2315" s="5"/>
      <c r="S2315" s="1"/>
      <c r="U2315" s="12"/>
    </row>
    <row r="2316" spans="16:21" x14ac:dyDescent="0.2">
      <c r="P2316" s="5"/>
      <c r="S2316" s="1"/>
      <c r="U2316" s="12"/>
    </row>
    <row r="2317" spans="16:21" x14ac:dyDescent="0.2">
      <c r="P2317" s="5"/>
      <c r="S2317" s="1"/>
      <c r="U2317" s="12"/>
    </row>
    <row r="2318" spans="16:21" x14ac:dyDescent="0.2">
      <c r="P2318" s="5"/>
      <c r="S2318" s="1"/>
      <c r="U2318" s="12"/>
    </row>
    <row r="2319" spans="16:21" x14ac:dyDescent="0.2">
      <c r="P2319" s="5"/>
      <c r="S2319" s="1"/>
      <c r="U2319" s="12"/>
    </row>
    <row r="2320" spans="16:21" x14ac:dyDescent="0.2">
      <c r="P2320" s="5"/>
      <c r="S2320" s="1"/>
      <c r="U2320" s="12"/>
    </row>
    <row r="2321" spans="16:21" x14ac:dyDescent="0.2">
      <c r="P2321" s="5"/>
      <c r="S2321" s="1"/>
      <c r="U2321" s="12"/>
    </row>
    <row r="2322" spans="16:21" x14ac:dyDescent="0.2">
      <c r="P2322" s="5"/>
      <c r="S2322" s="1"/>
      <c r="U2322" s="12"/>
    </row>
    <row r="2323" spans="16:21" x14ac:dyDescent="0.2">
      <c r="P2323" s="5"/>
      <c r="S2323" s="1"/>
      <c r="U2323" s="12"/>
    </row>
    <row r="2324" spans="16:21" x14ac:dyDescent="0.2">
      <c r="P2324" s="5"/>
      <c r="S2324" s="1"/>
      <c r="U2324" s="12"/>
    </row>
    <row r="2325" spans="16:21" x14ac:dyDescent="0.2">
      <c r="P2325" s="5"/>
      <c r="S2325" s="1"/>
      <c r="U2325" s="12"/>
    </row>
    <row r="2326" spans="16:21" x14ac:dyDescent="0.2">
      <c r="P2326" s="5"/>
      <c r="S2326" s="1"/>
      <c r="U2326" s="12"/>
    </row>
    <row r="2327" spans="16:21" x14ac:dyDescent="0.2">
      <c r="P2327" s="5"/>
      <c r="S2327" s="1"/>
      <c r="U2327" s="12"/>
    </row>
    <row r="2328" spans="16:21" x14ac:dyDescent="0.2">
      <c r="P2328" s="5"/>
      <c r="S2328" s="1"/>
      <c r="U2328" s="12"/>
    </row>
    <row r="2329" spans="16:21" x14ac:dyDescent="0.2">
      <c r="P2329" s="5"/>
      <c r="S2329" s="1"/>
      <c r="U2329" s="12"/>
    </row>
    <row r="2330" spans="16:21" x14ac:dyDescent="0.2">
      <c r="P2330" s="5"/>
      <c r="S2330" s="1"/>
      <c r="U2330" s="12"/>
    </row>
    <row r="2331" spans="16:21" x14ac:dyDescent="0.2">
      <c r="P2331" s="5"/>
      <c r="S2331" s="1"/>
      <c r="U2331" s="12"/>
    </row>
    <row r="2332" spans="16:21" x14ac:dyDescent="0.2">
      <c r="P2332" s="5"/>
      <c r="S2332" s="1"/>
      <c r="U2332" s="12"/>
    </row>
    <row r="2333" spans="16:21" x14ac:dyDescent="0.2">
      <c r="P2333" s="5"/>
      <c r="S2333" s="1"/>
      <c r="U2333" s="12"/>
    </row>
    <row r="2334" spans="16:21" x14ac:dyDescent="0.2">
      <c r="P2334" s="5"/>
      <c r="S2334" s="1"/>
      <c r="U2334" s="12"/>
    </row>
    <row r="2335" spans="16:21" x14ac:dyDescent="0.2">
      <c r="P2335" s="5"/>
      <c r="S2335" s="1"/>
      <c r="U2335" s="12"/>
    </row>
    <row r="2336" spans="16:21" x14ac:dyDescent="0.2">
      <c r="P2336" s="5"/>
      <c r="S2336" s="1"/>
      <c r="U2336" s="12"/>
    </row>
    <row r="2337" spans="16:21" x14ac:dyDescent="0.2">
      <c r="P2337" s="5"/>
      <c r="S2337" s="1"/>
      <c r="U2337" s="12"/>
    </row>
    <row r="2338" spans="16:21" x14ac:dyDescent="0.2">
      <c r="P2338" s="5"/>
      <c r="S2338" s="1"/>
      <c r="U2338" s="12"/>
    </row>
    <row r="2339" spans="16:21" x14ac:dyDescent="0.2">
      <c r="P2339" s="5"/>
      <c r="S2339" s="1"/>
      <c r="U2339" s="12"/>
    </row>
    <row r="2340" spans="16:21" x14ac:dyDescent="0.2">
      <c r="P2340" s="5"/>
      <c r="S2340" s="1"/>
      <c r="U2340" s="12"/>
    </row>
    <row r="2341" spans="16:21" x14ac:dyDescent="0.2">
      <c r="P2341" s="5"/>
      <c r="S2341" s="1"/>
      <c r="U2341" s="12"/>
    </row>
    <row r="2342" spans="16:21" x14ac:dyDescent="0.2">
      <c r="P2342" s="5"/>
      <c r="S2342" s="1"/>
      <c r="U2342" s="12"/>
    </row>
    <row r="2343" spans="16:21" x14ac:dyDescent="0.2">
      <c r="P2343" s="5"/>
      <c r="S2343" s="1"/>
      <c r="U2343" s="12"/>
    </row>
    <row r="2344" spans="16:21" x14ac:dyDescent="0.2">
      <c r="P2344" s="5"/>
      <c r="S2344" s="1"/>
      <c r="U2344" s="12"/>
    </row>
    <row r="2345" spans="16:21" x14ac:dyDescent="0.2">
      <c r="P2345" s="5"/>
      <c r="S2345" s="1"/>
      <c r="U2345" s="12"/>
    </row>
    <row r="2346" spans="16:21" x14ac:dyDescent="0.2">
      <c r="P2346" s="5"/>
      <c r="S2346" s="1"/>
      <c r="U2346" s="12"/>
    </row>
    <row r="2347" spans="16:21" x14ac:dyDescent="0.2">
      <c r="P2347" s="5"/>
      <c r="S2347" s="1"/>
      <c r="U2347" s="12"/>
    </row>
    <row r="2348" spans="16:21" x14ac:dyDescent="0.2">
      <c r="P2348" s="5"/>
      <c r="S2348" s="1"/>
      <c r="U2348" s="12"/>
    </row>
    <row r="2349" spans="16:21" x14ac:dyDescent="0.2">
      <c r="P2349" s="5"/>
      <c r="S2349" s="1"/>
      <c r="U2349" s="12"/>
    </row>
    <row r="2350" spans="16:21" x14ac:dyDescent="0.2">
      <c r="P2350" s="5"/>
      <c r="S2350" s="1"/>
      <c r="U2350" s="12"/>
    </row>
    <row r="2351" spans="16:21" x14ac:dyDescent="0.2">
      <c r="P2351" s="5"/>
      <c r="S2351" s="1"/>
      <c r="U2351" s="12"/>
    </row>
    <row r="2352" spans="16:21" x14ac:dyDescent="0.2">
      <c r="P2352" s="5"/>
      <c r="S2352" s="1"/>
      <c r="U2352" s="12"/>
    </row>
    <row r="2353" spans="16:21" x14ac:dyDescent="0.2">
      <c r="P2353" s="5"/>
      <c r="S2353" s="1"/>
      <c r="U2353" s="12"/>
    </row>
    <row r="2354" spans="16:21" x14ac:dyDescent="0.2">
      <c r="P2354" s="5"/>
      <c r="S2354" s="1"/>
      <c r="U2354" s="12"/>
    </row>
    <row r="2355" spans="16:21" x14ac:dyDescent="0.2">
      <c r="P2355" s="5"/>
      <c r="S2355" s="1"/>
      <c r="U2355" s="12"/>
    </row>
    <row r="2356" spans="16:21" x14ac:dyDescent="0.2">
      <c r="P2356" s="5"/>
      <c r="S2356" s="1"/>
      <c r="U2356" s="12"/>
    </row>
    <row r="2357" spans="16:21" x14ac:dyDescent="0.2">
      <c r="P2357" s="5"/>
      <c r="S2357" s="1"/>
      <c r="U2357" s="12"/>
    </row>
    <row r="2358" spans="16:21" x14ac:dyDescent="0.2">
      <c r="P2358" s="5"/>
      <c r="S2358" s="1"/>
      <c r="U2358" s="12"/>
    </row>
    <row r="2359" spans="16:21" x14ac:dyDescent="0.2">
      <c r="P2359" s="5"/>
      <c r="S2359" s="1"/>
      <c r="U2359" s="12"/>
    </row>
    <row r="2360" spans="16:21" x14ac:dyDescent="0.2">
      <c r="P2360" s="5"/>
      <c r="S2360" s="1"/>
      <c r="U2360" s="12"/>
    </row>
    <row r="2361" spans="16:21" x14ac:dyDescent="0.2">
      <c r="P2361" s="5"/>
      <c r="S2361" s="1"/>
      <c r="U2361" s="12"/>
    </row>
    <row r="2362" spans="16:21" x14ac:dyDescent="0.2">
      <c r="P2362" s="5"/>
      <c r="S2362" s="1"/>
      <c r="U2362" s="12"/>
    </row>
    <row r="2363" spans="16:21" x14ac:dyDescent="0.2">
      <c r="P2363" s="5"/>
      <c r="S2363" s="1"/>
      <c r="U2363" s="12"/>
    </row>
    <row r="2364" spans="16:21" x14ac:dyDescent="0.2">
      <c r="P2364" s="5"/>
      <c r="S2364" s="1"/>
      <c r="U2364" s="12"/>
    </row>
    <row r="2365" spans="16:21" x14ac:dyDescent="0.2">
      <c r="P2365" s="5"/>
      <c r="S2365" s="1"/>
      <c r="U2365" s="12"/>
    </row>
    <row r="2366" spans="16:21" x14ac:dyDescent="0.2">
      <c r="P2366" s="5"/>
      <c r="S2366" s="1"/>
      <c r="U2366" s="12"/>
    </row>
    <row r="2367" spans="16:21" x14ac:dyDescent="0.2">
      <c r="P2367" s="5"/>
      <c r="S2367" s="1"/>
      <c r="U2367" s="12"/>
    </row>
    <row r="2368" spans="16:21" x14ac:dyDescent="0.2">
      <c r="P2368" s="5"/>
      <c r="S2368" s="1"/>
      <c r="U2368" s="12"/>
    </row>
    <row r="2369" spans="16:21" x14ac:dyDescent="0.2">
      <c r="P2369" s="5"/>
      <c r="S2369" s="1"/>
      <c r="U2369" s="12"/>
    </row>
    <row r="2370" spans="16:21" x14ac:dyDescent="0.2">
      <c r="P2370" s="5"/>
      <c r="S2370" s="1"/>
      <c r="U2370" s="12"/>
    </row>
    <row r="2371" spans="16:21" x14ac:dyDescent="0.2">
      <c r="P2371" s="5"/>
      <c r="S2371" s="1"/>
      <c r="U2371" s="12"/>
    </row>
    <row r="2372" spans="16:21" x14ac:dyDescent="0.2">
      <c r="P2372" s="5"/>
      <c r="S2372" s="1"/>
      <c r="U2372" s="12"/>
    </row>
    <row r="2373" spans="16:21" x14ac:dyDescent="0.2">
      <c r="P2373" s="5"/>
      <c r="S2373" s="1"/>
      <c r="U2373" s="12"/>
    </row>
    <row r="2374" spans="16:21" x14ac:dyDescent="0.2">
      <c r="P2374" s="5"/>
      <c r="S2374" s="1"/>
      <c r="U2374" s="12"/>
    </row>
    <row r="2375" spans="16:21" x14ac:dyDescent="0.2">
      <c r="P2375" s="5"/>
      <c r="S2375" s="1"/>
      <c r="U2375" s="12"/>
    </row>
    <row r="2376" spans="16:21" x14ac:dyDescent="0.2">
      <c r="P2376" s="5"/>
      <c r="S2376" s="1"/>
      <c r="U2376" s="12"/>
    </row>
    <row r="2377" spans="16:21" x14ac:dyDescent="0.2">
      <c r="P2377" s="5"/>
      <c r="S2377" s="1"/>
      <c r="U2377" s="12"/>
    </row>
    <row r="2378" spans="16:21" x14ac:dyDescent="0.2">
      <c r="P2378" s="5"/>
      <c r="S2378" s="1"/>
      <c r="U2378" s="12"/>
    </row>
    <row r="2379" spans="16:21" x14ac:dyDescent="0.2">
      <c r="P2379" s="5"/>
      <c r="S2379" s="1"/>
      <c r="U2379" s="12"/>
    </row>
    <row r="2380" spans="16:21" x14ac:dyDescent="0.2">
      <c r="P2380" s="5"/>
      <c r="S2380" s="1"/>
      <c r="U2380" s="12"/>
    </row>
    <row r="2381" spans="16:21" x14ac:dyDescent="0.2">
      <c r="P2381" s="5"/>
      <c r="S2381" s="1"/>
      <c r="U2381" s="12"/>
    </row>
    <row r="2382" spans="16:21" x14ac:dyDescent="0.2">
      <c r="P2382" s="5"/>
      <c r="S2382" s="1"/>
      <c r="U2382" s="12"/>
    </row>
    <row r="2383" spans="16:21" x14ac:dyDescent="0.2">
      <c r="P2383" s="5"/>
      <c r="S2383" s="1"/>
      <c r="U2383" s="12"/>
    </row>
    <row r="2384" spans="16:21" x14ac:dyDescent="0.2">
      <c r="P2384" s="5"/>
      <c r="S2384" s="1"/>
      <c r="U2384" s="12"/>
    </row>
    <row r="2385" spans="16:21" x14ac:dyDescent="0.2">
      <c r="P2385" s="5"/>
      <c r="S2385" s="1"/>
      <c r="U2385" s="12"/>
    </row>
    <row r="2386" spans="16:21" x14ac:dyDescent="0.2">
      <c r="P2386" s="5"/>
      <c r="S2386" s="1"/>
      <c r="U2386" s="12"/>
    </row>
    <row r="2387" spans="16:21" x14ac:dyDescent="0.2">
      <c r="P2387" s="5"/>
      <c r="S2387" s="1"/>
      <c r="U2387" s="12"/>
    </row>
    <row r="2388" spans="16:21" x14ac:dyDescent="0.2">
      <c r="P2388" s="5"/>
      <c r="S2388" s="1"/>
      <c r="U2388" s="12"/>
    </row>
    <row r="2389" spans="16:21" x14ac:dyDescent="0.2">
      <c r="P2389" s="5"/>
      <c r="S2389" s="1"/>
      <c r="U2389" s="12"/>
    </row>
    <row r="2390" spans="16:21" x14ac:dyDescent="0.2">
      <c r="P2390" s="5"/>
      <c r="S2390" s="1"/>
      <c r="U2390" s="12"/>
    </row>
    <row r="2391" spans="16:21" x14ac:dyDescent="0.2">
      <c r="P2391" s="5"/>
      <c r="S2391" s="1"/>
      <c r="U2391" s="12"/>
    </row>
    <row r="2392" spans="16:21" x14ac:dyDescent="0.2">
      <c r="P2392" s="5"/>
      <c r="S2392" s="1"/>
      <c r="U2392" s="12"/>
    </row>
    <row r="2393" spans="16:21" x14ac:dyDescent="0.2">
      <c r="P2393" s="5"/>
      <c r="S2393" s="1"/>
      <c r="U2393" s="12"/>
    </row>
    <row r="2394" spans="16:21" x14ac:dyDescent="0.2">
      <c r="P2394" s="5"/>
      <c r="S2394" s="1"/>
      <c r="U2394" s="12"/>
    </row>
    <row r="2395" spans="16:21" x14ac:dyDescent="0.2">
      <c r="P2395" s="5"/>
      <c r="S2395" s="1"/>
      <c r="U2395" s="12"/>
    </row>
    <row r="2396" spans="16:21" x14ac:dyDescent="0.2">
      <c r="P2396" s="5"/>
      <c r="S2396" s="1"/>
      <c r="U2396" s="12"/>
    </row>
    <row r="2397" spans="16:21" x14ac:dyDescent="0.2">
      <c r="P2397" s="5"/>
      <c r="S2397" s="1"/>
      <c r="U2397" s="12"/>
    </row>
    <row r="2398" spans="16:21" x14ac:dyDescent="0.2">
      <c r="P2398" s="5"/>
      <c r="S2398" s="1"/>
      <c r="U2398" s="12"/>
    </row>
    <row r="2399" spans="16:21" x14ac:dyDescent="0.2">
      <c r="P2399" s="5"/>
      <c r="S2399" s="1"/>
      <c r="U2399" s="12"/>
    </row>
    <row r="2400" spans="16:21" x14ac:dyDescent="0.2">
      <c r="P2400" s="5"/>
      <c r="S2400" s="1"/>
      <c r="U2400" s="12"/>
    </row>
    <row r="2401" spans="16:21" x14ac:dyDescent="0.2">
      <c r="P2401" s="5"/>
      <c r="S2401" s="1"/>
      <c r="U2401" s="12"/>
    </row>
    <row r="2402" spans="16:21" x14ac:dyDescent="0.2">
      <c r="P2402" s="5"/>
      <c r="S2402" s="1"/>
      <c r="U2402" s="12"/>
    </row>
    <row r="2403" spans="16:21" x14ac:dyDescent="0.2">
      <c r="P2403" s="5"/>
      <c r="S2403" s="1"/>
      <c r="U2403" s="12"/>
    </row>
    <row r="2404" spans="16:21" x14ac:dyDescent="0.2">
      <c r="P2404" s="5"/>
      <c r="S2404" s="1"/>
      <c r="U2404" s="12"/>
    </row>
    <row r="2405" spans="16:21" x14ac:dyDescent="0.2">
      <c r="P2405" s="5"/>
      <c r="S2405" s="1"/>
      <c r="U2405" s="12"/>
    </row>
    <row r="2406" spans="16:21" x14ac:dyDescent="0.2">
      <c r="P2406" s="5"/>
      <c r="S2406" s="1"/>
      <c r="U2406" s="12"/>
    </row>
    <row r="2407" spans="16:21" x14ac:dyDescent="0.2">
      <c r="P2407" s="5"/>
      <c r="S2407" s="1"/>
      <c r="U2407" s="12"/>
    </row>
    <row r="2408" spans="16:21" x14ac:dyDescent="0.2">
      <c r="P2408" s="5"/>
      <c r="S2408" s="1"/>
      <c r="U2408" s="12"/>
    </row>
    <row r="2409" spans="16:21" x14ac:dyDescent="0.2">
      <c r="P2409" s="5"/>
      <c r="S2409" s="1"/>
      <c r="U2409" s="12"/>
    </row>
    <row r="2410" spans="16:21" x14ac:dyDescent="0.2">
      <c r="P2410" s="5"/>
      <c r="S2410" s="1"/>
      <c r="U2410" s="12"/>
    </row>
    <row r="2411" spans="16:21" x14ac:dyDescent="0.2">
      <c r="P2411" s="5"/>
      <c r="S2411" s="1"/>
      <c r="U2411" s="12"/>
    </row>
    <row r="2412" spans="16:21" x14ac:dyDescent="0.2">
      <c r="P2412" s="5"/>
      <c r="S2412" s="1"/>
      <c r="U2412" s="12"/>
    </row>
    <row r="2413" spans="16:21" x14ac:dyDescent="0.2">
      <c r="P2413" s="5"/>
      <c r="S2413" s="1"/>
      <c r="U2413" s="12"/>
    </row>
    <row r="2414" spans="16:21" x14ac:dyDescent="0.2">
      <c r="P2414" s="5"/>
      <c r="S2414" s="1"/>
      <c r="U2414" s="12"/>
    </row>
    <row r="2415" spans="16:21" x14ac:dyDescent="0.2">
      <c r="P2415" s="5"/>
      <c r="S2415" s="1"/>
      <c r="U2415" s="12"/>
    </row>
    <row r="2416" spans="16:21" x14ac:dyDescent="0.2">
      <c r="P2416" s="5"/>
      <c r="S2416" s="1"/>
      <c r="U2416" s="12"/>
    </row>
    <row r="2417" spans="16:21" x14ac:dyDescent="0.2">
      <c r="P2417" s="5"/>
      <c r="S2417" s="1"/>
      <c r="U2417" s="12"/>
    </row>
    <row r="2418" spans="16:21" x14ac:dyDescent="0.2">
      <c r="P2418" s="5"/>
      <c r="S2418" s="1"/>
      <c r="U2418" s="12"/>
    </row>
    <row r="2419" spans="16:21" x14ac:dyDescent="0.2">
      <c r="P2419" s="5"/>
      <c r="S2419" s="1"/>
      <c r="U2419" s="12"/>
    </row>
    <row r="2420" spans="16:21" x14ac:dyDescent="0.2">
      <c r="P2420" s="5"/>
      <c r="S2420" s="1"/>
      <c r="U2420" s="12"/>
    </row>
    <row r="2421" spans="16:21" x14ac:dyDescent="0.2">
      <c r="P2421" s="5"/>
      <c r="S2421" s="1"/>
      <c r="U2421" s="12"/>
    </row>
    <row r="2422" spans="16:21" x14ac:dyDescent="0.2">
      <c r="P2422" s="5"/>
      <c r="S2422" s="1"/>
      <c r="U2422" s="12"/>
    </row>
    <row r="2423" spans="16:21" x14ac:dyDescent="0.2">
      <c r="P2423" s="5"/>
      <c r="S2423" s="1"/>
      <c r="U2423" s="12"/>
    </row>
    <row r="2424" spans="16:21" x14ac:dyDescent="0.2">
      <c r="P2424" s="5"/>
      <c r="S2424" s="1"/>
      <c r="U2424" s="12"/>
    </row>
    <row r="2425" spans="16:21" x14ac:dyDescent="0.2">
      <c r="P2425" s="5"/>
      <c r="S2425" s="1"/>
      <c r="U2425" s="12"/>
    </row>
    <row r="2426" spans="16:21" x14ac:dyDescent="0.2">
      <c r="P2426" s="5"/>
      <c r="S2426" s="1"/>
      <c r="U2426" s="12"/>
    </row>
    <row r="2427" spans="16:21" x14ac:dyDescent="0.2">
      <c r="P2427" s="5"/>
      <c r="S2427" s="1"/>
      <c r="U2427" s="12"/>
    </row>
    <row r="2428" spans="16:21" x14ac:dyDescent="0.2">
      <c r="P2428" s="5"/>
      <c r="S2428" s="1"/>
      <c r="U2428" s="12"/>
    </row>
    <row r="2429" spans="16:21" x14ac:dyDescent="0.2">
      <c r="P2429" s="5"/>
      <c r="S2429" s="1"/>
      <c r="U2429" s="12"/>
    </row>
    <row r="2430" spans="16:21" x14ac:dyDescent="0.2">
      <c r="P2430" s="5"/>
      <c r="S2430" s="1"/>
      <c r="U2430" s="12"/>
    </row>
    <row r="2431" spans="16:21" x14ac:dyDescent="0.2">
      <c r="P2431" s="5"/>
      <c r="S2431" s="1"/>
      <c r="U2431" s="12"/>
    </row>
    <row r="2432" spans="16:21" x14ac:dyDescent="0.2">
      <c r="P2432" s="5"/>
      <c r="S2432" s="1"/>
      <c r="U2432" s="12"/>
    </row>
    <row r="2433" spans="16:21" x14ac:dyDescent="0.2">
      <c r="P2433" s="5"/>
      <c r="S2433" s="1"/>
      <c r="U2433" s="12"/>
    </row>
    <row r="2434" spans="16:21" x14ac:dyDescent="0.2">
      <c r="P2434" s="5"/>
      <c r="S2434" s="1"/>
      <c r="U2434" s="12"/>
    </row>
    <row r="2435" spans="16:21" x14ac:dyDescent="0.2">
      <c r="P2435" s="5"/>
      <c r="S2435" s="1"/>
      <c r="U2435" s="12"/>
    </row>
    <row r="2436" spans="16:21" x14ac:dyDescent="0.2">
      <c r="P2436" s="5"/>
      <c r="S2436" s="1"/>
      <c r="U2436" s="12"/>
    </row>
    <row r="2437" spans="16:21" x14ac:dyDescent="0.2">
      <c r="P2437" s="5"/>
      <c r="S2437" s="1"/>
      <c r="U2437" s="12"/>
    </row>
    <row r="2438" spans="16:21" x14ac:dyDescent="0.2">
      <c r="P2438" s="5"/>
      <c r="S2438" s="1"/>
      <c r="U2438" s="12"/>
    </row>
    <row r="2439" spans="16:21" x14ac:dyDescent="0.2">
      <c r="P2439" s="5"/>
      <c r="S2439" s="1"/>
      <c r="U2439" s="12"/>
    </row>
    <row r="2440" spans="16:21" x14ac:dyDescent="0.2">
      <c r="P2440" s="5"/>
      <c r="S2440" s="1"/>
      <c r="U2440" s="12"/>
    </row>
    <row r="2441" spans="16:21" x14ac:dyDescent="0.2">
      <c r="P2441" s="5"/>
      <c r="S2441" s="1"/>
      <c r="U2441" s="12"/>
    </row>
    <row r="2442" spans="16:21" x14ac:dyDescent="0.2">
      <c r="P2442" s="5"/>
      <c r="S2442" s="1"/>
      <c r="U2442" s="12"/>
    </row>
    <row r="2443" spans="16:21" x14ac:dyDescent="0.2">
      <c r="P2443" s="5"/>
      <c r="S2443" s="1"/>
      <c r="U2443" s="12"/>
    </row>
    <row r="2444" spans="16:21" x14ac:dyDescent="0.2">
      <c r="P2444" s="5"/>
      <c r="S2444" s="1"/>
      <c r="U2444" s="12"/>
    </row>
    <row r="2445" spans="16:21" x14ac:dyDescent="0.2">
      <c r="P2445" s="5"/>
      <c r="S2445" s="1"/>
      <c r="U2445" s="12"/>
    </row>
    <row r="2446" spans="16:21" x14ac:dyDescent="0.2">
      <c r="P2446" s="5"/>
      <c r="S2446" s="1"/>
      <c r="U2446" s="12"/>
    </row>
    <row r="2447" spans="16:21" x14ac:dyDescent="0.2">
      <c r="P2447" s="5"/>
      <c r="S2447" s="1"/>
      <c r="U2447" s="12"/>
    </row>
    <row r="2448" spans="16:21" x14ac:dyDescent="0.2">
      <c r="P2448" s="5"/>
      <c r="S2448" s="1"/>
      <c r="U2448" s="12"/>
    </row>
    <row r="2449" spans="16:21" x14ac:dyDescent="0.2">
      <c r="P2449" s="5"/>
      <c r="S2449" s="1"/>
      <c r="U2449" s="12"/>
    </row>
    <row r="2450" spans="16:21" x14ac:dyDescent="0.2">
      <c r="P2450" s="5"/>
      <c r="S2450" s="1"/>
      <c r="U2450" s="12"/>
    </row>
    <row r="2451" spans="16:21" x14ac:dyDescent="0.2">
      <c r="P2451" s="5"/>
      <c r="S2451" s="1"/>
      <c r="U2451" s="12"/>
    </row>
    <row r="2452" spans="16:21" x14ac:dyDescent="0.2">
      <c r="P2452" s="5"/>
      <c r="S2452" s="1"/>
      <c r="U2452" s="12"/>
    </row>
    <row r="2453" spans="16:21" x14ac:dyDescent="0.2">
      <c r="P2453" s="5"/>
      <c r="S2453" s="1"/>
      <c r="U2453" s="12"/>
    </row>
    <row r="2454" spans="16:21" x14ac:dyDescent="0.2">
      <c r="P2454" s="5"/>
      <c r="S2454" s="1"/>
      <c r="U2454" s="12"/>
    </row>
    <row r="2455" spans="16:21" x14ac:dyDescent="0.2">
      <c r="P2455" s="5"/>
      <c r="S2455" s="1"/>
      <c r="U2455" s="12"/>
    </row>
    <row r="2456" spans="16:21" x14ac:dyDescent="0.2">
      <c r="P2456" s="5"/>
      <c r="S2456" s="1"/>
      <c r="U2456" s="12"/>
    </row>
    <row r="2457" spans="16:21" x14ac:dyDescent="0.2">
      <c r="P2457" s="5"/>
      <c r="S2457" s="1"/>
      <c r="U2457" s="12"/>
    </row>
    <row r="2458" spans="16:21" x14ac:dyDescent="0.2">
      <c r="P2458" s="5"/>
      <c r="S2458" s="1"/>
      <c r="U2458" s="12"/>
    </row>
    <row r="2459" spans="16:21" x14ac:dyDescent="0.2">
      <c r="P2459" s="5"/>
      <c r="S2459" s="1"/>
      <c r="U2459" s="12"/>
    </row>
    <row r="2460" spans="16:21" x14ac:dyDescent="0.2">
      <c r="P2460" s="5"/>
      <c r="S2460" s="1"/>
      <c r="U2460" s="12"/>
    </row>
    <row r="2461" spans="16:21" x14ac:dyDescent="0.2">
      <c r="P2461" s="5"/>
      <c r="S2461" s="1"/>
      <c r="U2461" s="12"/>
    </row>
    <row r="2462" spans="16:21" x14ac:dyDescent="0.2">
      <c r="P2462" s="5"/>
      <c r="S2462" s="1"/>
      <c r="U2462" s="12"/>
    </row>
    <row r="2463" spans="16:21" x14ac:dyDescent="0.2">
      <c r="P2463" s="5"/>
      <c r="S2463" s="1"/>
      <c r="U2463" s="12"/>
    </row>
    <row r="2464" spans="16:21" x14ac:dyDescent="0.2">
      <c r="P2464" s="5"/>
      <c r="S2464" s="1"/>
      <c r="U2464" s="12"/>
    </row>
    <row r="2465" spans="16:21" x14ac:dyDescent="0.2">
      <c r="P2465" s="5"/>
      <c r="S2465" s="1"/>
      <c r="U2465" s="12"/>
    </row>
    <row r="2466" spans="16:21" x14ac:dyDescent="0.2">
      <c r="P2466" s="5"/>
      <c r="S2466" s="1"/>
      <c r="U2466" s="12"/>
    </row>
    <row r="2467" spans="16:21" x14ac:dyDescent="0.2">
      <c r="P2467" s="5"/>
      <c r="S2467" s="1"/>
      <c r="U2467" s="12"/>
    </row>
    <row r="2468" spans="16:21" x14ac:dyDescent="0.2">
      <c r="P2468" s="5"/>
      <c r="S2468" s="1"/>
      <c r="U2468" s="12"/>
    </row>
    <row r="2469" spans="16:21" x14ac:dyDescent="0.2">
      <c r="P2469" s="5"/>
      <c r="S2469" s="1"/>
      <c r="U2469" s="12"/>
    </row>
    <row r="2470" spans="16:21" x14ac:dyDescent="0.2">
      <c r="P2470" s="5"/>
      <c r="S2470" s="1"/>
      <c r="U2470" s="12"/>
    </row>
    <row r="2471" spans="16:21" x14ac:dyDescent="0.2">
      <c r="P2471" s="5"/>
      <c r="S2471" s="1"/>
      <c r="U2471" s="12"/>
    </row>
    <row r="2472" spans="16:21" x14ac:dyDescent="0.2">
      <c r="P2472" s="5"/>
      <c r="S2472" s="1"/>
      <c r="U2472" s="12"/>
    </row>
    <row r="2473" spans="16:21" x14ac:dyDescent="0.2">
      <c r="P2473" s="5"/>
      <c r="S2473" s="1"/>
      <c r="U2473" s="12"/>
    </row>
    <row r="2474" spans="16:21" x14ac:dyDescent="0.2">
      <c r="P2474" s="5"/>
      <c r="S2474" s="1"/>
      <c r="U2474" s="12"/>
    </row>
    <row r="2475" spans="16:21" x14ac:dyDescent="0.2">
      <c r="P2475" s="5"/>
      <c r="S2475" s="1"/>
      <c r="U2475" s="12"/>
    </row>
    <row r="2476" spans="16:21" x14ac:dyDescent="0.2">
      <c r="P2476" s="5"/>
      <c r="S2476" s="1"/>
      <c r="U2476" s="12"/>
    </row>
    <row r="2477" spans="16:21" x14ac:dyDescent="0.2">
      <c r="P2477" s="5"/>
      <c r="S2477" s="1"/>
      <c r="U2477" s="12"/>
    </row>
    <row r="2478" spans="16:21" x14ac:dyDescent="0.2">
      <c r="P2478" s="5"/>
      <c r="S2478" s="1"/>
      <c r="U2478" s="12"/>
    </row>
    <row r="2479" spans="16:21" x14ac:dyDescent="0.2">
      <c r="P2479" s="5"/>
      <c r="S2479" s="1"/>
      <c r="U2479" s="12"/>
    </row>
    <row r="2480" spans="16:21" x14ac:dyDescent="0.2">
      <c r="P2480" s="5"/>
      <c r="S2480" s="1"/>
      <c r="U2480" s="12"/>
    </row>
    <row r="2481" spans="16:21" x14ac:dyDescent="0.2">
      <c r="P2481" s="5"/>
      <c r="S2481" s="1"/>
      <c r="U2481" s="12"/>
    </row>
    <row r="2482" spans="16:21" x14ac:dyDescent="0.2">
      <c r="P2482" s="5"/>
      <c r="S2482" s="1"/>
      <c r="U2482" s="12"/>
    </row>
    <row r="2483" spans="16:21" x14ac:dyDescent="0.2">
      <c r="P2483" s="5"/>
      <c r="S2483" s="1"/>
      <c r="U2483" s="12"/>
    </row>
    <row r="2484" spans="16:21" x14ac:dyDescent="0.2">
      <c r="P2484" s="5"/>
      <c r="S2484" s="1"/>
      <c r="U2484" s="12"/>
    </row>
    <row r="2485" spans="16:21" x14ac:dyDescent="0.2">
      <c r="P2485" s="5"/>
      <c r="S2485" s="1"/>
      <c r="U2485" s="12"/>
    </row>
    <row r="2486" spans="16:21" x14ac:dyDescent="0.2">
      <c r="P2486" s="5"/>
      <c r="S2486" s="1"/>
      <c r="U2486" s="12"/>
    </row>
    <row r="2487" spans="16:21" x14ac:dyDescent="0.2">
      <c r="P2487" s="5"/>
      <c r="S2487" s="1"/>
      <c r="U2487" s="12"/>
    </row>
    <row r="2488" spans="16:21" x14ac:dyDescent="0.2">
      <c r="P2488" s="5"/>
      <c r="S2488" s="1"/>
      <c r="U2488" s="12"/>
    </row>
    <row r="2489" spans="16:21" x14ac:dyDescent="0.2">
      <c r="P2489" s="5"/>
      <c r="S2489" s="1"/>
      <c r="U2489" s="12"/>
    </row>
    <row r="2490" spans="16:21" x14ac:dyDescent="0.2">
      <c r="P2490" s="5"/>
      <c r="S2490" s="1"/>
      <c r="U2490" s="12"/>
    </row>
    <row r="2491" spans="16:21" x14ac:dyDescent="0.2">
      <c r="P2491" s="5"/>
      <c r="S2491" s="1"/>
      <c r="U2491" s="12"/>
    </row>
    <row r="2492" spans="16:21" x14ac:dyDescent="0.2">
      <c r="P2492" s="5"/>
      <c r="S2492" s="1"/>
      <c r="U2492" s="12"/>
    </row>
    <row r="2493" spans="16:21" x14ac:dyDescent="0.2">
      <c r="P2493" s="5"/>
      <c r="S2493" s="1"/>
      <c r="U2493" s="12"/>
    </row>
    <row r="2494" spans="16:21" x14ac:dyDescent="0.2">
      <c r="P2494" s="5"/>
      <c r="S2494" s="1"/>
      <c r="U2494" s="12"/>
    </row>
    <row r="2495" spans="16:21" x14ac:dyDescent="0.2">
      <c r="P2495" s="5"/>
      <c r="S2495" s="1"/>
      <c r="U2495" s="12"/>
    </row>
    <row r="2496" spans="16:21" x14ac:dyDescent="0.2">
      <c r="P2496" s="5"/>
      <c r="S2496" s="1"/>
      <c r="U2496" s="12"/>
    </row>
    <row r="2497" spans="16:21" x14ac:dyDescent="0.2">
      <c r="P2497" s="5"/>
      <c r="S2497" s="1"/>
      <c r="U2497" s="12"/>
    </row>
    <row r="2498" spans="16:21" x14ac:dyDescent="0.2">
      <c r="P2498" s="5"/>
      <c r="S2498" s="1"/>
      <c r="U2498" s="12"/>
    </row>
    <row r="2499" spans="16:21" x14ac:dyDescent="0.2">
      <c r="P2499" s="5"/>
      <c r="S2499" s="1"/>
      <c r="U2499" s="12"/>
    </row>
    <row r="2500" spans="16:21" x14ac:dyDescent="0.2">
      <c r="P2500" s="5"/>
      <c r="S2500" s="1"/>
      <c r="U2500" s="12"/>
    </row>
    <row r="2501" spans="16:21" x14ac:dyDescent="0.2">
      <c r="P2501" s="5"/>
      <c r="S2501" s="1"/>
      <c r="U2501" s="12"/>
    </row>
    <row r="2502" spans="16:21" x14ac:dyDescent="0.2">
      <c r="P2502" s="5"/>
      <c r="S2502" s="1"/>
      <c r="U2502" s="12"/>
    </row>
    <row r="2503" spans="16:21" x14ac:dyDescent="0.2">
      <c r="P2503" s="5"/>
      <c r="S2503" s="1"/>
      <c r="U2503" s="12"/>
    </row>
    <row r="2504" spans="16:21" x14ac:dyDescent="0.2">
      <c r="P2504" s="5"/>
      <c r="S2504" s="1"/>
      <c r="U2504" s="12"/>
    </row>
    <row r="2505" spans="16:21" x14ac:dyDescent="0.2">
      <c r="P2505" s="5"/>
      <c r="S2505" s="1"/>
      <c r="U2505" s="12"/>
    </row>
    <row r="2506" spans="16:21" x14ac:dyDescent="0.2">
      <c r="P2506" s="5"/>
      <c r="S2506" s="1"/>
      <c r="U2506" s="12"/>
    </row>
    <row r="2507" spans="16:21" x14ac:dyDescent="0.2">
      <c r="P2507" s="5"/>
      <c r="S2507" s="1"/>
      <c r="U2507" s="12"/>
    </row>
    <row r="2508" spans="16:21" x14ac:dyDescent="0.2">
      <c r="P2508" s="5"/>
      <c r="S2508" s="1"/>
      <c r="U2508" s="12"/>
    </row>
    <row r="2509" spans="16:21" x14ac:dyDescent="0.2">
      <c r="P2509" s="5"/>
      <c r="S2509" s="1"/>
      <c r="U2509" s="12"/>
    </row>
    <row r="2510" spans="16:21" x14ac:dyDescent="0.2">
      <c r="P2510" s="5"/>
      <c r="S2510" s="1"/>
      <c r="U2510" s="12"/>
    </row>
    <row r="2511" spans="16:21" x14ac:dyDescent="0.2">
      <c r="P2511" s="5"/>
      <c r="S2511" s="1"/>
      <c r="U2511" s="12"/>
    </row>
    <row r="2512" spans="16:21" x14ac:dyDescent="0.2">
      <c r="P2512" s="5"/>
      <c r="S2512" s="1"/>
      <c r="U2512" s="12"/>
    </row>
    <row r="2513" spans="16:21" x14ac:dyDescent="0.2">
      <c r="P2513" s="5"/>
      <c r="S2513" s="1"/>
      <c r="U2513" s="12"/>
    </row>
    <row r="2514" spans="16:21" x14ac:dyDescent="0.2">
      <c r="P2514" s="5"/>
      <c r="S2514" s="1"/>
      <c r="U2514" s="12"/>
    </row>
    <row r="2515" spans="16:21" x14ac:dyDescent="0.2">
      <c r="P2515" s="5"/>
      <c r="S2515" s="1"/>
      <c r="U2515" s="12"/>
    </row>
    <row r="2516" spans="16:21" x14ac:dyDescent="0.2">
      <c r="P2516" s="5"/>
      <c r="S2516" s="1"/>
      <c r="U2516" s="12"/>
    </row>
    <row r="2517" spans="16:21" x14ac:dyDescent="0.2">
      <c r="P2517" s="5"/>
      <c r="S2517" s="1"/>
      <c r="U2517" s="12"/>
    </row>
    <row r="2518" spans="16:21" x14ac:dyDescent="0.2">
      <c r="P2518" s="5"/>
      <c r="S2518" s="1"/>
      <c r="U2518" s="12"/>
    </row>
    <row r="2519" spans="16:21" x14ac:dyDescent="0.2">
      <c r="P2519" s="5"/>
      <c r="S2519" s="1"/>
      <c r="U2519" s="12"/>
    </row>
    <row r="2520" spans="16:21" x14ac:dyDescent="0.2">
      <c r="P2520" s="5"/>
      <c r="S2520" s="1"/>
      <c r="U2520" s="12"/>
    </row>
    <row r="2521" spans="16:21" x14ac:dyDescent="0.2">
      <c r="P2521" s="5"/>
      <c r="S2521" s="1"/>
      <c r="U2521" s="12"/>
    </row>
    <row r="2522" spans="16:21" x14ac:dyDescent="0.2">
      <c r="P2522" s="5"/>
      <c r="S2522" s="1"/>
      <c r="U2522" s="12"/>
    </row>
    <row r="2523" spans="16:21" x14ac:dyDescent="0.2">
      <c r="P2523" s="5"/>
      <c r="S2523" s="1"/>
      <c r="U2523" s="12"/>
    </row>
    <row r="2524" spans="16:21" x14ac:dyDescent="0.2">
      <c r="P2524" s="5"/>
      <c r="S2524" s="1"/>
      <c r="U2524" s="12"/>
    </row>
    <row r="2525" spans="16:21" x14ac:dyDescent="0.2">
      <c r="P2525" s="5"/>
      <c r="S2525" s="1"/>
      <c r="U2525" s="12"/>
    </row>
    <row r="2526" spans="16:21" x14ac:dyDescent="0.2">
      <c r="P2526" s="5"/>
      <c r="S2526" s="1"/>
      <c r="U2526" s="12"/>
    </row>
    <row r="2527" spans="16:21" x14ac:dyDescent="0.2">
      <c r="P2527" s="5"/>
      <c r="S2527" s="1"/>
      <c r="U2527" s="12"/>
    </row>
    <row r="2528" spans="16:21" x14ac:dyDescent="0.2">
      <c r="P2528" s="5"/>
      <c r="S2528" s="1"/>
      <c r="U2528" s="12"/>
    </row>
    <row r="2529" spans="16:21" x14ac:dyDescent="0.2">
      <c r="P2529" s="5"/>
      <c r="S2529" s="1"/>
      <c r="U2529" s="12"/>
    </row>
    <row r="2530" spans="16:21" x14ac:dyDescent="0.2">
      <c r="P2530" s="5"/>
      <c r="S2530" s="1"/>
      <c r="U2530" s="12"/>
    </row>
    <row r="2531" spans="16:21" x14ac:dyDescent="0.2">
      <c r="P2531" s="5"/>
      <c r="S2531" s="1"/>
      <c r="U2531" s="12"/>
    </row>
    <row r="2532" spans="16:21" x14ac:dyDescent="0.2">
      <c r="P2532" s="5"/>
      <c r="S2532" s="1"/>
      <c r="U2532" s="12"/>
    </row>
    <row r="2533" spans="16:21" x14ac:dyDescent="0.2">
      <c r="P2533" s="5"/>
      <c r="S2533" s="1"/>
      <c r="U2533" s="12"/>
    </row>
    <row r="2534" spans="16:21" x14ac:dyDescent="0.2">
      <c r="P2534" s="5"/>
      <c r="S2534" s="1"/>
      <c r="U2534" s="12"/>
    </row>
    <row r="2535" spans="16:21" x14ac:dyDescent="0.2">
      <c r="P2535" s="5"/>
      <c r="S2535" s="1"/>
      <c r="U2535" s="12"/>
    </row>
    <row r="2536" spans="16:21" x14ac:dyDescent="0.2">
      <c r="P2536" s="5"/>
      <c r="S2536" s="1"/>
      <c r="U2536" s="12"/>
    </row>
    <row r="2537" spans="16:21" x14ac:dyDescent="0.2">
      <c r="P2537" s="5"/>
      <c r="S2537" s="1"/>
      <c r="U2537" s="12"/>
    </row>
    <row r="2538" spans="16:21" x14ac:dyDescent="0.2">
      <c r="P2538" s="5"/>
      <c r="S2538" s="1"/>
      <c r="U2538" s="12"/>
    </row>
    <row r="2539" spans="16:21" x14ac:dyDescent="0.2">
      <c r="P2539" s="5"/>
      <c r="S2539" s="1"/>
      <c r="U2539" s="12"/>
    </row>
    <row r="2540" spans="16:21" x14ac:dyDescent="0.2">
      <c r="P2540" s="5"/>
      <c r="S2540" s="1"/>
      <c r="U2540" s="12"/>
    </row>
    <row r="2541" spans="16:21" x14ac:dyDescent="0.2">
      <c r="P2541" s="5"/>
      <c r="S2541" s="1"/>
      <c r="U2541" s="12"/>
    </row>
    <row r="2542" spans="16:21" x14ac:dyDescent="0.2">
      <c r="P2542" s="5"/>
      <c r="S2542" s="1"/>
      <c r="U2542" s="12"/>
    </row>
    <row r="2543" spans="16:21" x14ac:dyDescent="0.2">
      <c r="P2543" s="5"/>
      <c r="S2543" s="1"/>
      <c r="U2543" s="12"/>
    </row>
    <row r="2544" spans="16:21" x14ac:dyDescent="0.2">
      <c r="P2544" s="5"/>
      <c r="S2544" s="1"/>
      <c r="U2544" s="12"/>
    </row>
    <row r="2545" spans="16:21" x14ac:dyDescent="0.2">
      <c r="P2545" s="5"/>
      <c r="S2545" s="1"/>
      <c r="U2545" s="12"/>
    </row>
    <row r="2546" spans="16:21" x14ac:dyDescent="0.2">
      <c r="P2546" s="5"/>
      <c r="S2546" s="1"/>
      <c r="U2546" s="12"/>
    </row>
    <row r="2547" spans="16:21" x14ac:dyDescent="0.2">
      <c r="P2547" s="5"/>
      <c r="S2547" s="1"/>
      <c r="U2547" s="12"/>
    </row>
    <row r="2548" spans="16:21" x14ac:dyDescent="0.2">
      <c r="P2548" s="5"/>
      <c r="S2548" s="1"/>
      <c r="U2548" s="12"/>
    </row>
    <row r="2549" spans="16:21" x14ac:dyDescent="0.2">
      <c r="P2549" s="5"/>
      <c r="S2549" s="1"/>
      <c r="U2549" s="12"/>
    </row>
    <row r="2550" spans="16:21" x14ac:dyDescent="0.2">
      <c r="P2550" s="5"/>
      <c r="S2550" s="1"/>
      <c r="U2550" s="12"/>
    </row>
    <row r="2551" spans="16:21" x14ac:dyDescent="0.2">
      <c r="P2551" s="5"/>
      <c r="S2551" s="1"/>
      <c r="U2551" s="12"/>
    </row>
    <row r="2552" spans="16:21" x14ac:dyDescent="0.2">
      <c r="P2552" s="5"/>
      <c r="S2552" s="1"/>
      <c r="U2552" s="12"/>
    </row>
    <row r="2553" spans="16:21" x14ac:dyDescent="0.2">
      <c r="P2553" s="5"/>
      <c r="S2553" s="1"/>
      <c r="U2553" s="12"/>
    </row>
    <row r="2554" spans="16:21" x14ac:dyDescent="0.2">
      <c r="P2554" s="5"/>
      <c r="S2554" s="1"/>
      <c r="U2554" s="12"/>
    </row>
    <row r="2555" spans="16:21" x14ac:dyDescent="0.2">
      <c r="P2555" s="5"/>
      <c r="S2555" s="1"/>
      <c r="U2555" s="12"/>
    </row>
    <row r="2556" spans="16:21" x14ac:dyDescent="0.2">
      <c r="P2556" s="5"/>
      <c r="S2556" s="1"/>
      <c r="U2556" s="12"/>
    </row>
    <row r="2557" spans="16:21" x14ac:dyDescent="0.2">
      <c r="P2557" s="5"/>
      <c r="S2557" s="1"/>
      <c r="U2557" s="12"/>
    </row>
    <row r="2558" spans="16:21" x14ac:dyDescent="0.2">
      <c r="P2558" s="5"/>
      <c r="S2558" s="1"/>
      <c r="U2558" s="12"/>
    </row>
    <row r="2559" spans="16:21" x14ac:dyDescent="0.2">
      <c r="P2559" s="5"/>
      <c r="S2559" s="1"/>
      <c r="U2559" s="12"/>
    </row>
    <row r="2560" spans="16:21" x14ac:dyDescent="0.2">
      <c r="P2560" s="5"/>
      <c r="S2560" s="1"/>
      <c r="U2560" s="12"/>
    </row>
    <row r="2561" spans="16:21" x14ac:dyDescent="0.2">
      <c r="P2561" s="5"/>
      <c r="S2561" s="1"/>
      <c r="U2561" s="12"/>
    </row>
    <row r="2562" spans="16:21" x14ac:dyDescent="0.2">
      <c r="P2562" s="5"/>
      <c r="S2562" s="1"/>
      <c r="U2562" s="12"/>
    </row>
    <row r="2563" spans="16:21" x14ac:dyDescent="0.2">
      <c r="P2563" s="5"/>
      <c r="S2563" s="1"/>
      <c r="U2563" s="12"/>
    </row>
    <row r="2564" spans="16:21" x14ac:dyDescent="0.2">
      <c r="P2564" s="5"/>
      <c r="S2564" s="1"/>
      <c r="U2564" s="12"/>
    </row>
    <row r="2565" spans="16:21" x14ac:dyDescent="0.2">
      <c r="P2565" s="5"/>
      <c r="S2565" s="1"/>
      <c r="U2565" s="12"/>
    </row>
    <row r="2566" spans="16:21" x14ac:dyDescent="0.2">
      <c r="P2566" s="5"/>
      <c r="S2566" s="1"/>
      <c r="U2566" s="12"/>
    </row>
    <row r="2567" spans="16:21" x14ac:dyDescent="0.2">
      <c r="P2567" s="5"/>
      <c r="S2567" s="1"/>
      <c r="U2567" s="12"/>
    </row>
    <row r="2568" spans="16:21" x14ac:dyDescent="0.2">
      <c r="P2568" s="5"/>
      <c r="S2568" s="1"/>
      <c r="U2568" s="12"/>
    </row>
    <row r="2569" spans="16:21" x14ac:dyDescent="0.2">
      <c r="P2569" s="5"/>
      <c r="S2569" s="1"/>
      <c r="U2569" s="12"/>
    </row>
    <row r="2570" spans="16:21" x14ac:dyDescent="0.2">
      <c r="P2570" s="5"/>
      <c r="S2570" s="1"/>
      <c r="U2570" s="12"/>
    </row>
    <row r="2571" spans="16:21" x14ac:dyDescent="0.2">
      <c r="P2571" s="5"/>
      <c r="S2571" s="1"/>
      <c r="U2571" s="12"/>
    </row>
    <row r="2572" spans="16:21" x14ac:dyDescent="0.2">
      <c r="P2572" s="5"/>
      <c r="S2572" s="1"/>
      <c r="U2572" s="12"/>
    </row>
    <row r="2573" spans="16:21" x14ac:dyDescent="0.2">
      <c r="P2573" s="5"/>
      <c r="S2573" s="1"/>
      <c r="U2573" s="12"/>
    </row>
    <row r="2574" spans="16:21" x14ac:dyDescent="0.2">
      <c r="P2574" s="5"/>
      <c r="S2574" s="1"/>
      <c r="U2574" s="12"/>
    </row>
    <row r="2575" spans="16:21" x14ac:dyDescent="0.2">
      <c r="P2575" s="5"/>
      <c r="S2575" s="1"/>
      <c r="U2575" s="12"/>
    </row>
    <row r="2576" spans="16:21" x14ac:dyDescent="0.2">
      <c r="P2576" s="5"/>
      <c r="S2576" s="1"/>
      <c r="U2576" s="12"/>
    </row>
    <row r="2577" spans="16:21" x14ac:dyDescent="0.2">
      <c r="P2577" s="5"/>
      <c r="S2577" s="1"/>
      <c r="U2577" s="12"/>
    </row>
    <row r="2578" spans="16:21" x14ac:dyDescent="0.2">
      <c r="P2578" s="5"/>
      <c r="S2578" s="1"/>
      <c r="U2578" s="12"/>
    </row>
    <row r="2579" spans="16:21" x14ac:dyDescent="0.2">
      <c r="P2579" s="5"/>
      <c r="S2579" s="1"/>
      <c r="U2579" s="12"/>
    </row>
    <row r="2580" spans="16:21" x14ac:dyDescent="0.2">
      <c r="P2580" s="5"/>
      <c r="S2580" s="1"/>
      <c r="U2580" s="12"/>
    </row>
    <row r="2581" spans="16:21" x14ac:dyDescent="0.2">
      <c r="P2581" s="5"/>
      <c r="S2581" s="1"/>
      <c r="U2581" s="12"/>
    </row>
    <row r="2582" spans="16:21" x14ac:dyDescent="0.2">
      <c r="P2582" s="5"/>
      <c r="S2582" s="1"/>
      <c r="U2582" s="12"/>
    </row>
    <row r="2583" spans="16:21" x14ac:dyDescent="0.2">
      <c r="P2583" s="5"/>
      <c r="S2583" s="1"/>
      <c r="U2583" s="12"/>
    </row>
    <row r="2584" spans="16:21" x14ac:dyDescent="0.2">
      <c r="P2584" s="5"/>
      <c r="S2584" s="1"/>
      <c r="U2584" s="12"/>
    </row>
    <row r="2585" spans="16:21" x14ac:dyDescent="0.2">
      <c r="P2585" s="5"/>
      <c r="S2585" s="1"/>
      <c r="U2585" s="12"/>
    </row>
    <row r="2586" spans="16:21" x14ac:dyDescent="0.2">
      <c r="P2586" s="5"/>
      <c r="S2586" s="1"/>
      <c r="U2586" s="12"/>
    </row>
    <row r="2587" spans="16:21" x14ac:dyDescent="0.2">
      <c r="P2587" s="5"/>
      <c r="S2587" s="1"/>
      <c r="U2587" s="12"/>
    </row>
    <row r="2588" spans="16:21" x14ac:dyDescent="0.2">
      <c r="P2588" s="5"/>
      <c r="S2588" s="1"/>
      <c r="U2588" s="12"/>
    </row>
    <row r="2589" spans="16:21" x14ac:dyDescent="0.2">
      <c r="P2589" s="5"/>
      <c r="S2589" s="1"/>
      <c r="U2589" s="12"/>
    </row>
    <row r="2590" spans="16:21" x14ac:dyDescent="0.2">
      <c r="P2590" s="5"/>
      <c r="S2590" s="1"/>
      <c r="U2590" s="12"/>
    </row>
    <row r="2591" spans="16:21" x14ac:dyDescent="0.2">
      <c r="P2591" s="5"/>
      <c r="S2591" s="1"/>
      <c r="U2591" s="12"/>
    </row>
    <row r="2592" spans="16:21" x14ac:dyDescent="0.2">
      <c r="P2592" s="5"/>
      <c r="S2592" s="1"/>
      <c r="U2592" s="12"/>
    </row>
    <row r="2593" spans="16:21" x14ac:dyDescent="0.2">
      <c r="P2593" s="5"/>
      <c r="S2593" s="1"/>
      <c r="U2593" s="12"/>
    </row>
    <row r="2594" spans="16:21" x14ac:dyDescent="0.2">
      <c r="P2594" s="5"/>
      <c r="S2594" s="1"/>
      <c r="U2594" s="12"/>
    </row>
    <row r="2595" spans="16:21" x14ac:dyDescent="0.2">
      <c r="P2595" s="5"/>
      <c r="S2595" s="1"/>
      <c r="U2595" s="12"/>
    </row>
    <row r="2596" spans="16:21" x14ac:dyDescent="0.2">
      <c r="P2596" s="5"/>
      <c r="S2596" s="1"/>
      <c r="U2596" s="12"/>
    </row>
    <row r="2597" spans="16:21" x14ac:dyDescent="0.2">
      <c r="P2597" s="5"/>
      <c r="S2597" s="1"/>
      <c r="U2597" s="12"/>
    </row>
    <row r="2598" spans="16:21" x14ac:dyDescent="0.2">
      <c r="P2598" s="5"/>
      <c r="S2598" s="1"/>
      <c r="U2598" s="12"/>
    </row>
    <row r="2599" spans="16:21" x14ac:dyDescent="0.2">
      <c r="P2599" s="5"/>
      <c r="S2599" s="1"/>
      <c r="U2599" s="12"/>
    </row>
    <row r="2600" spans="16:21" x14ac:dyDescent="0.2">
      <c r="P2600" s="5"/>
      <c r="S2600" s="1"/>
      <c r="U2600" s="12"/>
    </row>
    <row r="2601" spans="16:21" x14ac:dyDescent="0.2">
      <c r="P2601" s="5"/>
      <c r="S2601" s="1"/>
      <c r="U2601" s="12"/>
    </row>
    <row r="2602" spans="16:21" x14ac:dyDescent="0.2">
      <c r="P2602" s="5"/>
      <c r="S2602" s="1"/>
      <c r="U2602" s="12"/>
    </row>
    <row r="2603" spans="16:21" x14ac:dyDescent="0.2">
      <c r="P2603" s="5"/>
      <c r="S2603" s="1"/>
      <c r="U2603" s="12"/>
    </row>
    <row r="2604" spans="16:21" x14ac:dyDescent="0.2">
      <c r="P2604" s="5"/>
      <c r="S2604" s="1"/>
      <c r="U2604" s="12"/>
    </row>
    <row r="2605" spans="16:21" x14ac:dyDescent="0.2">
      <c r="P2605" s="5"/>
      <c r="S2605" s="1"/>
      <c r="U2605" s="12"/>
    </row>
    <row r="2606" spans="16:21" x14ac:dyDescent="0.2">
      <c r="P2606" s="5"/>
      <c r="S2606" s="1"/>
      <c r="U2606" s="12"/>
    </row>
    <row r="2607" spans="16:21" x14ac:dyDescent="0.2">
      <c r="P2607" s="5"/>
      <c r="S2607" s="1"/>
      <c r="U2607" s="12"/>
    </row>
    <row r="2608" spans="16:21" x14ac:dyDescent="0.2">
      <c r="P2608" s="5"/>
      <c r="S2608" s="1"/>
      <c r="U2608" s="12"/>
    </row>
    <row r="2609" spans="16:21" x14ac:dyDescent="0.2">
      <c r="P2609" s="5"/>
      <c r="S2609" s="1"/>
      <c r="U2609" s="12"/>
    </row>
    <row r="2610" spans="16:21" x14ac:dyDescent="0.2">
      <c r="P2610" s="5"/>
      <c r="S2610" s="1"/>
      <c r="U2610" s="12"/>
    </row>
    <row r="2611" spans="16:21" x14ac:dyDescent="0.2">
      <c r="P2611" s="5"/>
      <c r="S2611" s="1"/>
      <c r="U2611" s="12"/>
    </row>
    <row r="2612" spans="16:21" x14ac:dyDescent="0.2">
      <c r="P2612" s="5"/>
      <c r="S2612" s="1"/>
      <c r="U2612" s="12"/>
    </row>
    <row r="2613" spans="16:21" x14ac:dyDescent="0.2">
      <c r="P2613" s="5"/>
      <c r="S2613" s="1"/>
      <c r="U2613" s="12"/>
    </row>
    <row r="2614" spans="16:21" x14ac:dyDescent="0.2">
      <c r="P2614" s="5"/>
      <c r="S2614" s="1"/>
      <c r="U2614" s="12"/>
    </row>
    <row r="2615" spans="16:21" x14ac:dyDescent="0.2">
      <c r="P2615" s="5"/>
      <c r="S2615" s="1"/>
      <c r="U2615" s="12"/>
    </row>
    <row r="2616" spans="16:21" x14ac:dyDescent="0.2">
      <c r="P2616" s="5"/>
      <c r="S2616" s="1"/>
      <c r="U2616" s="12"/>
    </row>
    <row r="2617" spans="16:21" x14ac:dyDescent="0.2">
      <c r="P2617" s="5"/>
      <c r="S2617" s="1"/>
      <c r="U2617" s="12"/>
    </row>
    <row r="2618" spans="16:21" x14ac:dyDescent="0.2">
      <c r="P2618" s="5"/>
      <c r="S2618" s="1"/>
      <c r="U2618" s="12"/>
    </row>
    <row r="2619" spans="16:21" x14ac:dyDescent="0.2">
      <c r="P2619" s="5"/>
      <c r="S2619" s="1"/>
      <c r="U2619" s="12"/>
    </row>
    <row r="2620" spans="16:21" x14ac:dyDescent="0.2">
      <c r="P2620" s="5"/>
      <c r="S2620" s="1"/>
      <c r="U2620" s="12"/>
    </row>
    <row r="2621" spans="16:21" x14ac:dyDescent="0.2">
      <c r="P2621" s="5"/>
      <c r="S2621" s="1"/>
      <c r="U2621" s="12"/>
    </row>
    <row r="2622" spans="16:21" x14ac:dyDescent="0.2">
      <c r="P2622" s="5"/>
      <c r="S2622" s="1"/>
      <c r="U2622" s="12"/>
    </row>
    <row r="2623" spans="16:21" x14ac:dyDescent="0.2">
      <c r="P2623" s="5"/>
      <c r="S2623" s="1"/>
      <c r="U2623" s="12"/>
    </row>
    <row r="2624" spans="16:21" x14ac:dyDescent="0.2">
      <c r="P2624" s="5"/>
      <c r="S2624" s="1"/>
      <c r="U2624" s="12"/>
    </row>
    <row r="2625" spans="16:21" x14ac:dyDescent="0.2">
      <c r="P2625" s="5"/>
      <c r="S2625" s="1"/>
      <c r="U2625" s="12"/>
    </row>
    <row r="2626" spans="16:21" x14ac:dyDescent="0.2">
      <c r="P2626" s="5"/>
      <c r="S2626" s="1"/>
      <c r="U2626" s="12"/>
    </row>
    <row r="2627" spans="16:21" x14ac:dyDescent="0.2">
      <c r="P2627" s="5"/>
      <c r="S2627" s="1"/>
      <c r="U2627" s="12"/>
    </row>
    <row r="2628" spans="16:21" x14ac:dyDescent="0.2">
      <c r="P2628" s="5"/>
      <c r="S2628" s="1"/>
      <c r="U2628" s="12"/>
    </row>
    <row r="2629" spans="16:21" x14ac:dyDescent="0.2">
      <c r="P2629" s="5"/>
      <c r="S2629" s="1"/>
      <c r="U2629" s="12"/>
    </row>
    <row r="2630" spans="16:21" x14ac:dyDescent="0.2">
      <c r="P2630" s="5"/>
      <c r="S2630" s="1"/>
      <c r="U2630" s="12"/>
    </row>
    <row r="2631" spans="16:21" x14ac:dyDescent="0.2">
      <c r="P2631" s="5"/>
      <c r="S2631" s="1"/>
      <c r="U2631" s="12"/>
    </row>
    <row r="2632" spans="16:21" x14ac:dyDescent="0.2">
      <c r="P2632" s="5"/>
      <c r="S2632" s="1"/>
      <c r="U2632" s="12"/>
    </row>
    <row r="2633" spans="16:21" x14ac:dyDescent="0.2">
      <c r="P2633" s="5"/>
      <c r="S2633" s="1"/>
      <c r="U2633" s="12"/>
    </row>
    <row r="2634" spans="16:21" x14ac:dyDescent="0.2">
      <c r="P2634" s="5"/>
      <c r="S2634" s="1"/>
      <c r="U2634" s="12"/>
    </row>
    <row r="2635" spans="16:21" x14ac:dyDescent="0.2">
      <c r="P2635" s="5"/>
      <c r="S2635" s="1"/>
      <c r="U2635" s="12"/>
    </row>
    <row r="2636" spans="16:21" x14ac:dyDescent="0.2">
      <c r="P2636" s="5"/>
      <c r="S2636" s="1"/>
      <c r="U2636" s="12"/>
    </row>
    <row r="2637" spans="16:21" x14ac:dyDescent="0.2">
      <c r="P2637" s="5"/>
      <c r="S2637" s="1"/>
      <c r="U2637" s="12"/>
    </row>
    <row r="2638" spans="16:21" x14ac:dyDescent="0.2">
      <c r="P2638" s="5"/>
      <c r="S2638" s="1"/>
      <c r="U2638" s="12"/>
    </row>
    <row r="2639" spans="16:21" x14ac:dyDescent="0.2">
      <c r="P2639" s="5"/>
      <c r="S2639" s="1"/>
      <c r="U2639" s="12"/>
    </row>
    <row r="2640" spans="16:21" x14ac:dyDescent="0.2">
      <c r="P2640" s="5"/>
      <c r="S2640" s="1"/>
      <c r="U2640" s="12"/>
    </row>
    <row r="2641" spans="16:21" x14ac:dyDescent="0.2">
      <c r="P2641" s="5"/>
      <c r="S2641" s="1"/>
      <c r="U2641" s="12"/>
    </row>
    <row r="2642" spans="16:21" x14ac:dyDescent="0.2">
      <c r="P2642" s="5"/>
      <c r="S2642" s="1"/>
      <c r="U2642" s="12"/>
    </row>
    <row r="2643" spans="16:21" x14ac:dyDescent="0.2">
      <c r="P2643" s="5"/>
      <c r="S2643" s="1"/>
      <c r="U2643" s="12"/>
    </row>
    <row r="2644" spans="16:21" x14ac:dyDescent="0.2">
      <c r="P2644" s="5"/>
      <c r="S2644" s="1"/>
      <c r="U2644" s="12"/>
    </row>
    <row r="2645" spans="16:21" x14ac:dyDescent="0.2">
      <c r="P2645" s="5"/>
      <c r="S2645" s="1"/>
      <c r="U2645" s="12"/>
    </row>
    <row r="2646" spans="16:21" x14ac:dyDescent="0.2">
      <c r="P2646" s="5"/>
      <c r="S2646" s="1"/>
      <c r="U2646" s="12"/>
    </row>
    <row r="2647" spans="16:21" x14ac:dyDescent="0.2">
      <c r="P2647" s="5"/>
      <c r="S2647" s="1"/>
      <c r="U2647" s="12"/>
    </row>
    <row r="2648" spans="16:21" x14ac:dyDescent="0.2">
      <c r="P2648" s="5"/>
      <c r="S2648" s="1"/>
      <c r="U2648" s="12"/>
    </row>
    <row r="2649" spans="16:21" x14ac:dyDescent="0.2">
      <c r="P2649" s="5"/>
      <c r="S2649" s="1"/>
      <c r="U2649" s="12"/>
    </row>
    <row r="2650" spans="16:21" x14ac:dyDescent="0.2">
      <c r="P2650" s="5"/>
      <c r="S2650" s="1"/>
      <c r="U2650" s="12"/>
    </row>
    <row r="2651" spans="16:21" x14ac:dyDescent="0.2">
      <c r="P2651" s="5"/>
      <c r="S2651" s="1"/>
      <c r="U2651" s="12"/>
    </row>
    <row r="2652" spans="16:21" x14ac:dyDescent="0.2">
      <c r="P2652" s="5"/>
      <c r="S2652" s="1"/>
      <c r="U2652" s="12"/>
    </row>
    <row r="2653" spans="16:21" x14ac:dyDescent="0.2">
      <c r="P2653" s="5"/>
      <c r="S2653" s="1"/>
      <c r="U2653" s="12"/>
    </row>
    <row r="2654" spans="16:21" x14ac:dyDescent="0.2">
      <c r="P2654" s="5"/>
      <c r="S2654" s="1"/>
      <c r="U2654" s="12"/>
    </row>
    <row r="2655" spans="16:21" x14ac:dyDescent="0.2">
      <c r="P2655" s="5"/>
      <c r="S2655" s="1"/>
      <c r="U2655" s="12"/>
    </row>
    <row r="2656" spans="16:21" x14ac:dyDescent="0.2">
      <c r="P2656" s="5"/>
      <c r="S2656" s="1"/>
      <c r="U2656" s="12"/>
    </row>
    <row r="2657" spans="16:21" x14ac:dyDescent="0.2">
      <c r="P2657" s="5"/>
      <c r="S2657" s="1"/>
      <c r="U2657" s="12"/>
    </row>
    <row r="2658" spans="16:21" x14ac:dyDescent="0.2">
      <c r="P2658" s="5"/>
      <c r="S2658" s="1"/>
      <c r="U2658" s="12"/>
    </row>
    <row r="2659" spans="16:21" x14ac:dyDescent="0.2">
      <c r="P2659" s="5"/>
      <c r="S2659" s="1"/>
      <c r="U2659" s="12"/>
    </row>
    <row r="2660" spans="16:21" x14ac:dyDescent="0.2">
      <c r="P2660" s="5"/>
      <c r="S2660" s="1"/>
      <c r="U2660" s="12"/>
    </row>
    <row r="2661" spans="16:21" x14ac:dyDescent="0.2">
      <c r="P2661" s="5"/>
      <c r="S2661" s="1"/>
      <c r="U2661" s="12"/>
    </row>
    <row r="2662" spans="16:21" x14ac:dyDescent="0.2">
      <c r="P2662" s="5"/>
      <c r="S2662" s="1"/>
      <c r="U2662" s="12"/>
    </row>
    <row r="2663" spans="16:21" x14ac:dyDescent="0.2">
      <c r="P2663" s="5"/>
      <c r="S2663" s="1"/>
      <c r="U2663" s="12"/>
    </row>
    <row r="2664" spans="16:21" x14ac:dyDescent="0.2">
      <c r="P2664" s="5"/>
      <c r="S2664" s="1"/>
      <c r="U2664" s="12"/>
    </row>
    <row r="2665" spans="16:21" x14ac:dyDescent="0.2">
      <c r="P2665" s="5"/>
      <c r="S2665" s="1"/>
      <c r="U2665" s="12"/>
    </row>
    <row r="2666" spans="16:21" x14ac:dyDescent="0.2">
      <c r="P2666" s="5"/>
      <c r="S2666" s="1"/>
      <c r="U2666" s="12"/>
    </row>
    <row r="2667" spans="16:21" x14ac:dyDescent="0.2">
      <c r="P2667" s="5"/>
      <c r="S2667" s="1"/>
      <c r="U2667" s="12"/>
    </row>
    <row r="2668" spans="16:21" x14ac:dyDescent="0.2">
      <c r="P2668" s="5"/>
      <c r="S2668" s="1"/>
      <c r="U2668" s="12"/>
    </row>
    <row r="2669" spans="16:21" x14ac:dyDescent="0.2">
      <c r="P2669" s="5"/>
      <c r="S2669" s="1"/>
      <c r="U2669" s="12"/>
    </row>
    <row r="2670" spans="16:21" x14ac:dyDescent="0.2">
      <c r="P2670" s="5"/>
      <c r="S2670" s="1"/>
      <c r="U2670" s="12"/>
    </row>
    <row r="2671" spans="16:21" x14ac:dyDescent="0.2">
      <c r="P2671" s="5"/>
      <c r="S2671" s="1"/>
      <c r="U2671" s="12"/>
    </row>
    <row r="2672" spans="16:21" x14ac:dyDescent="0.2">
      <c r="P2672" s="5"/>
      <c r="S2672" s="1"/>
      <c r="U2672" s="12"/>
    </row>
    <row r="2673" spans="16:21" x14ac:dyDescent="0.2">
      <c r="P2673" s="5"/>
      <c r="S2673" s="1"/>
      <c r="U2673" s="12"/>
    </row>
    <row r="2674" spans="16:21" x14ac:dyDescent="0.2">
      <c r="P2674" s="5"/>
      <c r="S2674" s="1"/>
      <c r="U2674" s="12"/>
    </row>
    <row r="2675" spans="16:21" x14ac:dyDescent="0.2">
      <c r="P2675" s="5"/>
      <c r="S2675" s="1"/>
      <c r="U2675" s="12"/>
    </row>
    <row r="2676" spans="16:21" x14ac:dyDescent="0.2">
      <c r="P2676" s="5"/>
      <c r="S2676" s="1"/>
      <c r="U2676" s="12"/>
    </row>
    <row r="2677" spans="16:21" x14ac:dyDescent="0.2">
      <c r="P2677" s="5"/>
      <c r="S2677" s="1"/>
      <c r="U2677" s="12"/>
    </row>
    <row r="2678" spans="16:21" x14ac:dyDescent="0.2">
      <c r="P2678" s="5"/>
      <c r="S2678" s="1"/>
      <c r="U2678" s="12"/>
    </row>
    <row r="2679" spans="16:21" x14ac:dyDescent="0.2">
      <c r="P2679" s="5"/>
      <c r="S2679" s="1"/>
      <c r="U2679" s="12"/>
    </row>
    <row r="2680" spans="16:21" x14ac:dyDescent="0.2">
      <c r="P2680" s="5"/>
      <c r="S2680" s="1"/>
      <c r="U2680" s="12"/>
    </row>
    <row r="2681" spans="16:21" x14ac:dyDescent="0.2">
      <c r="P2681" s="5"/>
      <c r="S2681" s="1"/>
      <c r="U2681" s="12"/>
    </row>
    <row r="2682" spans="16:21" x14ac:dyDescent="0.2">
      <c r="P2682" s="5"/>
      <c r="S2682" s="1"/>
      <c r="U2682" s="12"/>
    </row>
    <row r="2683" spans="16:21" x14ac:dyDescent="0.2">
      <c r="P2683" s="5"/>
      <c r="S2683" s="1"/>
      <c r="U2683" s="12"/>
    </row>
    <row r="2684" spans="16:21" x14ac:dyDescent="0.2">
      <c r="P2684" s="5"/>
      <c r="S2684" s="1"/>
      <c r="U2684" s="12"/>
    </row>
    <row r="2685" spans="16:21" x14ac:dyDescent="0.2">
      <c r="P2685" s="5"/>
      <c r="S2685" s="1"/>
      <c r="U2685" s="12"/>
    </row>
    <row r="2686" spans="16:21" x14ac:dyDescent="0.2">
      <c r="P2686" s="5"/>
      <c r="S2686" s="1"/>
      <c r="U2686" s="12"/>
    </row>
    <row r="2687" spans="16:21" x14ac:dyDescent="0.2">
      <c r="P2687" s="5"/>
      <c r="S2687" s="1"/>
      <c r="U2687" s="12"/>
    </row>
    <row r="2688" spans="16:21" x14ac:dyDescent="0.2">
      <c r="P2688" s="5"/>
      <c r="S2688" s="1"/>
      <c r="U2688" s="12"/>
    </row>
    <row r="2689" spans="16:21" x14ac:dyDescent="0.2">
      <c r="P2689" s="5"/>
      <c r="S2689" s="1"/>
      <c r="U2689" s="12"/>
    </row>
    <row r="2690" spans="16:21" x14ac:dyDescent="0.2">
      <c r="P2690" s="5"/>
      <c r="S2690" s="1"/>
      <c r="U2690" s="12"/>
    </row>
    <row r="2691" spans="16:21" x14ac:dyDescent="0.2">
      <c r="P2691" s="5"/>
      <c r="S2691" s="1"/>
      <c r="U2691" s="12"/>
    </row>
    <row r="2692" spans="16:21" x14ac:dyDescent="0.2">
      <c r="P2692" s="5"/>
      <c r="S2692" s="1"/>
      <c r="U2692" s="12"/>
    </row>
    <row r="2693" spans="16:21" x14ac:dyDescent="0.2">
      <c r="P2693" s="5"/>
      <c r="S2693" s="1"/>
      <c r="U2693" s="12"/>
    </row>
    <row r="2694" spans="16:21" x14ac:dyDescent="0.2">
      <c r="P2694" s="5"/>
      <c r="S2694" s="1"/>
      <c r="U2694" s="12"/>
    </row>
    <row r="2695" spans="16:21" x14ac:dyDescent="0.2">
      <c r="P2695" s="5"/>
      <c r="S2695" s="1"/>
      <c r="U2695" s="12"/>
    </row>
    <row r="2696" spans="16:21" x14ac:dyDescent="0.2">
      <c r="P2696" s="5"/>
      <c r="S2696" s="1"/>
      <c r="U2696" s="12"/>
    </row>
    <row r="2697" spans="16:21" x14ac:dyDescent="0.2">
      <c r="P2697" s="5"/>
      <c r="S2697" s="1"/>
      <c r="U2697" s="12"/>
    </row>
    <row r="2698" spans="16:21" x14ac:dyDescent="0.2">
      <c r="P2698" s="5"/>
      <c r="S2698" s="1"/>
      <c r="U2698" s="12"/>
    </row>
    <row r="2699" spans="16:21" x14ac:dyDescent="0.2">
      <c r="P2699" s="5"/>
      <c r="S2699" s="1"/>
      <c r="U2699" s="12"/>
    </row>
    <row r="2700" spans="16:21" x14ac:dyDescent="0.2">
      <c r="P2700" s="5"/>
      <c r="S2700" s="1"/>
      <c r="U2700" s="12"/>
    </row>
    <row r="2701" spans="16:21" x14ac:dyDescent="0.2">
      <c r="P2701" s="5"/>
      <c r="S2701" s="1"/>
      <c r="U2701" s="12"/>
    </row>
    <row r="2702" spans="16:21" x14ac:dyDescent="0.2">
      <c r="P2702" s="5"/>
      <c r="S2702" s="1"/>
      <c r="U2702" s="12"/>
    </row>
    <row r="2703" spans="16:21" x14ac:dyDescent="0.2">
      <c r="P2703" s="5"/>
      <c r="S2703" s="1"/>
      <c r="U2703" s="12"/>
    </row>
    <row r="2704" spans="16:21" x14ac:dyDescent="0.2">
      <c r="P2704" s="5"/>
      <c r="S2704" s="1"/>
      <c r="U2704" s="12"/>
    </row>
    <row r="2705" spans="16:21" x14ac:dyDescent="0.2">
      <c r="P2705" s="5"/>
      <c r="S2705" s="1"/>
      <c r="U2705" s="12"/>
    </row>
    <row r="2706" spans="16:21" x14ac:dyDescent="0.2">
      <c r="P2706" s="5"/>
      <c r="S2706" s="1"/>
      <c r="U2706" s="12"/>
    </row>
    <row r="2707" spans="16:21" x14ac:dyDescent="0.2">
      <c r="P2707" s="5"/>
      <c r="S2707" s="1"/>
      <c r="U2707" s="12"/>
    </row>
    <row r="2708" spans="16:21" x14ac:dyDescent="0.2">
      <c r="P2708" s="5"/>
      <c r="S2708" s="1"/>
      <c r="U2708" s="12"/>
    </row>
    <row r="2709" spans="16:21" x14ac:dyDescent="0.2">
      <c r="P2709" s="5"/>
      <c r="S2709" s="1"/>
      <c r="U2709" s="12"/>
    </row>
    <row r="2710" spans="16:21" x14ac:dyDescent="0.2">
      <c r="P2710" s="5"/>
      <c r="S2710" s="1"/>
      <c r="U2710" s="12"/>
    </row>
    <row r="2711" spans="16:21" x14ac:dyDescent="0.2">
      <c r="P2711" s="5"/>
      <c r="S2711" s="1"/>
      <c r="U2711" s="12"/>
    </row>
    <row r="2712" spans="16:21" x14ac:dyDescent="0.2">
      <c r="P2712" s="5"/>
      <c r="S2712" s="1"/>
      <c r="U2712" s="12"/>
    </row>
    <row r="2713" spans="16:21" x14ac:dyDescent="0.2">
      <c r="P2713" s="5"/>
      <c r="S2713" s="1"/>
      <c r="U2713" s="12"/>
    </row>
    <row r="2714" spans="16:21" x14ac:dyDescent="0.2">
      <c r="P2714" s="5"/>
      <c r="S2714" s="1"/>
      <c r="U2714" s="12"/>
    </row>
    <row r="2715" spans="16:21" x14ac:dyDescent="0.2">
      <c r="P2715" s="5"/>
      <c r="S2715" s="1"/>
      <c r="U2715" s="12"/>
    </row>
    <row r="2716" spans="16:21" x14ac:dyDescent="0.2">
      <c r="P2716" s="5"/>
      <c r="S2716" s="1"/>
      <c r="U2716" s="12"/>
    </row>
    <row r="2717" spans="16:21" x14ac:dyDescent="0.2">
      <c r="P2717" s="5"/>
      <c r="S2717" s="1"/>
      <c r="U2717" s="12"/>
    </row>
    <row r="2718" spans="16:21" x14ac:dyDescent="0.2">
      <c r="P2718" s="5"/>
      <c r="S2718" s="1"/>
      <c r="U2718" s="12"/>
    </row>
    <row r="2719" spans="16:21" x14ac:dyDescent="0.2">
      <c r="P2719" s="5"/>
      <c r="S2719" s="1"/>
      <c r="U2719" s="12"/>
    </row>
    <row r="2720" spans="16:21" x14ac:dyDescent="0.2">
      <c r="P2720" s="5"/>
      <c r="S2720" s="1"/>
      <c r="U2720" s="12"/>
    </row>
    <row r="2721" spans="16:21" x14ac:dyDescent="0.2">
      <c r="P2721" s="5"/>
      <c r="S2721" s="1"/>
      <c r="U2721" s="12"/>
    </row>
    <row r="2722" spans="16:21" x14ac:dyDescent="0.2">
      <c r="P2722" s="5"/>
      <c r="S2722" s="1"/>
      <c r="U2722" s="12"/>
    </row>
    <row r="2723" spans="16:21" x14ac:dyDescent="0.2">
      <c r="P2723" s="5"/>
      <c r="S2723" s="1"/>
      <c r="U2723" s="12"/>
    </row>
    <row r="2724" spans="16:21" x14ac:dyDescent="0.2">
      <c r="P2724" s="5"/>
      <c r="S2724" s="1"/>
      <c r="U2724" s="12"/>
    </row>
    <row r="2725" spans="16:21" x14ac:dyDescent="0.2">
      <c r="P2725" s="5"/>
      <c r="S2725" s="1"/>
      <c r="U2725" s="12"/>
    </row>
    <row r="2726" spans="16:21" x14ac:dyDescent="0.2">
      <c r="P2726" s="5"/>
      <c r="S2726" s="1"/>
      <c r="U2726" s="12"/>
    </row>
    <row r="2727" spans="16:21" x14ac:dyDescent="0.2">
      <c r="P2727" s="5"/>
      <c r="S2727" s="1"/>
      <c r="U2727" s="12"/>
    </row>
    <row r="2728" spans="16:21" x14ac:dyDescent="0.2">
      <c r="P2728" s="5"/>
      <c r="S2728" s="1"/>
      <c r="U2728" s="12"/>
    </row>
    <row r="2729" spans="16:21" x14ac:dyDescent="0.2">
      <c r="P2729" s="5"/>
      <c r="S2729" s="1"/>
      <c r="U2729" s="12"/>
    </row>
    <row r="2730" spans="16:21" x14ac:dyDescent="0.2">
      <c r="P2730" s="5"/>
      <c r="S2730" s="1"/>
      <c r="U2730" s="12"/>
    </row>
    <row r="2731" spans="16:21" x14ac:dyDescent="0.2">
      <c r="P2731" s="5"/>
      <c r="S2731" s="1"/>
      <c r="U2731" s="12"/>
    </row>
    <row r="2732" spans="16:21" x14ac:dyDescent="0.2">
      <c r="P2732" s="5"/>
      <c r="S2732" s="1"/>
      <c r="U2732" s="12"/>
    </row>
    <row r="2733" spans="16:21" x14ac:dyDescent="0.2">
      <c r="P2733" s="5"/>
      <c r="S2733" s="1"/>
      <c r="U2733" s="12"/>
    </row>
    <row r="2734" spans="16:21" x14ac:dyDescent="0.2">
      <c r="P2734" s="5"/>
      <c r="S2734" s="1"/>
      <c r="U2734" s="12"/>
    </row>
    <row r="2735" spans="16:21" x14ac:dyDescent="0.2">
      <c r="P2735" s="5"/>
      <c r="S2735" s="1"/>
      <c r="U2735" s="12"/>
    </row>
    <row r="2736" spans="16:21" x14ac:dyDescent="0.2">
      <c r="P2736" s="5"/>
      <c r="S2736" s="1"/>
      <c r="U2736" s="12"/>
    </row>
    <row r="2737" spans="16:21" x14ac:dyDescent="0.2">
      <c r="P2737" s="5"/>
      <c r="S2737" s="1"/>
      <c r="U2737" s="12"/>
    </row>
    <row r="2738" spans="16:21" x14ac:dyDescent="0.2">
      <c r="P2738" s="5"/>
      <c r="S2738" s="1"/>
      <c r="U2738" s="12"/>
    </row>
    <row r="2739" spans="16:21" x14ac:dyDescent="0.2">
      <c r="P2739" s="5"/>
      <c r="S2739" s="1"/>
      <c r="U2739" s="12"/>
    </row>
    <row r="2740" spans="16:21" x14ac:dyDescent="0.2">
      <c r="P2740" s="5"/>
      <c r="S2740" s="1"/>
      <c r="U2740" s="12"/>
    </row>
    <row r="2741" spans="16:21" x14ac:dyDescent="0.2">
      <c r="P2741" s="5"/>
      <c r="S2741" s="1"/>
      <c r="U2741" s="12"/>
    </row>
    <row r="2742" spans="16:21" x14ac:dyDescent="0.2">
      <c r="P2742" s="5"/>
      <c r="S2742" s="1"/>
      <c r="U2742" s="12"/>
    </row>
    <row r="2743" spans="16:21" x14ac:dyDescent="0.2">
      <c r="P2743" s="5"/>
      <c r="S2743" s="1"/>
      <c r="U2743" s="12"/>
    </row>
    <row r="2744" spans="16:21" x14ac:dyDescent="0.2">
      <c r="P2744" s="5"/>
      <c r="S2744" s="1"/>
      <c r="U2744" s="12"/>
    </row>
    <row r="2745" spans="16:21" x14ac:dyDescent="0.2">
      <c r="P2745" s="5"/>
      <c r="S2745" s="1"/>
      <c r="U2745" s="12"/>
    </row>
    <row r="2746" spans="16:21" x14ac:dyDescent="0.2">
      <c r="P2746" s="5"/>
      <c r="S2746" s="1"/>
      <c r="U2746" s="12"/>
    </row>
    <row r="2747" spans="16:21" x14ac:dyDescent="0.2">
      <c r="P2747" s="5"/>
      <c r="S2747" s="1"/>
      <c r="U2747" s="12"/>
    </row>
    <row r="2748" spans="16:21" x14ac:dyDescent="0.2">
      <c r="P2748" s="5"/>
      <c r="S2748" s="1"/>
      <c r="U2748" s="12"/>
    </row>
    <row r="2749" spans="16:21" x14ac:dyDescent="0.2">
      <c r="P2749" s="5"/>
      <c r="S2749" s="1"/>
      <c r="U2749" s="12"/>
    </row>
    <row r="2750" spans="16:21" x14ac:dyDescent="0.2">
      <c r="P2750" s="5"/>
      <c r="S2750" s="1"/>
      <c r="U2750" s="12"/>
    </row>
    <row r="2751" spans="16:21" x14ac:dyDescent="0.2">
      <c r="P2751" s="5"/>
      <c r="S2751" s="1"/>
      <c r="U2751" s="12"/>
    </row>
    <row r="2752" spans="16:21" x14ac:dyDescent="0.2">
      <c r="P2752" s="5"/>
      <c r="S2752" s="1"/>
      <c r="U2752" s="12"/>
    </row>
    <row r="2753" spans="16:21" x14ac:dyDescent="0.2">
      <c r="P2753" s="5"/>
      <c r="S2753" s="1"/>
      <c r="U2753" s="12"/>
    </row>
    <row r="2754" spans="16:21" x14ac:dyDescent="0.2">
      <c r="P2754" s="5"/>
      <c r="S2754" s="1"/>
      <c r="U2754" s="12"/>
    </row>
    <row r="2755" spans="16:21" x14ac:dyDescent="0.2">
      <c r="P2755" s="5"/>
      <c r="S2755" s="1"/>
      <c r="U2755" s="12"/>
    </row>
    <row r="2756" spans="16:21" x14ac:dyDescent="0.2">
      <c r="P2756" s="5"/>
      <c r="S2756" s="1"/>
      <c r="U2756" s="12"/>
    </row>
    <row r="2757" spans="16:21" x14ac:dyDescent="0.2">
      <c r="P2757" s="5"/>
      <c r="S2757" s="1"/>
      <c r="U2757" s="12"/>
    </row>
    <row r="2758" spans="16:21" x14ac:dyDescent="0.2">
      <c r="P2758" s="5"/>
      <c r="S2758" s="1"/>
      <c r="U2758" s="12"/>
    </row>
    <row r="2759" spans="16:21" x14ac:dyDescent="0.2">
      <c r="P2759" s="5"/>
      <c r="S2759" s="1"/>
      <c r="U2759" s="12"/>
    </row>
    <row r="2760" spans="16:21" x14ac:dyDescent="0.2">
      <c r="P2760" s="5"/>
      <c r="S2760" s="1"/>
      <c r="U2760" s="12"/>
    </row>
    <row r="2761" spans="16:21" x14ac:dyDescent="0.2">
      <c r="P2761" s="5"/>
      <c r="S2761" s="1"/>
      <c r="U2761" s="12"/>
    </row>
    <row r="2762" spans="16:21" x14ac:dyDescent="0.2">
      <c r="P2762" s="5"/>
      <c r="S2762" s="1"/>
      <c r="U2762" s="12"/>
    </row>
    <row r="2763" spans="16:21" x14ac:dyDescent="0.2">
      <c r="P2763" s="5"/>
      <c r="S2763" s="1"/>
      <c r="U2763" s="12"/>
    </row>
    <row r="2764" spans="16:21" x14ac:dyDescent="0.2">
      <c r="P2764" s="5"/>
      <c r="S2764" s="1"/>
      <c r="U2764" s="12"/>
    </row>
    <row r="2765" spans="16:21" x14ac:dyDescent="0.2">
      <c r="P2765" s="5"/>
      <c r="S2765" s="1"/>
      <c r="U2765" s="12"/>
    </row>
    <row r="2766" spans="16:21" x14ac:dyDescent="0.2">
      <c r="P2766" s="5"/>
      <c r="S2766" s="1"/>
      <c r="U2766" s="12"/>
    </row>
    <row r="2767" spans="16:21" x14ac:dyDescent="0.2">
      <c r="P2767" s="5"/>
      <c r="S2767" s="1"/>
      <c r="U2767" s="12"/>
    </row>
    <row r="2768" spans="16:21" x14ac:dyDescent="0.2">
      <c r="P2768" s="5"/>
      <c r="S2768" s="1"/>
      <c r="U2768" s="12"/>
    </row>
    <row r="2769" spans="16:21" x14ac:dyDescent="0.2">
      <c r="P2769" s="5"/>
      <c r="S2769" s="1"/>
      <c r="U2769" s="12"/>
    </row>
    <row r="2770" spans="16:21" x14ac:dyDescent="0.2">
      <c r="P2770" s="5"/>
      <c r="S2770" s="1"/>
      <c r="U2770" s="12"/>
    </row>
    <row r="2771" spans="16:21" x14ac:dyDescent="0.2">
      <c r="P2771" s="5"/>
      <c r="S2771" s="1"/>
      <c r="U2771" s="12"/>
    </row>
    <row r="2772" spans="16:21" x14ac:dyDescent="0.2">
      <c r="P2772" s="5"/>
      <c r="S2772" s="1"/>
      <c r="U2772" s="12"/>
    </row>
    <row r="2773" spans="16:21" x14ac:dyDescent="0.2">
      <c r="P2773" s="5"/>
      <c r="S2773" s="1"/>
      <c r="U2773" s="12"/>
    </row>
    <row r="2774" spans="16:21" x14ac:dyDescent="0.2">
      <c r="P2774" s="5"/>
      <c r="S2774" s="1"/>
      <c r="U2774" s="12"/>
    </row>
    <row r="2775" spans="16:21" x14ac:dyDescent="0.2">
      <c r="P2775" s="5"/>
      <c r="S2775" s="1"/>
      <c r="U2775" s="12"/>
    </row>
    <row r="2776" spans="16:21" x14ac:dyDescent="0.2">
      <c r="P2776" s="5"/>
      <c r="S2776" s="1"/>
      <c r="U2776" s="12"/>
    </row>
    <row r="2777" spans="16:21" x14ac:dyDescent="0.2">
      <c r="P2777" s="5"/>
      <c r="S2777" s="1"/>
      <c r="U2777" s="12"/>
    </row>
    <row r="2778" spans="16:21" x14ac:dyDescent="0.2">
      <c r="P2778" s="5"/>
      <c r="S2778" s="1"/>
      <c r="U2778" s="12"/>
    </row>
    <row r="2779" spans="16:21" x14ac:dyDescent="0.2">
      <c r="P2779" s="5"/>
      <c r="S2779" s="1"/>
      <c r="U2779" s="12"/>
    </row>
    <row r="2780" spans="16:21" x14ac:dyDescent="0.2">
      <c r="P2780" s="5"/>
      <c r="S2780" s="1"/>
      <c r="U2780" s="12"/>
    </row>
    <row r="2781" spans="16:21" x14ac:dyDescent="0.2">
      <c r="P2781" s="5"/>
      <c r="S2781" s="1"/>
      <c r="U2781" s="12"/>
    </row>
    <row r="2782" spans="16:21" x14ac:dyDescent="0.2">
      <c r="P2782" s="5"/>
      <c r="S2782" s="1"/>
      <c r="U2782" s="12"/>
    </row>
    <row r="2783" spans="16:21" x14ac:dyDescent="0.2">
      <c r="P2783" s="5"/>
      <c r="S2783" s="1"/>
      <c r="U2783" s="12"/>
    </row>
    <row r="2784" spans="16:21" x14ac:dyDescent="0.2">
      <c r="P2784" s="5"/>
      <c r="S2784" s="1"/>
      <c r="U2784" s="12"/>
    </row>
    <row r="2785" spans="16:21" x14ac:dyDescent="0.2">
      <c r="P2785" s="5"/>
      <c r="S2785" s="1"/>
      <c r="U2785" s="12"/>
    </row>
    <row r="2786" spans="16:21" x14ac:dyDescent="0.2">
      <c r="P2786" s="5"/>
      <c r="S2786" s="1"/>
      <c r="U2786" s="12"/>
    </row>
    <row r="2787" spans="16:21" x14ac:dyDescent="0.2">
      <c r="P2787" s="5"/>
      <c r="S2787" s="1"/>
      <c r="U2787" s="12"/>
    </row>
    <row r="2788" spans="16:21" x14ac:dyDescent="0.2">
      <c r="P2788" s="5"/>
      <c r="S2788" s="1"/>
      <c r="U2788" s="12"/>
    </row>
    <row r="2789" spans="16:21" x14ac:dyDescent="0.2">
      <c r="P2789" s="5"/>
      <c r="S2789" s="1"/>
      <c r="U2789" s="12"/>
    </row>
    <row r="2790" spans="16:21" x14ac:dyDescent="0.2">
      <c r="P2790" s="5"/>
      <c r="S2790" s="1"/>
      <c r="U2790" s="12"/>
    </row>
    <row r="2791" spans="16:21" x14ac:dyDescent="0.2">
      <c r="P2791" s="5"/>
      <c r="S2791" s="1"/>
      <c r="U2791" s="12"/>
    </row>
    <row r="2792" spans="16:21" x14ac:dyDescent="0.2">
      <c r="P2792" s="5"/>
      <c r="S2792" s="1"/>
      <c r="U2792" s="12"/>
    </row>
    <row r="2793" spans="16:21" x14ac:dyDescent="0.2">
      <c r="P2793" s="5"/>
      <c r="S2793" s="1"/>
      <c r="U2793" s="12"/>
    </row>
    <row r="2794" spans="16:21" x14ac:dyDescent="0.2">
      <c r="P2794" s="5"/>
      <c r="S2794" s="1"/>
      <c r="U2794" s="12"/>
    </row>
    <row r="2795" spans="16:21" x14ac:dyDescent="0.2">
      <c r="P2795" s="5"/>
      <c r="S2795" s="1"/>
      <c r="U2795" s="12"/>
    </row>
    <row r="2796" spans="16:21" x14ac:dyDescent="0.2">
      <c r="P2796" s="5"/>
      <c r="S2796" s="1"/>
      <c r="U2796" s="12"/>
    </row>
    <row r="2797" spans="16:21" x14ac:dyDescent="0.2">
      <c r="P2797" s="5"/>
      <c r="S2797" s="1"/>
      <c r="U2797" s="12"/>
    </row>
    <row r="2798" spans="16:21" x14ac:dyDescent="0.2">
      <c r="P2798" s="5"/>
      <c r="S2798" s="1"/>
      <c r="U2798" s="12"/>
    </row>
    <row r="2799" spans="16:21" x14ac:dyDescent="0.2">
      <c r="P2799" s="5"/>
      <c r="S2799" s="1"/>
      <c r="U2799" s="12"/>
    </row>
    <row r="2800" spans="16:21" x14ac:dyDescent="0.2">
      <c r="P2800" s="5"/>
      <c r="S2800" s="1"/>
      <c r="U2800" s="12"/>
    </row>
    <row r="2801" spans="16:21" x14ac:dyDescent="0.2">
      <c r="P2801" s="5"/>
      <c r="S2801" s="1"/>
      <c r="U2801" s="12"/>
    </row>
    <row r="2802" spans="16:21" x14ac:dyDescent="0.2">
      <c r="P2802" s="5"/>
      <c r="S2802" s="1"/>
      <c r="U2802" s="12"/>
    </row>
    <row r="2803" spans="16:21" x14ac:dyDescent="0.2">
      <c r="P2803" s="5"/>
      <c r="S2803" s="1"/>
      <c r="U2803" s="12"/>
    </row>
    <row r="2804" spans="16:21" x14ac:dyDescent="0.2">
      <c r="P2804" s="5"/>
      <c r="S2804" s="1"/>
      <c r="U2804" s="12"/>
    </row>
    <row r="2805" spans="16:21" x14ac:dyDescent="0.2">
      <c r="P2805" s="5"/>
      <c r="S2805" s="1"/>
      <c r="U2805" s="12"/>
    </row>
    <row r="2806" spans="16:21" x14ac:dyDescent="0.2">
      <c r="P2806" s="5"/>
      <c r="S2806" s="1"/>
      <c r="U2806" s="12"/>
    </row>
    <row r="2807" spans="16:21" x14ac:dyDescent="0.2">
      <c r="P2807" s="5"/>
      <c r="S2807" s="1"/>
      <c r="U2807" s="12"/>
    </row>
    <row r="2808" spans="16:21" x14ac:dyDescent="0.2">
      <c r="P2808" s="5"/>
      <c r="S2808" s="1"/>
      <c r="U2808" s="12"/>
    </row>
    <row r="2809" spans="16:21" x14ac:dyDescent="0.2">
      <c r="P2809" s="5"/>
      <c r="S2809" s="1"/>
      <c r="U2809" s="12"/>
    </row>
    <row r="2810" spans="16:21" x14ac:dyDescent="0.2">
      <c r="P2810" s="5"/>
      <c r="S2810" s="1"/>
      <c r="U2810" s="12"/>
    </row>
    <row r="2811" spans="16:21" x14ac:dyDescent="0.2">
      <c r="P2811" s="5"/>
      <c r="S2811" s="1"/>
      <c r="U2811" s="12"/>
    </row>
    <row r="2812" spans="16:21" x14ac:dyDescent="0.2">
      <c r="P2812" s="5"/>
      <c r="S2812" s="1"/>
      <c r="U2812" s="12"/>
    </row>
    <row r="2813" spans="16:21" x14ac:dyDescent="0.2">
      <c r="P2813" s="5"/>
      <c r="S2813" s="1"/>
      <c r="U2813" s="12"/>
    </row>
    <row r="2814" spans="16:21" x14ac:dyDescent="0.2">
      <c r="P2814" s="5"/>
      <c r="S2814" s="1"/>
      <c r="U2814" s="12"/>
    </row>
    <row r="2815" spans="16:21" x14ac:dyDescent="0.2">
      <c r="P2815" s="5"/>
      <c r="S2815" s="1"/>
      <c r="U2815" s="12"/>
    </row>
    <row r="2816" spans="16:21" x14ac:dyDescent="0.2">
      <c r="P2816" s="5"/>
      <c r="S2816" s="1"/>
      <c r="U2816" s="12"/>
    </row>
    <row r="2817" spans="16:21" x14ac:dyDescent="0.2">
      <c r="P2817" s="5"/>
      <c r="S2817" s="1"/>
      <c r="U2817" s="12"/>
    </row>
    <row r="2818" spans="16:21" x14ac:dyDescent="0.2">
      <c r="P2818" s="5"/>
      <c r="S2818" s="1"/>
      <c r="U2818" s="12"/>
    </row>
    <row r="2819" spans="16:21" x14ac:dyDescent="0.2">
      <c r="P2819" s="5"/>
      <c r="S2819" s="1"/>
      <c r="U2819" s="12"/>
    </row>
    <row r="2820" spans="16:21" x14ac:dyDescent="0.2">
      <c r="P2820" s="5"/>
      <c r="S2820" s="1"/>
      <c r="U2820" s="12"/>
    </row>
    <row r="2821" spans="16:21" x14ac:dyDescent="0.2">
      <c r="P2821" s="5"/>
      <c r="S2821" s="1"/>
      <c r="U2821" s="12"/>
    </row>
    <row r="2822" spans="16:21" x14ac:dyDescent="0.2">
      <c r="P2822" s="5"/>
      <c r="S2822" s="1"/>
      <c r="U2822" s="12"/>
    </row>
    <row r="2823" spans="16:21" x14ac:dyDescent="0.2">
      <c r="P2823" s="5"/>
      <c r="S2823" s="1"/>
      <c r="U2823" s="12"/>
    </row>
    <row r="2824" spans="16:21" x14ac:dyDescent="0.2">
      <c r="P2824" s="5"/>
      <c r="S2824" s="1"/>
      <c r="U2824" s="12"/>
    </row>
    <row r="2825" spans="16:21" x14ac:dyDescent="0.2">
      <c r="P2825" s="5"/>
      <c r="S2825" s="1"/>
      <c r="U2825" s="12"/>
    </row>
    <row r="2826" spans="16:21" x14ac:dyDescent="0.2">
      <c r="P2826" s="5"/>
      <c r="S2826" s="1"/>
      <c r="U2826" s="12"/>
    </row>
    <row r="2827" spans="16:21" x14ac:dyDescent="0.2">
      <c r="P2827" s="5"/>
      <c r="S2827" s="1"/>
      <c r="U2827" s="12"/>
    </row>
    <row r="2828" spans="16:21" x14ac:dyDescent="0.2">
      <c r="P2828" s="5"/>
      <c r="S2828" s="1"/>
      <c r="U2828" s="12"/>
    </row>
    <row r="2829" spans="16:21" x14ac:dyDescent="0.2">
      <c r="P2829" s="5"/>
      <c r="S2829" s="1"/>
      <c r="U2829" s="12"/>
    </row>
    <row r="2830" spans="16:21" x14ac:dyDescent="0.2">
      <c r="P2830" s="5"/>
      <c r="S2830" s="1"/>
      <c r="U2830" s="12"/>
    </row>
    <row r="2831" spans="16:21" x14ac:dyDescent="0.2">
      <c r="P2831" s="5"/>
      <c r="S2831" s="1"/>
      <c r="U2831" s="12"/>
    </row>
    <row r="2832" spans="16:21" x14ac:dyDescent="0.2">
      <c r="P2832" s="5"/>
      <c r="S2832" s="1"/>
      <c r="U2832" s="12"/>
    </row>
    <row r="2833" spans="16:21" x14ac:dyDescent="0.2">
      <c r="P2833" s="5"/>
      <c r="S2833" s="1"/>
      <c r="U2833" s="12"/>
    </row>
    <row r="2834" spans="16:21" x14ac:dyDescent="0.2">
      <c r="P2834" s="5"/>
      <c r="S2834" s="1"/>
      <c r="U2834" s="12"/>
    </row>
    <row r="2835" spans="16:21" x14ac:dyDescent="0.2">
      <c r="P2835" s="5"/>
      <c r="S2835" s="1"/>
      <c r="U2835" s="12"/>
    </row>
    <row r="2836" spans="16:21" x14ac:dyDescent="0.2">
      <c r="P2836" s="5"/>
      <c r="S2836" s="1"/>
      <c r="U2836" s="12"/>
    </row>
    <row r="2837" spans="16:21" x14ac:dyDescent="0.2">
      <c r="P2837" s="5"/>
      <c r="S2837" s="1"/>
      <c r="U2837" s="12"/>
    </row>
    <row r="2838" spans="16:21" x14ac:dyDescent="0.2">
      <c r="P2838" s="5"/>
      <c r="S2838" s="1"/>
      <c r="U2838" s="12"/>
    </row>
    <row r="2839" spans="16:21" x14ac:dyDescent="0.2">
      <c r="P2839" s="5"/>
      <c r="S2839" s="1"/>
      <c r="U2839" s="12"/>
    </row>
    <row r="2840" spans="16:21" x14ac:dyDescent="0.2">
      <c r="P2840" s="5"/>
      <c r="S2840" s="1"/>
      <c r="U2840" s="12"/>
    </row>
    <row r="2841" spans="16:21" x14ac:dyDescent="0.2">
      <c r="P2841" s="5"/>
      <c r="S2841" s="1"/>
      <c r="U2841" s="12"/>
    </row>
    <row r="2842" spans="16:21" x14ac:dyDescent="0.2">
      <c r="P2842" s="5"/>
      <c r="S2842" s="1"/>
      <c r="U2842" s="12"/>
    </row>
    <row r="2843" spans="16:21" x14ac:dyDescent="0.2">
      <c r="P2843" s="5"/>
      <c r="S2843" s="1"/>
      <c r="U2843" s="12"/>
    </row>
    <row r="2844" spans="16:21" x14ac:dyDescent="0.2">
      <c r="P2844" s="5"/>
      <c r="S2844" s="1"/>
      <c r="U2844" s="12"/>
    </row>
    <row r="2845" spans="16:21" x14ac:dyDescent="0.2">
      <c r="P2845" s="5"/>
      <c r="S2845" s="1"/>
      <c r="U2845" s="12"/>
    </row>
    <row r="2846" spans="16:21" x14ac:dyDescent="0.2">
      <c r="P2846" s="5"/>
      <c r="S2846" s="1"/>
      <c r="U2846" s="12"/>
    </row>
    <row r="2847" spans="16:21" x14ac:dyDescent="0.2">
      <c r="P2847" s="5"/>
      <c r="S2847" s="1"/>
      <c r="U2847" s="12"/>
    </row>
    <row r="2848" spans="16:21" x14ac:dyDescent="0.2">
      <c r="P2848" s="5"/>
      <c r="S2848" s="1"/>
      <c r="U2848" s="12"/>
    </row>
    <row r="2849" spans="16:21" x14ac:dyDescent="0.2">
      <c r="P2849" s="5"/>
      <c r="S2849" s="1"/>
      <c r="U2849" s="12"/>
    </row>
    <row r="2850" spans="16:21" x14ac:dyDescent="0.2">
      <c r="P2850" s="5"/>
      <c r="S2850" s="1"/>
      <c r="U2850" s="12"/>
    </row>
    <row r="2851" spans="16:21" x14ac:dyDescent="0.2">
      <c r="P2851" s="5"/>
      <c r="S2851" s="1"/>
      <c r="U2851" s="12"/>
    </row>
    <row r="2852" spans="16:21" x14ac:dyDescent="0.2">
      <c r="P2852" s="5"/>
      <c r="S2852" s="1"/>
      <c r="U2852" s="12"/>
    </row>
    <row r="2853" spans="16:21" x14ac:dyDescent="0.2">
      <c r="P2853" s="5"/>
      <c r="S2853" s="1"/>
      <c r="U2853" s="12"/>
    </row>
    <row r="2854" spans="16:21" x14ac:dyDescent="0.2">
      <c r="P2854" s="5"/>
      <c r="S2854" s="1"/>
      <c r="U2854" s="12"/>
    </row>
    <row r="2855" spans="16:21" x14ac:dyDescent="0.2">
      <c r="P2855" s="5"/>
      <c r="S2855" s="1"/>
      <c r="U2855" s="12"/>
    </row>
    <row r="2856" spans="16:21" x14ac:dyDescent="0.2">
      <c r="P2856" s="5"/>
      <c r="S2856" s="1"/>
      <c r="U2856" s="12"/>
    </row>
    <row r="2857" spans="16:21" x14ac:dyDescent="0.2">
      <c r="P2857" s="5"/>
      <c r="S2857" s="1"/>
      <c r="U2857" s="12"/>
    </row>
    <row r="2858" spans="16:21" x14ac:dyDescent="0.2">
      <c r="P2858" s="5"/>
      <c r="S2858" s="1"/>
      <c r="U2858" s="12"/>
    </row>
    <row r="2859" spans="16:21" x14ac:dyDescent="0.2">
      <c r="P2859" s="5"/>
      <c r="S2859" s="1"/>
      <c r="U2859" s="12"/>
    </row>
    <row r="2860" spans="16:21" x14ac:dyDescent="0.2">
      <c r="P2860" s="5"/>
      <c r="S2860" s="1"/>
      <c r="U2860" s="12"/>
    </row>
    <row r="2861" spans="16:21" x14ac:dyDescent="0.2">
      <c r="P2861" s="5"/>
      <c r="S2861" s="1"/>
      <c r="U2861" s="12"/>
    </row>
    <row r="2862" spans="16:21" x14ac:dyDescent="0.2">
      <c r="P2862" s="5"/>
      <c r="S2862" s="1"/>
      <c r="U2862" s="12"/>
    </row>
    <row r="2863" spans="16:21" x14ac:dyDescent="0.2">
      <c r="P2863" s="5"/>
      <c r="S2863" s="1"/>
      <c r="U2863" s="12"/>
    </row>
    <row r="2864" spans="16:21" x14ac:dyDescent="0.2">
      <c r="P2864" s="5"/>
      <c r="S2864" s="1"/>
      <c r="U2864" s="12"/>
    </row>
    <row r="2865" spans="16:21" x14ac:dyDescent="0.2">
      <c r="P2865" s="5"/>
      <c r="S2865" s="1"/>
      <c r="U2865" s="12"/>
    </row>
    <row r="2866" spans="16:21" x14ac:dyDescent="0.2">
      <c r="P2866" s="5"/>
      <c r="S2866" s="1"/>
      <c r="U2866" s="12"/>
    </row>
    <row r="2867" spans="16:21" x14ac:dyDescent="0.2">
      <c r="P2867" s="5"/>
      <c r="S2867" s="1"/>
      <c r="U2867" s="12"/>
    </row>
    <row r="2868" spans="16:21" x14ac:dyDescent="0.2">
      <c r="P2868" s="5"/>
      <c r="S2868" s="1"/>
      <c r="U2868" s="12"/>
    </row>
    <row r="2869" spans="16:21" x14ac:dyDescent="0.2">
      <c r="P2869" s="5"/>
      <c r="S2869" s="1"/>
      <c r="U2869" s="12"/>
    </row>
    <row r="2870" spans="16:21" x14ac:dyDescent="0.2">
      <c r="P2870" s="5"/>
      <c r="S2870" s="1"/>
      <c r="U2870" s="12"/>
    </row>
    <row r="2871" spans="16:21" x14ac:dyDescent="0.2">
      <c r="P2871" s="5"/>
      <c r="S2871" s="1"/>
      <c r="U2871" s="12"/>
    </row>
    <row r="2872" spans="16:21" x14ac:dyDescent="0.2">
      <c r="P2872" s="5"/>
      <c r="S2872" s="1"/>
      <c r="U2872" s="12"/>
    </row>
    <row r="2873" spans="16:21" x14ac:dyDescent="0.2">
      <c r="P2873" s="5"/>
      <c r="S2873" s="1"/>
      <c r="U2873" s="12"/>
    </row>
    <row r="2874" spans="16:21" x14ac:dyDescent="0.2">
      <c r="P2874" s="5"/>
      <c r="S2874" s="1"/>
      <c r="U2874" s="12"/>
    </row>
    <row r="2875" spans="16:21" x14ac:dyDescent="0.2">
      <c r="P2875" s="5"/>
      <c r="S2875" s="1"/>
      <c r="U2875" s="12"/>
    </row>
    <row r="2876" spans="16:21" x14ac:dyDescent="0.2">
      <c r="P2876" s="5"/>
      <c r="S2876" s="1"/>
      <c r="U2876" s="12"/>
    </row>
    <row r="2877" spans="16:21" x14ac:dyDescent="0.2">
      <c r="P2877" s="5"/>
      <c r="S2877" s="1"/>
      <c r="U2877" s="12"/>
    </row>
    <row r="2878" spans="16:21" x14ac:dyDescent="0.2">
      <c r="P2878" s="5"/>
      <c r="S2878" s="1"/>
      <c r="U2878" s="12"/>
    </row>
    <row r="2879" spans="16:21" x14ac:dyDescent="0.2">
      <c r="P2879" s="5"/>
      <c r="S2879" s="1"/>
      <c r="U2879" s="12"/>
    </row>
    <row r="2880" spans="16:21" x14ac:dyDescent="0.2">
      <c r="P2880" s="5"/>
      <c r="S2880" s="1"/>
      <c r="U2880" s="12"/>
    </row>
    <row r="2881" spans="16:21" x14ac:dyDescent="0.2">
      <c r="P2881" s="5"/>
      <c r="S2881" s="1"/>
      <c r="U2881" s="12"/>
    </row>
    <row r="2882" spans="16:21" x14ac:dyDescent="0.2">
      <c r="P2882" s="5"/>
      <c r="S2882" s="1"/>
      <c r="U2882" s="12"/>
    </row>
    <row r="2883" spans="16:21" x14ac:dyDescent="0.2">
      <c r="P2883" s="5"/>
      <c r="S2883" s="1"/>
      <c r="U2883" s="12"/>
    </row>
    <row r="2884" spans="16:21" x14ac:dyDescent="0.2">
      <c r="P2884" s="5"/>
      <c r="S2884" s="1"/>
      <c r="U2884" s="12"/>
    </row>
    <row r="2885" spans="16:21" x14ac:dyDescent="0.2">
      <c r="P2885" s="5"/>
      <c r="S2885" s="1"/>
      <c r="U2885" s="12"/>
    </row>
    <row r="2886" spans="16:21" x14ac:dyDescent="0.2">
      <c r="P2886" s="5"/>
      <c r="S2886" s="1"/>
      <c r="U2886" s="12"/>
    </row>
    <row r="2887" spans="16:21" x14ac:dyDescent="0.2">
      <c r="P2887" s="5"/>
      <c r="S2887" s="1"/>
      <c r="U2887" s="12"/>
    </row>
    <row r="2888" spans="16:21" x14ac:dyDescent="0.2">
      <c r="P2888" s="5"/>
      <c r="S2888" s="1"/>
      <c r="U2888" s="12"/>
    </row>
    <row r="2889" spans="16:21" x14ac:dyDescent="0.2">
      <c r="P2889" s="5"/>
      <c r="S2889" s="1"/>
      <c r="U2889" s="12"/>
    </row>
    <row r="2890" spans="16:21" x14ac:dyDescent="0.2">
      <c r="P2890" s="5"/>
      <c r="S2890" s="1"/>
      <c r="U2890" s="12"/>
    </row>
    <row r="2891" spans="16:21" x14ac:dyDescent="0.2">
      <c r="P2891" s="5"/>
      <c r="S2891" s="1"/>
      <c r="U2891" s="12"/>
    </row>
    <row r="2892" spans="16:21" x14ac:dyDescent="0.2">
      <c r="P2892" s="5"/>
      <c r="S2892" s="1"/>
      <c r="U2892" s="12"/>
    </row>
    <row r="2893" spans="16:21" x14ac:dyDescent="0.2">
      <c r="P2893" s="5"/>
      <c r="S2893" s="1"/>
      <c r="U2893" s="12"/>
    </row>
    <row r="2894" spans="16:21" x14ac:dyDescent="0.2">
      <c r="P2894" s="5"/>
      <c r="S2894" s="1"/>
      <c r="U2894" s="12"/>
    </row>
    <row r="2895" spans="16:21" x14ac:dyDescent="0.2">
      <c r="P2895" s="5"/>
      <c r="S2895" s="1"/>
      <c r="U2895" s="12"/>
    </row>
    <row r="2896" spans="16:21" x14ac:dyDescent="0.2">
      <c r="P2896" s="5"/>
      <c r="S2896" s="1"/>
      <c r="U2896" s="12"/>
    </row>
    <row r="2897" spans="16:21" x14ac:dyDescent="0.2">
      <c r="P2897" s="5"/>
      <c r="S2897" s="1"/>
      <c r="U2897" s="12"/>
    </row>
    <row r="2898" spans="16:21" x14ac:dyDescent="0.2">
      <c r="P2898" s="5"/>
      <c r="S2898" s="1"/>
      <c r="U2898" s="12"/>
    </row>
    <row r="2899" spans="16:21" x14ac:dyDescent="0.2">
      <c r="P2899" s="5"/>
      <c r="S2899" s="1"/>
      <c r="U2899" s="12"/>
    </row>
    <row r="2900" spans="16:21" x14ac:dyDescent="0.2">
      <c r="P2900" s="5"/>
      <c r="S2900" s="1"/>
      <c r="U2900" s="12"/>
    </row>
    <row r="2901" spans="16:21" x14ac:dyDescent="0.2">
      <c r="P2901" s="5"/>
      <c r="S2901" s="1"/>
      <c r="U2901" s="12"/>
    </row>
    <row r="2902" spans="16:21" x14ac:dyDescent="0.2">
      <c r="P2902" s="5"/>
      <c r="S2902" s="1"/>
      <c r="U2902" s="12"/>
    </row>
    <row r="2903" spans="16:21" x14ac:dyDescent="0.2">
      <c r="P2903" s="5"/>
      <c r="S2903" s="1"/>
      <c r="U2903" s="12"/>
    </row>
    <row r="2904" spans="16:21" x14ac:dyDescent="0.2">
      <c r="P2904" s="5"/>
      <c r="S2904" s="1"/>
      <c r="U2904" s="12"/>
    </row>
    <row r="2905" spans="16:21" x14ac:dyDescent="0.2">
      <c r="P2905" s="5"/>
      <c r="S2905" s="1"/>
      <c r="U2905" s="12"/>
    </row>
    <row r="2906" spans="16:21" x14ac:dyDescent="0.2">
      <c r="P2906" s="5"/>
      <c r="S2906" s="1"/>
      <c r="U2906" s="12"/>
    </row>
    <row r="2907" spans="16:21" x14ac:dyDescent="0.2">
      <c r="P2907" s="5"/>
      <c r="S2907" s="1"/>
      <c r="U2907" s="12"/>
    </row>
    <row r="2908" spans="16:21" x14ac:dyDescent="0.2">
      <c r="P2908" s="5"/>
      <c r="S2908" s="1"/>
      <c r="U2908" s="12"/>
    </row>
    <row r="2909" spans="16:21" x14ac:dyDescent="0.2">
      <c r="P2909" s="5"/>
      <c r="S2909" s="1"/>
      <c r="U2909" s="12"/>
    </row>
    <row r="2910" spans="16:21" x14ac:dyDescent="0.2">
      <c r="P2910" s="5"/>
      <c r="S2910" s="1"/>
      <c r="U2910" s="12"/>
    </row>
    <row r="2911" spans="16:21" x14ac:dyDescent="0.2">
      <c r="P2911" s="5"/>
      <c r="S2911" s="1"/>
      <c r="U2911" s="12"/>
    </row>
    <row r="2912" spans="16:21" x14ac:dyDescent="0.2">
      <c r="P2912" s="5"/>
      <c r="S2912" s="1"/>
      <c r="U2912" s="12"/>
    </row>
    <row r="2913" spans="16:21" x14ac:dyDescent="0.2">
      <c r="P2913" s="5"/>
      <c r="S2913" s="1"/>
      <c r="U2913" s="12"/>
    </row>
    <row r="2914" spans="16:21" x14ac:dyDescent="0.2">
      <c r="P2914" s="5"/>
      <c r="S2914" s="1"/>
      <c r="U2914" s="12"/>
    </row>
    <row r="2915" spans="16:21" x14ac:dyDescent="0.2">
      <c r="P2915" s="5"/>
      <c r="S2915" s="1"/>
      <c r="U2915" s="12"/>
    </row>
    <row r="2916" spans="16:21" x14ac:dyDescent="0.2">
      <c r="P2916" s="5"/>
      <c r="S2916" s="1"/>
      <c r="U2916" s="12"/>
    </row>
    <row r="2917" spans="16:21" x14ac:dyDescent="0.2">
      <c r="P2917" s="5"/>
      <c r="S2917" s="1"/>
      <c r="U2917" s="12"/>
    </row>
    <row r="2918" spans="16:21" x14ac:dyDescent="0.2">
      <c r="P2918" s="5"/>
      <c r="S2918" s="1"/>
      <c r="U2918" s="12"/>
    </row>
    <row r="2919" spans="16:21" x14ac:dyDescent="0.2">
      <c r="P2919" s="5"/>
      <c r="S2919" s="1"/>
      <c r="U2919" s="12"/>
    </row>
    <row r="2920" spans="16:21" x14ac:dyDescent="0.2">
      <c r="P2920" s="5"/>
      <c r="S2920" s="1"/>
      <c r="U2920" s="12"/>
    </row>
    <row r="2921" spans="16:21" x14ac:dyDescent="0.2">
      <c r="P2921" s="5"/>
      <c r="S2921" s="1"/>
      <c r="U2921" s="12"/>
    </row>
    <row r="2922" spans="16:21" x14ac:dyDescent="0.2">
      <c r="P2922" s="5"/>
      <c r="S2922" s="1"/>
      <c r="U2922" s="12"/>
    </row>
    <row r="2923" spans="16:21" x14ac:dyDescent="0.2">
      <c r="P2923" s="5"/>
      <c r="S2923" s="1"/>
      <c r="U2923" s="12"/>
    </row>
    <row r="2924" spans="16:21" x14ac:dyDescent="0.2">
      <c r="P2924" s="5"/>
      <c r="S2924" s="1"/>
      <c r="U2924" s="12"/>
    </row>
    <row r="2925" spans="16:21" x14ac:dyDescent="0.2">
      <c r="P2925" s="5"/>
      <c r="S2925" s="1"/>
      <c r="U2925" s="12"/>
    </row>
    <row r="2926" spans="16:21" x14ac:dyDescent="0.2">
      <c r="P2926" s="5"/>
      <c r="S2926" s="1"/>
      <c r="U2926" s="12"/>
    </row>
    <row r="2927" spans="16:21" x14ac:dyDescent="0.2">
      <c r="P2927" s="5"/>
      <c r="S2927" s="1"/>
      <c r="U2927" s="12"/>
    </row>
    <row r="2928" spans="16:21" x14ac:dyDescent="0.2">
      <c r="P2928" s="5"/>
      <c r="S2928" s="1"/>
      <c r="U2928" s="12"/>
    </row>
    <row r="2929" spans="16:21" x14ac:dyDescent="0.2">
      <c r="P2929" s="5"/>
      <c r="S2929" s="1"/>
      <c r="U2929" s="12"/>
    </row>
    <row r="2930" spans="16:21" x14ac:dyDescent="0.2">
      <c r="P2930" s="5"/>
      <c r="S2930" s="1"/>
      <c r="U2930" s="12"/>
    </row>
    <row r="2931" spans="16:21" x14ac:dyDescent="0.2">
      <c r="P2931" s="5"/>
      <c r="S2931" s="1"/>
      <c r="U2931" s="12"/>
    </row>
    <row r="2932" spans="16:21" x14ac:dyDescent="0.2">
      <c r="P2932" s="5"/>
      <c r="S2932" s="1"/>
      <c r="U2932" s="12"/>
    </row>
    <row r="2933" spans="16:21" x14ac:dyDescent="0.2">
      <c r="P2933" s="5"/>
      <c r="S2933" s="1"/>
      <c r="U2933" s="12"/>
    </row>
    <row r="2934" spans="16:21" x14ac:dyDescent="0.2">
      <c r="P2934" s="5"/>
      <c r="S2934" s="1"/>
      <c r="U2934" s="12"/>
    </row>
    <row r="2935" spans="16:21" x14ac:dyDescent="0.2">
      <c r="P2935" s="5"/>
      <c r="S2935" s="1"/>
      <c r="U2935" s="12"/>
    </row>
    <row r="2936" spans="16:21" x14ac:dyDescent="0.2">
      <c r="P2936" s="5"/>
      <c r="S2936" s="1"/>
      <c r="U2936" s="12"/>
    </row>
    <row r="2937" spans="16:21" x14ac:dyDescent="0.2">
      <c r="P2937" s="5"/>
      <c r="S2937" s="1"/>
      <c r="U2937" s="12"/>
    </row>
    <row r="2938" spans="16:21" x14ac:dyDescent="0.2">
      <c r="P2938" s="5"/>
      <c r="S2938" s="1"/>
      <c r="U2938" s="12"/>
    </row>
    <row r="2939" spans="16:21" x14ac:dyDescent="0.2">
      <c r="P2939" s="5"/>
      <c r="S2939" s="1"/>
      <c r="U2939" s="12"/>
    </row>
    <row r="2940" spans="16:21" x14ac:dyDescent="0.2">
      <c r="P2940" s="5"/>
      <c r="S2940" s="1"/>
      <c r="U2940" s="12"/>
    </row>
    <row r="2941" spans="16:21" x14ac:dyDescent="0.2">
      <c r="P2941" s="5"/>
      <c r="S2941" s="1"/>
      <c r="U2941" s="12"/>
    </row>
    <row r="2942" spans="16:21" x14ac:dyDescent="0.2">
      <c r="P2942" s="5"/>
      <c r="S2942" s="1"/>
      <c r="U2942" s="12"/>
    </row>
    <row r="2943" spans="16:21" x14ac:dyDescent="0.2">
      <c r="P2943" s="5"/>
      <c r="S2943" s="1"/>
      <c r="U2943" s="12"/>
    </row>
    <row r="2944" spans="16:21" x14ac:dyDescent="0.2">
      <c r="P2944" s="5"/>
      <c r="S2944" s="1"/>
      <c r="U2944" s="12"/>
    </row>
    <row r="2945" spans="16:21" x14ac:dyDescent="0.2">
      <c r="P2945" s="5"/>
      <c r="S2945" s="1"/>
      <c r="U2945" s="12"/>
    </row>
    <row r="2946" spans="16:21" x14ac:dyDescent="0.2">
      <c r="P2946" s="5"/>
      <c r="S2946" s="1"/>
      <c r="U2946" s="12"/>
    </row>
    <row r="2947" spans="16:21" x14ac:dyDescent="0.2">
      <c r="P2947" s="5"/>
      <c r="S2947" s="1"/>
      <c r="U2947" s="12"/>
    </row>
    <row r="2948" spans="16:21" x14ac:dyDescent="0.2">
      <c r="P2948" s="5"/>
      <c r="S2948" s="1"/>
      <c r="U2948" s="12"/>
    </row>
    <row r="2949" spans="16:21" x14ac:dyDescent="0.2">
      <c r="P2949" s="5"/>
      <c r="S2949" s="1"/>
      <c r="U2949" s="12"/>
    </row>
    <row r="2950" spans="16:21" x14ac:dyDescent="0.2">
      <c r="P2950" s="5"/>
      <c r="S2950" s="1"/>
      <c r="U2950" s="12"/>
    </row>
    <row r="2951" spans="16:21" x14ac:dyDescent="0.2">
      <c r="P2951" s="5"/>
      <c r="S2951" s="1"/>
      <c r="U2951" s="12"/>
    </row>
    <row r="2952" spans="16:21" x14ac:dyDescent="0.2">
      <c r="P2952" s="5"/>
      <c r="S2952" s="1"/>
      <c r="U2952" s="12"/>
    </row>
    <row r="2953" spans="16:21" x14ac:dyDescent="0.2">
      <c r="P2953" s="5"/>
      <c r="S2953" s="1"/>
      <c r="U2953" s="12"/>
    </row>
    <row r="2954" spans="16:21" x14ac:dyDescent="0.2">
      <c r="P2954" s="5"/>
      <c r="S2954" s="1"/>
      <c r="U2954" s="12"/>
    </row>
    <row r="2955" spans="16:21" x14ac:dyDescent="0.2">
      <c r="P2955" s="5"/>
      <c r="S2955" s="1"/>
      <c r="U2955" s="12"/>
    </row>
    <row r="2956" spans="16:21" x14ac:dyDescent="0.2">
      <c r="P2956" s="5"/>
      <c r="S2956" s="1"/>
      <c r="U2956" s="12"/>
    </row>
    <row r="2957" spans="16:21" x14ac:dyDescent="0.2">
      <c r="P2957" s="5"/>
      <c r="S2957" s="1"/>
      <c r="U2957" s="12"/>
    </row>
    <row r="2958" spans="16:21" x14ac:dyDescent="0.2">
      <c r="P2958" s="5"/>
      <c r="S2958" s="1"/>
      <c r="U2958" s="12"/>
    </row>
    <row r="2959" spans="16:21" x14ac:dyDescent="0.2">
      <c r="P2959" s="5"/>
      <c r="S2959" s="1"/>
      <c r="U2959" s="12"/>
    </row>
    <row r="2960" spans="16:21" x14ac:dyDescent="0.2">
      <c r="P2960" s="5"/>
      <c r="S2960" s="1"/>
      <c r="U2960" s="12"/>
    </row>
    <row r="2961" spans="16:21" x14ac:dyDescent="0.2">
      <c r="P2961" s="5"/>
      <c r="S2961" s="1"/>
      <c r="U2961" s="12"/>
    </row>
    <row r="2962" spans="16:21" x14ac:dyDescent="0.2">
      <c r="P2962" s="5"/>
      <c r="S2962" s="1"/>
      <c r="U2962" s="12"/>
    </row>
    <row r="2963" spans="16:21" x14ac:dyDescent="0.2">
      <c r="P2963" s="5"/>
      <c r="S2963" s="1"/>
      <c r="U2963" s="12"/>
    </row>
    <row r="2964" spans="16:21" x14ac:dyDescent="0.2">
      <c r="P2964" s="5"/>
      <c r="S2964" s="1"/>
      <c r="U2964" s="12"/>
    </row>
    <row r="2965" spans="16:21" x14ac:dyDescent="0.2">
      <c r="P2965" s="5"/>
      <c r="S2965" s="1"/>
      <c r="U2965" s="12"/>
    </row>
    <row r="2966" spans="16:21" x14ac:dyDescent="0.2">
      <c r="P2966" s="5"/>
      <c r="S2966" s="1"/>
      <c r="U2966" s="12"/>
    </row>
    <row r="2967" spans="16:21" x14ac:dyDescent="0.2">
      <c r="P2967" s="5"/>
      <c r="S2967" s="1"/>
      <c r="U2967" s="12"/>
    </row>
    <row r="2968" spans="16:21" x14ac:dyDescent="0.2">
      <c r="P2968" s="5"/>
      <c r="S2968" s="1"/>
      <c r="U2968" s="12"/>
    </row>
    <row r="2969" spans="16:21" x14ac:dyDescent="0.2">
      <c r="P2969" s="5"/>
      <c r="S2969" s="1"/>
      <c r="U2969" s="12"/>
    </row>
    <row r="2970" spans="16:21" x14ac:dyDescent="0.2">
      <c r="P2970" s="5"/>
      <c r="S2970" s="1"/>
      <c r="U2970" s="12"/>
    </row>
    <row r="2971" spans="16:21" x14ac:dyDescent="0.2">
      <c r="P2971" s="5"/>
      <c r="S2971" s="1"/>
      <c r="U2971" s="12"/>
    </row>
    <row r="2972" spans="16:21" x14ac:dyDescent="0.2">
      <c r="P2972" s="5"/>
      <c r="S2972" s="1"/>
      <c r="U2972" s="12"/>
    </row>
    <row r="2973" spans="16:21" x14ac:dyDescent="0.2">
      <c r="P2973" s="5"/>
      <c r="S2973" s="1"/>
      <c r="U2973" s="12"/>
    </row>
    <row r="2974" spans="16:21" x14ac:dyDescent="0.2">
      <c r="P2974" s="5"/>
      <c r="S2974" s="1"/>
      <c r="U2974" s="12"/>
    </row>
    <row r="2975" spans="16:21" x14ac:dyDescent="0.2">
      <c r="P2975" s="5"/>
      <c r="S2975" s="1"/>
      <c r="U2975" s="12"/>
    </row>
    <row r="2976" spans="16:21" x14ac:dyDescent="0.2">
      <c r="P2976" s="5"/>
      <c r="S2976" s="1"/>
      <c r="U2976" s="12"/>
    </row>
    <row r="2977" spans="16:21" x14ac:dyDescent="0.2">
      <c r="P2977" s="5"/>
      <c r="S2977" s="1"/>
      <c r="U2977" s="12"/>
    </row>
    <row r="2978" spans="16:21" x14ac:dyDescent="0.2">
      <c r="P2978" s="5"/>
      <c r="S2978" s="1"/>
      <c r="U2978" s="12"/>
    </row>
    <row r="2979" spans="16:21" x14ac:dyDescent="0.2">
      <c r="P2979" s="5"/>
      <c r="S2979" s="1"/>
      <c r="U2979" s="12"/>
    </row>
    <row r="2980" spans="16:21" x14ac:dyDescent="0.2">
      <c r="P2980" s="5"/>
      <c r="S2980" s="1"/>
      <c r="U2980" s="12"/>
    </row>
    <row r="2981" spans="16:21" x14ac:dyDescent="0.2">
      <c r="P2981" s="5"/>
      <c r="S2981" s="1"/>
      <c r="U2981" s="12"/>
    </row>
    <row r="2982" spans="16:21" x14ac:dyDescent="0.2">
      <c r="P2982" s="5"/>
      <c r="S2982" s="1"/>
      <c r="U2982" s="12"/>
    </row>
    <row r="2983" spans="16:21" x14ac:dyDescent="0.2">
      <c r="P2983" s="5"/>
      <c r="S2983" s="1"/>
      <c r="U2983" s="12"/>
    </row>
    <row r="2984" spans="16:21" x14ac:dyDescent="0.2">
      <c r="P2984" s="5"/>
      <c r="S2984" s="1"/>
      <c r="U2984" s="12"/>
    </row>
    <row r="2985" spans="16:21" x14ac:dyDescent="0.2">
      <c r="P2985" s="5"/>
      <c r="S2985" s="1"/>
      <c r="U2985" s="12"/>
    </row>
    <row r="2986" spans="16:21" x14ac:dyDescent="0.2">
      <c r="P2986" s="5"/>
      <c r="S2986" s="1"/>
      <c r="U2986" s="12"/>
    </row>
    <row r="2987" spans="16:21" x14ac:dyDescent="0.2">
      <c r="P2987" s="5"/>
      <c r="S2987" s="1"/>
      <c r="U2987" s="12"/>
    </row>
    <row r="2988" spans="16:21" x14ac:dyDescent="0.2">
      <c r="P2988" s="5"/>
      <c r="S2988" s="1"/>
      <c r="U2988" s="12"/>
    </row>
    <row r="2989" spans="16:21" x14ac:dyDescent="0.2">
      <c r="P2989" s="5"/>
      <c r="S2989" s="1"/>
      <c r="U2989" s="12"/>
    </row>
    <row r="2990" spans="16:21" x14ac:dyDescent="0.2">
      <c r="P2990" s="5"/>
      <c r="S2990" s="1"/>
      <c r="U2990" s="12"/>
    </row>
    <row r="2991" spans="16:21" x14ac:dyDescent="0.2">
      <c r="P2991" s="5"/>
      <c r="S2991" s="1"/>
      <c r="U2991" s="12"/>
    </row>
    <row r="2992" spans="16:21" x14ac:dyDescent="0.2">
      <c r="P2992" s="5"/>
      <c r="S2992" s="1"/>
      <c r="U2992" s="12"/>
    </row>
    <row r="2993" spans="16:21" x14ac:dyDescent="0.2">
      <c r="P2993" s="5"/>
      <c r="S2993" s="1"/>
      <c r="U2993" s="12"/>
    </row>
    <row r="2994" spans="16:21" x14ac:dyDescent="0.2">
      <c r="P2994" s="5"/>
      <c r="S2994" s="1"/>
      <c r="U2994" s="12"/>
    </row>
    <row r="2995" spans="16:21" x14ac:dyDescent="0.2">
      <c r="P2995" s="5"/>
      <c r="S2995" s="1"/>
      <c r="U2995" s="12"/>
    </row>
    <row r="2996" spans="16:21" x14ac:dyDescent="0.2">
      <c r="P2996" s="5"/>
      <c r="S2996" s="1"/>
      <c r="U2996" s="12"/>
    </row>
    <row r="2997" spans="16:21" x14ac:dyDescent="0.2">
      <c r="P2997" s="5"/>
      <c r="S2997" s="1"/>
      <c r="U2997" s="12"/>
    </row>
    <row r="2998" spans="16:21" x14ac:dyDescent="0.2">
      <c r="P2998" s="5"/>
      <c r="S2998" s="1"/>
      <c r="U2998" s="12"/>
    </row>
    <row r="2999" spans="16:21" x14ac:dyDescent="0.2">
      <c r="P2999" s="5"/>
      <c r="S2999" s="1"/>
      <c r="U2999" s="12"/>
    </row>
    <row r="3000" spans="16:21" x14ac:dyDescent="0.2">
      <c r="P3000" s="5"/>
      <c r="S3000" s="1"/>
      <c r="U3000" s="12"/>
    </row>
    <row r="3001" spans="16:21" x14ac:dyDescent="0.2">
      <c r="P3001" s="5"/>
      <c r="S3001" s="1"/>
      <c r="U3001" s="12"/>
    </row>
    <row r="3002" spans="16:21" x14ac:dyDescent="0.2">
      <c r="P3002" s="5"/>
      <c r="S3002" s="1"/>
      <c r="U3002" s="12"/>
    </row>
    <row r="3003" spans="16:21" x14ac:dyDescent="0.2">
      <c r="P3003" s="5"/>
      <c r="S3003" s="1"/>
      <c r="U3003" s="12"/>
    </row>
    <row r="3004" spans="16:21" x14ac:dyDescent="0.2">
      <c r="P3004" s="5"/>
      <c r="S3004" s="1"/>
      <c r="U3004" s="12"/>
    </row>
    <row r="3005" spans="16:21" x14ac:dyDescent="0.2">
      <c r="P3005" s="5"/>
      <c r="S3005" s="1"/>
      <c r="U3005" s="12"/>
    </row>
    <row r="3006" spans="16:21" x14ac:dyDescent="0.2">
      <c r="P3006" s="5"/>
      <c r="S3006" s="1"/>
      <c r="U3006" s="12"/>
    </row>
    <row r="3007" spans="16:21" x14ac:dyDescent="0.2">
      <c r="P3007" s="5"/>
      <c r="S3007" s="1"/>
      <c r="U3007" s="12"/>
    </row>
    <row r="3008" spans="16:21" x14ac:dyDescent="0.2">
      <c r="P3008" s="5"/>
      <c r="S3008" s="1"/>
      <c r="U3008" s="12"/>
    </row>
    <row r="3009" spans="16:21" x14ac:dyDescent="0.2">
      <c r="P3009" s="5"/>
      <c r="S3009" s="1"/>
      <c r="U3009" s="12"/>
    </row>
    <row r="3010" spans="16:21" x14ac:dyDescent="0.2">
      <c r="P3010" s="5"/>
      <c r="S3010" s="1"/>
      <c r="U3010" s="12"/>
    </row>
    <row r="3011" spans="16:21" x14ac:dyDescent="0.2">
      <c r="P3011" s="5"/>
      <c r="S3011" s="1"/>
      <c r="U3011" s="12"/>
    </row>
    <row r="3012" spans="16:21" x14ac:dyDescent="0.2">
      <c r="P3012" s="5"/>
      <c r="S3012" s="1"/>
      <c r="U3012" s="12"/>
    </row>
    <row r="3013" spans="16:21" x14ac:dyDescent="0.2">
      <c r="P3013" s="5"/>
      <c r="S3013" s="1"/>
      <c r="U3013" s="12"/>
    </row>
    <row r="3014" spans="16:21" x14ac:dyDescent="0.2">
      <c r="P3014" s="5"/>
      <c r="S3014" s="1"/>
      <c r="U3014" s="12"/>
    </row>
    <row r="3015" spans="16:21" x14ac:dyDescent="0.2">
      <c r="P3015" s="5"/>
      <c r="S3015" s="1"/>
      <c r="U3015" s="12"/>
    </row>
    <row r="3016" spans="16:21" x14ac:dyDescent="0.2">
      <c r="P3016" s="5"/>
      <c r="S3016" s="1"/>
      <c r="U3016" s="12"/>
    </row>
    <row r="3017" spans="16:21" x14ac:dyDescent="0.2">
      <c r="P3017" s="5"/>
      <c r="S3017" s="1"/>
      <c r="U3017" s="12"/>
    </row>
    <row r="3018" spans="16:21" x14ac:dyDescent="0.2">
      <c r="P3018" s="5"/>
      <c r="S3018" s="1"/>
      <c r="U3018" s="12"/>
    </row>
    <row r="3019" spans="16:21" x14ac:dyDescent="0.2">
      <c r="P3019" s="5"/>
      <c r="S3019" s="1"/>
      <c r="U3019" s="12"/>
    </row>
    <row r="3020" spans="16:21" x14ac:dyDescent="0.2">
      <c r="P3020" s="5"/>
      <c r="S3020" s="1"/>
      <c r="U3020" s="12"/>
    </row>
    <row r="3021" spans="16:21" x14ac:dyDescent="0.2">
      <c r="P3021" s="5"/>
      <c r="S3021" s="1"/>
      <c r="U3021" s="12"/>
    </row>
    <row r="3022" spans="16:21" x14ac:dyDescent="0.2">
      <c r="P3022" s="5"/>
      <c r="S3022" s="1"/>
      <c r="U3022" s="12"/>
    </row>
    <row r="3023" spans="16:21" x14ac:dyDescent="0.2">
      <c r="P3023" s="5"/>
      <c r="S3023" s="1"/>
      <c r="U3023" s="12"/>
    </row>
    <row r="3024" spans="16:21" x14ac:dyDescent="0.2">
      <c r="P3024" s="5"/>
      <c r="S3024" s="1"/>
      <c r="U3024" s="12"/>
    </row>
    <row r="3025" spans="16:21" x14ac:dyDescent="0.2">
      <c r="P3025" s="5"/>
      <c r="S3025" s="1"/>
      <c r="U3025" s="12"/>
    </row>
    <row r="3026" spans="16:21" x14ac:dyDescent="0.2">
      <c r="P3026" s="5"/>
      <c r="S3026" s="1"/>
      <c r="U3026" s="12"/>
    </row>
    <row r="3027" spans="16:21" x14ac:dyDescent="0.2">
      <c r="P3027" s="5"/>
      <c r="S3027" s="1"/>
      <c r="U3027" s="12"/>
    </row>
    <row r="3028" spans="16:21" x14ac:dyDescent="0.2">
      <c r="P3028" s="5"/>
      <c r="S3028" s="1"/>
      <c r="U3028" s="12"/>
    </row>
    <row r="3029" spans="16:21" x14ac:dyDescent="0.2">
      <c r="P3029" s="5"/>
      <c r="S3029" s="1"/>
      <c r="U3029" s="12"/>
    </row>
    <row r="3030" spans="16:21" x14ac:dyDescent="0.2">
      <c r="P3030" s="5"/>
      <c r="S3030" s="1"/>
      <c r="U3030" s="12"/>
    </row>
    <row r="3031" spans="16:21" x14ac:dyDescent="0.2">
      <c r="P3031" s="5"/>
      <c r="S3031" s="1"/>
      <c r="U3031" s="12"/>
    </row>
    <row r="3032" spans="16:21" x14ac:dyDescent="0.2">
      <c r="P3032" s="5"/>
      <c r="S3032" s="1"/>
      <c r="U3032" s="12"/>
    </row>
    <row r="3033" spans="16:21" x14ac:dyDescent="0.2">
      <c r="P3033" s="5"/>
      <c r="S3033" s="1"/>
      <c r="U3033" s="12"/>
    </row>
    <row r="3034" spans="16:21" x14ac:dyDescent="0.2">
      <c r="P3034" s="5"/>
      <c r="S3034" s="1"/>
      <c r="U3034" s="12"/>
    </row>
    <row r="3035" spans="16:21" x14ac:dyDescent="0.2">
      <c r="P3035" s="5"/>
      <c r="S3035" s="1"/>
      <c r="U3035" s="12"/>
    </row>
    <row r="3036" spans="16:21" x14ac:dyDescent="0.2">
      <c r="P3036" s="5"/>
      <c r="S3036" s="1"/>
      <c r="U3036" s="12"/>
    </row>
    <row r="3037" spans="16:21" x14ac:dyDescent="0.2">
      <c r="P3037" s="5"/>
      <c r="S3037" s="1"/>
      <c r="U3037" s="12"/>
    </row>
    <row r="3038" spans="16:21" x14ac:dyDescent="0.2">
      <c r="P3038" s="5"/>
      <c r="S3038" s="1"/>
      <c r="U3038" s="12"/>
    </row>
    <row r="3039" spans="16:21" x14ac:dyDescent="0.2">
      <c r="P3039" s="5"/>
      <c r="S3039" s="1"/>
      <c r="U3039" s="12"/>
    </row>
    <row r="3040" spans="16:21" x14ac:dyDescent="0.2">
      <c r="P3040" s="5"/>
      <c r="S3040" s="1"/>
      <c r="U3040" s="12"/>
    </row>
    <row r="3041" spans="16:21" x14ac:dyDescent="0.2">
      <c r="P3041" s="5"/>
      <c r="S3041" s="1"/>
      <c r="U3041" s="12"/>
    </row>
    <row r="3042" spans="16:21" x14ac:dyDescent="0.2">
      <c r="P3042" s="5"/>
      <c r="S3042" s="1"/>
      <c r="U3042" s="12"/>
    </row>
    <row r="3043" spans="16:21" x14ac:dyDescent="0.2">
      <c r="P3043" s="5"/>
      <c r="S3043" s="1"/>
      <c r="U3043" s="12"/>
    </row>
    <row r="3044" spans="16:21" x14ac:dyDescent="0.2">
      <c r="P3044" s="5"/>
      <c r="S3044" s="1"/>
      <c r="U3044" s="12"/>
    </row>
    <row r="3045" spans="16:21" x14ac:dyDescent="0.2">
      <c r="P3045" s="5"/>
      <c r="S3045" s="1"/>
      <c r="U3045" s="12"/>
    </row>
    <row r="3046" spans="16:21" x14ac:dyDescent="0.2">
      <c r="P3046" s="5"/>
      <c r="S3046" s="1"/>
      <c r="U3046" s="12"/>
    </row>
    <row r="3047" spans="16:21" x14ac:dyDescent="0.2">
      <c r="P3047" s="5"/>
      <c r="S3047" s="1"/>
      <c r="U3047" s="12"/>
    </row>
    <row r="3048" spans="16:21" x14ac:dyDescent="0.2">
      <c r="P3048" s="5"/>
      <c r="S3048" s="1"/>
      <c r="U3048" s="12"/>
    </row>
    <row r="3049" spans="16:21" x14ac:dyDescent="0.2">
      <c r="P3049" s="5"/>
      <c r="S3049" s="1"/>
      <c r="U3049" s="12"/>
    </row>
    <row r="3050" spans="16:21" x14ac:dyDescent="0.2">
      <c r="P3050" s="5"/>
      <c r="S3050" s="1"/>
      <c r="U3050" s="12"/>
    </row>
    <row r="3051" spans="16:21" x14ac:dyDescent="0.2">
      <c r="P3051" s="5"/>
      <c r="S3051" s="1"/>
      <c r="U3051" s="12"/>
    </row>
    <row r="3052" spans="16:21" x14ac:dyDescent="0.2">
      <c r="P3052" s="5"/>
      <c r="S3052" s="1"/>
      <c r="U3052" s="12"/>
    </row>
    <row r="3053" spans="16:21" x14ac:dyDescent="0.2">
      <c r="P3053" s="5"/>
      <c r="S3053" s="1"/>
      <c r="U3053" s="12"/>
    </row>
    <row r="3054" spans="16:21" x14ac:dyDescent="0.2">
      <c r="P3054" s="5"/>
      <c r="S3054" s="1"/>
      <c r="U3054" s="12"/>
    </row>
    <row r="3055" spans="16:21" x14ac:dyDescent="0.2">
      <c r="P3055" s="5"/>
      <c r="S3055" s="1"/>
      <c r="U3055" s="12"/>
    </row>
    <row r="3056" spans="16:21" x14ac:dyDescent="0.2">
      <c r="P3056" s="5"/>
      <c r="S3056" s="1"/>
      <c r="U3056" s="12"/>
    </row>
    <row r="3057" spans="16:21" x14ac:dyDescent="0.2">
      <c r="P3057" s="5"/>
      <c r="S3057" s="1"/>
      <c r="U3057" s="12"/>
    </row>
    <row r="3058" spans="16:21" x14ac:dyDescent="0.2">
      <c r="P3058" s="5"/>
      <c r="S3058" s="1"/>
      <c r="U3058" s="12"/>
    </row>
    <row r="3059" spans="16:21" x14ac:dyDescent="0.2">
      <c r="P3059" s="5"/>
      <c r="S3059" s="1"/>
      <c r="U3059" s="12"/>
    </row>
    <row r="3060" spans="16:21" x14ac:dyDescent="0.2">
      <c r="P3060" s="5"/>
      <c r="S3060" s="1"/>
      <c r="U3060" s="12"/>
    </row>
    <row r="3061" spans="16:21" x14ac:dyDescent="0.2">
      <c r="P3061" s="5"/>
      <c r="S3061" s="1"/>
      <c r="U3061" s="12"/>
    </row>
    <row r="3062" spans="16:21" x14ac:dyDescent="0.2">
      <c r="P3062" s="5"/>
      <c r="S3062" s="1"/>
      <c r="U3062" s="12"/>
    </row>
    <row r="3063" spans="16:21" x14ac:dyDescent="0.2">
      <c r="P3063" s="5"/>
      <c r="S3063" s="1"/>
      <c r="U3063" s="12"/>
    </row>
    <row r="3064" spans="16:21" x14ac:dyDescent="0.2">
      <c r="P3064" s="5"/>
      <c r="S3064" s="1"/>
      <c r="U3064" s="12"/>
    </row>
    <row r="3065" spans="16:21" x14ac:dyDescent="0.2">
      <c r="P3065" s="5"/>
      <c r="S3065" s="1"/>
      <c r="U3065" s="12"/>
    </row>
    <row r="3066" spans="16:21" x14ac:dyDescent="0.2">
      <c r="P3066" s="5"/>
      <c r="S3066" s="1"/>
      <c r="U3066" s="12"/>
    </row>
    <row r="3067" spans="16:21" x14ac:dyDescent="0.2">
      <c r="P3067" s="5"/>
      <c r="S3067" s="1"/>
      <c r="U3067" s="12"/>
    </row>
    <row r="3068" spans="16:21" x14ac:dyDescent="0.2">
      <c r="P3068" s="5"/>
      <c r="S3068" s="1"/>
      <c r="U3068" s="12"/>
    </row>
    <row r="3069" spans="16:21" x14ac:dyDescent="0.2">
      <c r="P3069" s="5"/>
      <c r="S3069" s="1"/>
      <c r="U3069" s="12"/>
    </row>
    <row r="3070" spans="16:21" x14ac:dyDescent="0.2">
      <c r="P3070" s="5"/>
      <c r="S3070" s="1"/>
      <c r="U3070" s="12"/>
    </row>
    <row r="3071" spans="16:21" x14ac:dyDescent="0.2">
      <c r="P3071" s="5"/>
      <c r="S3071" s="1"/>
      <c r="U3071" s="12"/>
    </row>
    <row r="3072" spans="16:21" x14ac:dyDescent="0.2">
      <c r="P3072" s="5"/>
      <c r="S3072" s="1"/>
      <c r="U3072" s="12"/>
    </row>
    <row r="3073" spans="16:21" x14ac:dyDescent="0.2">
      <c r="P3073" s="5"/>
      <c r="S3073" s="1"/>
      <c r="U3073" s="12"/>
    </row>
    <row r="3074" spans="16:21" x14ac:dyDescent="0.2">
      <c r="P3074" s="5"/>
      <c r="S3074" s="1"/>
      <c r="U3074" s="12"/>
    </row>
    <row r="3075" spans="16:21" x14ac:dyDescent="0.2">
      <c r="P3075" s="5"/>
      <c r="S3075" s="1"/>
      <c r="U3075" s="12"/>
    </row>
    <row r="3076" spans="16:21" x14ac:dyDescent="0.2">
      <c r="P3076" s="5"/>
      <c r="S3076" s="1"/>
      <c r="U3076" s="12"/>
    </row>
    <row r="3077" spans="16:21" x14ac:dyDescent="0.2">
      <c r="P3077" s="5"/>
      <c r="S3077" s="1"/>
      <c r="U3077" s="12"/>
    </row>
    <row r="3078" spans="16:21" x14ac:dyDescent="0.2">
      <c r="P3078" s="5"/>
      <c r="S3078" s="1"/>
      <c r="U3078" s="12"/>
    </row>
    <row r="3079" spans="16:21" x14ac:dyDescent="0.2">
      <c r="P3079" s="5"/>
      <c r="S3079" s="1"/>
      <c r="U3079" s="12"/>
    </row>
    <row r="3080" spans="16:21" x14ac:dyDescent="0.2">
      <c r="P3080" s="5"/>
      <c r="S3080" s="1"/>
      <c r="U3080" s="12"/>
    </row>
    <row r="3081" spans="16:21" x14ac:dyDescent="0.2">
      <c r="P3081" s="5"/>
      <c r="S3081" s="1"/>
      <c r="U3081" s="12"/>
    </row>
    <row r="3082" spans="16:21" x14ac:dyDescent="0.2">
      <c r="P3082" s="5"/>
      <c r="S3082" s="1"/>
      <c r="U3082" s="12"/>
    </row>
    <row r="3083" spans="16:21" x14ac:dyDescent="0.2">
      <c r="P3083" s="5"/>
      <c r="S3083" s="1"/>
      <c r="U3083" s="12"/>
    </row>
    <row r="3084" spans="16:21" x14ac:dyDescent="0.2">
      <c r="P3084" s="5"/>
      <c r="S3084" s="1"/>
      <c r="U3084" s="12"/>
    </row>
    <row r="3085" spans="16:21" x14ac:dyDescent="0.2">
      <c r="P3085" s="5"/>
      <c r="S3085" s="1"/>
      <c r="U3085" s="12"/>
    </row>
    <row r="3086" spans="16:21" x14ac:dyDescent="0.2">
      <c r="P3086" s="5"/>
      <c r="S3086" s="1"/>
      <c r="U3086" s="12"/>
    </row>
    <row r="3087" spans="16:21" x14ac:dyDescent="0.2">
      <c r="P3087" s="5"/>
      <c r="S3087" s="1"/>
      <c r="U3087" s="12"/>
    </row>
    <row r="3088" spans="16:21" x14ac:dyDescent="0.2">
      <c r="P3088" s="5"/>
      <c r="S3088" s="1"/>
      <c r="U3088" s="12"/>
    </row>
    <row r="3089" spans="16:21" x14ac:dyDescent="0.2">
      <c r="P3089" s="5"/>
      <c r="S3089" s="1"/>
      <c r="U3089" s="12"/>
    </row>
    <row r="3090" spans="16:21" x14ac:dyDescent="0.2">
      <c r="P3090" s="5"/>
      <c r="S3090" s="1"/>
      <c r="U3090" s="12"/>
    </row>
    <row r="3091" spans="16:21" x14ac:dyDescent="0.2">
      <c r="P3091" s="5"/>
      <c r="S3091" s="1"/>
      <c r="U3091" s="12"/>
    </row>
    <row r="3092" spans="16:21" x14ac:dyDescent="0.2">
      <c r="P3092" s="5"/>
      <c r="S3092" s="1"/>
      <c r="U3092" s="12"/>
    </row>
    <row r="3093" spans="16:21" x14ac:dyDescent="0.2">
      <c r="P3093" s="5"/>
      <c r="S3093" s="1"/>
      <c r="U3093" s="12"/>
    </row>
    <row r="3094" spans="16:21" x14ac:dyDescent="0.2">
      <c r="P3094" s="5"/>
      <c r="S3094" s="1"/>
      <c r="U3094" s="12"/>
    </row>
    <row r="3095" spans="16:21" x14ac:dyDescent="0.2">
      <c r="P3095" s="5"/>
      <c r="S3095" s="1"/>
      <c r="U3095" s="12"/>
    </row>
    <row r="3096" spans="16:21" x14ac:dyDescent="0.2">
      <c r="P3096" s="5"/>
      <c r="S3096" s="1"/>
      <c r="U3096" s="12"/>
    </row>
    <row r="3097" spans="16:21" x14ac:dyDescent="0.2">
      <c r="P3097" s="5"/>
      <c r="S3097" s="1"/>
      <c r="U3097" s="12"/>
    </row>
    <row r="3098" spans="16:21" x14ac:dyDescent="0.2">
      <c r="P3098" s="5"/>
      <c r="S3098" s="1"/>
      <c r="U3098" s="12"/>
    </row>
    <row r="3099" spans="16:21" x14ac:dyDescent="0.2">
      <c r="P3099" s="5"/>
      <c r="S3099" s="1"/>
      <c r="U3099" s="12"/>
    </row>
    <row r="3100" spans="16:21" x14ac:dyDescent="0.2">
      <c r="P3100" s="5"/>
      <c r="S3100" s="1"/>
      <c r="U3100" s="12"/>
    </row>
    <row r="3101" spans="16:21" x14ac:dyDescent="0.2">
      <c r="P3101" s="5"/>
      <c r="S3101" s="1"/>
      <c r="U3101" s="12"/>
    </row>
    <row r="3102" spans="16:21" x14ac:dyDescent="0.2">
      <c r="P3102" s="5"/>
      <c r="S3102" s="1"/>
      <c r="U3102" s="12"/>
    </row>
    <row r="3103" spans="16:21" x14ac:dyDescent="0.2">
      <c r="P3103" s="5"/>
      <c r="S3103" s="1"/>
      <c r="U3103" s="12"/>
    </row>
    <row r="3104" spans="16:21" x14ac:dyDescent="0.2">
      <c r="P3104" s="5"/>
      <c r="S3104" s="1"/>
      <c r="U3104" s="12"/>
    </row>
    <row r="3105" spans="16:21" x14ac:dyDescent="0.2">
      <c r="P3105" s="5"/>
      <c r="S3105" s="1"/>
      <c r="U3105" s="12"/>
    </row>
    <row r="3106" spans="16:21" x14ac:dyDescent="0.2">
      <c r="P3106" s="5"/>
      <c r="S3106" s="1"/>
      <c r="U3106" s="12"/>
    </row>
    <row r="3107" spans="16:21" x14ac:dyDescent="0.2">
      <c r="P3107" s="5"/>
      <c r="S3107" s="1"/>
      <c r="U3107" s="12"/>
    </row>
    <row r="3108" spans="16:21" x14ac:dyDescent="0.2">
      <c r="P3108" s="5"/>
      <c r="S3108" s="1"/>
      <c r="U3108" s="12"/>
    </row>
    <row r="3109" spans="16:21" x14ac:dyDescent="0.2">
      <c r="P3109" s="5"/>
      <c r="S3109" s="1"/>
      <c r="U3109" s="12"/>
    </row>
    <row r="3110" spans="16:21" x14ac:dyDescent="0.2">
      <c r="P3110" s="5"/>
      <c r="S3110" s="1"/>
      <c r="U3110" s="12"/>
    </row>
    <row r="3111" spans="16:21" x14ac:dyDescent="0.2">
      <c r="P3111" s="5"/>
      <c r="S3111" s="1"/>
      <c r="U3111" s="12"/>
    </row>
    <row r="3112" spans="16:21" x14ac:dyDescent="0.2">
      <c r="P3112" s="5"/>
      <c r="S3112" s="1"/>
      <c r="U3112" s="12"/>
    </row>
    <row r="3113" spans="16:21" x14ac:dyDescent="0.2">
      <c r="P3113" s="5"/>
      <c r="S3113" s="1"/>
      <c r="U3113" s="12"/>
    </row>
    <row r="3114" spans="16:21" x14ac:dyDescent="0.2">
      <c r="P3114" s="5"/>
      <c r="S3114" s="1"/>
      <c r="U3114" s="12"/>
    </row>
    <row r="3115" spans="16:21" x14ac:dyDescent="0.2">
      <c r="P3115" s="5"/>
      <c r="S3115" s="1"/>
      <c r="U3115" s="12"/>
    </row>
    <row r="3116" spans="16:21" x14ac:dyDescent="0.2">
      <c r="P3116" s="5"/>
      <c r="S3116" s="1"/>
      <c r="U3116" s="12"/>
    </row>
    <row r="3117" spans="16:21" x14ac:dyDescent="0.2">
      <c r="P3117" s="5"/>
      <c r="S3117" s="1"/>
      <c r="U3117" s="12"/>
    </row>
    <row r="3118" spans="16:21" x14ac:dyDescent="0.2">
      <c r="P3118" s="5"/>
      <c r="S3118" s="1"/>
      <c r="U3118" s="12"/>
    </row>
    <row r="3119" spans="16:21" x14ac:dyDescent="0.2">
      <c r="P3119" s="5"/>
      <c r="S3119" s="1"/>
      <c r="U3119" s="12"/>
    </row>
    <row r="3120" spans="16:21" x14ac:dyDescent="0.2">
      <c r="P3120" s="5"/>
      <c r="S3120" s="1"/>
      <c r="U3120" s="12"/>
    </row>
    <row r="3121" spans="16:21" x14ac:dyDescent="0.2">
      <c r="P3121" s="5"/>
      <c r="S3121" s="1"/>
      <c r="U3121" s="12"/>
    </row>
    <row r="3122" spans="16:21" x14ac:dyDescent="0.2">
      <c r="P3122" s="5"/>
      <c r="S3122" s="1"/>
      <c r="U3122" s="12"/>
    </row>
    <row r="3123" spans="16:21" x14ac:dyDescent="0.2">
      <c r="P3123" s="5"/>
      <c r="S3123" s="1"/>
      <c r="U3123" s="12"/>
    </row>
    <row r="3124" spans="16:21" x14ac:dyDescent="0.2">
      <c r="P3124" s="5"/>
      <c r="S3124" s="1"/>
      <c r="U3124" s="12"/>
    </row>
    <row r="3125" spans="16:21" x14ac:dyDescent="0.2">
      <c r="P3125" s="5"/>
      <c r="S3125" s="1"/>
      <c r="U3125" s="12"/>
    </row>
    <row r="3126" spans="16:21" x14ac:dyDescent="0.2">
      <c r="P3126" s="5"/>
      <c r="S3126" s="1"/>
      <c r="U3126" s="12"/>
    </row>
    <row r="3127" spans="16:21" x14ac:dyDescent="0.2">
      <c r="P3127" s="5"/>
      <c r="S3127" s="1"/>
      <c r="U3127" s="12"/>
    </row>
    <row r="3128" spans="16:21" x14ac:dyDescent="0.2">
      <c r="P3128" s="5"/>
      <c r="S3128" s="1"/>
      <c r="U3128" s="12"/>
    </row>
    <row r="3129" spans="16:21" x14ac:dyDescent="0.2">
      <c r="P3129" s="5"/>
      <c r="S3129" s="1"/>
      <c r="U3129" s="12"/>
    </row>
    <row r="3130" spans="16:21" x14ac:dyDescent="0.2">
      <c r="P3130" s="5"/>
      <c r="S3130" s="1"/>
      <c r="U3130" s="12"/>
    </row>
    <row r="3131" spans="16:21" x14ac:dyDescent="0.2">
      <c r="P3131" s="5"/>
      <c r="S3131" s="1"/>
      <c r="U3131" s="12"/>
    </row>
    <row r="3132" spans="16:21" x14ac:dyDescent="0.2">
      <c r="P3132" s="5"/>
      <c r="S3132" s="1"/>
      <c r="U3132" s="12"/>
    </row>
    <row r="3133" spans="16:21" x14ac:dyDescent="0.2">
      <c r="P3133" s="5"/>
      <c r="S3133" s="1"/>
      <c r="U3133" s="12"/>
    </row>
    <row r="3134" spans="16:21" x14ac:dyDescent="0.2">
      <c r="P3134" s="5"/>
      <c r="S3134" s="1"/>
      <c r="U3134" s="12"/>
    </row>
    <row r="3135" spans="16:21" x14ac:dyDescent="0.2">
      <c r="P3135" s="5"/>
      <c r="S3135" s="1"/>
      <c r="U3135" s="12"/>
    </row>
    <row r="3136" spans="16:21" x14ac:dyDescent="0.2">
      <c r="P3136" s="5"/>
      <c r="S3136" s="1"/>
      <c r="U3136" s="12"/>
    </row>
    <row r="3137" spans="16:21" x14ac:dyDescent="0.2">
      <c r="P3137" s="5"/>
      <c r="S3137" s="1"/>
      <c r="U3137" s="12"/>
    </row>
    <row r="3138" spans="16:21" x14ac:dyDescent="0.2">
      <c r="P3138" s="5"/>
      <c r="S3138" s="1"/>
      <c r="U3138" s="12"/>
    </row>
    <row r="3139" spans="16:21" x14ac:dyDescent="0.2">
      <c r="P3139" s="5"/>
      <c r="S3139" s="1"/>
      <c r="U3139" s="12"/>
    </row>
    <row r="3140" spans="16:21" x14ac:dyDescent="0.2">
      <c r="P3140" s="5"/>
      <c r="S3140" s="1"/>
      <c r="U3140" s="12"/>
    </row>
    <row r="3141" spans="16:21" x14ac:dyDescent="0.2">
      <c r="P3141" s="5"/>
      <c r="S3141" s="1"/>
      <c r="U3141" s="12"/>
    </row>
    <row r="3142" spans="16:21" x14ac:dyDescent="0.2">
      <c r="P3142" s="5"/>
      <c r="S3142" s="1"/>
      <c r="U3142" s="12"/>
    </row>
    <row r="3143" spans="16:21" x14ac:dyDescent="0.2">
      <c r="P3143" s="5"/>
      <c r="S3143" s="1"/>
      <c r="U3143" s="12"/>
    </row>
    <row r="3144" spans="16:21" x14ac:dyDescent="0.2">
      <c r="P3144" s="5"/>
      <c r="S3144" s="1"/>
      <c r="U3144" s="12"/>
    </row>
    <row r="3145" spans="16:21" x14ac:dyDescent="0.2">
      <c r="P3145" s="5"/>
      <c r="S3145" s="1"/>
      <c r="U3145" s="12"/>
    </row>
    <row r="3146" spans="16:21" x14ac:dyDescent="0.2">
      <c r="P3146" s="5"/>
      <c r="S3146" s="1"/>
      <c r="U3146" s="12"/>
    </row>
    <row r="3147" spans="16:21" x14ac:dyDescent="0.2">
      <c r="P3147" s="5"/>
      <c r="S3147" s="1"/>
      <c r="U3147" s="12"/>
    </row>
    <row r="3148" spans="16:21" x14ac:dyDescent="0.2">
      <c r="P3148" s="5"/>
      <c r="S3148" s="1"/>
      <c r="U3148" s="12"/>
    </row>
    <row r="3149" spans="16:21" x14ac:dyDescent="0.2">
      <c r="P3149" s="5"/>
      <c r="S3149" s="1"/>
      <c r="U3149" s="12"/>
    </row>
    <row r="3150" spans="16:21" x14ac:dyDescent="0.2">
      <c r="P3150" s="5"/>
      <c r="S3150" s="1"/>
      <c r="U3150" s="12"/>
    </row>
    <row r="3151" spans="16:21" x14ac:dyDescent="0.2">
      <c r="P3151" s="5"/>
      <c r="S3151" s="1"/>
      <c r="U3151" s="12"/>
    </row>
    <row r="3152" spans="16:21" x14ac:dyDescent="0.2">
      <c r="P3152" s="5"/>
      <c r="S3152" s="1"/>
      <c r="U3152" s="12"/>
    </row>
    <row r="3153" spans="16:21" x14ac:dyDescent="0.2">
      <c r="P3153" s="5"/>
      <c r="S3153" s="1"/>
      <c r="U3153" s="12"/>
    </row>
    <row r="3154" spans="16:21" x14ac:dyDescent="0.2">
      <c r="P3154" s="5"/>
      <c r="S3154" s="1"/>
      <c r="U3154" s="12"/>
    </row>
    <row r="3155" spans="16:21" x14ac:dyDescent="0.2">
      <c r="P3155" s="5"/>
      <c r="S3155" s="1"/>
      <c r="U3155" s="12"/>
    </row>
    <row r="3156" spans="16:21" x14ac:dyDescent="0.2">
      <c r="P3156" s="5"/>
      <c r="S3156" s="1"/>
      <c r="U3156" s="12"/>
    </row>
    <row r="3157" spans="16:21" x14ac:dyDescent="0.2">
      <c r="P3157" s="5"/>
      <c r="S3157" s="1"/>
      <c r="U3157" s="12"/>
    </row>
    <row r="3158" spans="16:21" x14ac:dyDescent="0.2">
      <c r="P3158" s="5"/>
      <c r="S3158" s="1"/>
      <c r="U3158" s="12"/>
    </row>
    <row r="3159" spans="16:21" x14ac:dyDescent="0.2">
      <c r="P3159" s="5"/>
      <c r="S3159" s="1"/>
      <c r="U3159" s="12"/>
    </row>
    <row r="3160" spans="16:21" x14ac:dyDescent="0.2">
      <c r="P3160" s="5"/>
      <c r="S3160" s="1"/>
      <c r="U3160" s="12"/>
    </row>
    <row r="3161" spans="16:21" x14ac:dyDescent="0.2">
      <c r="P3161" s="5"/>
      <c r="S3161" s="1"/>
      <c r="U3161" s="12"/>
    </row>
    <row r="3162" spans="16:21" x14ac:dyDescent="0.2">
      <c r="P3162" s="5"/>
      <c r="S3162" s="1"/>
      <c r="U3162" s="12"/>
    </row>
    <row r="3163" spans="16:21" x14ac:dyDescent="0.2">
      <c r="P3163" s="5"/>
      <c r="S3163" s="1"/>
      <c r="U3163" s="12"/>
    </row>
    <row r="3164" spans="16:21" x14ac:dyDescent="0.2">
      <c r="P3164" s="5"/>
      <c r="S3164" s="1"/>
      <c r="U3164" s="12"/>
    </row>
    <row r="3165" spans="16:21" x14ac:dyDescent="0.2">
      <c r="P3165" s="5"/>
      <c r="S3165" s="1"/>
      <c r="U3165" s="12"/>
    </row>
    <row r="3166" spans="16:21" x14ac:dyDescent="0.2">
      <c r="P3166" s="5"/>
      <c r="S3166" s="1"/>
      <c r="U3166" s="12"/>
    </row>
    <row r="3167" spans="16:21" x14ac:dyDescent="0.2">
      <c r="P3167" s="5"/>
      <c r="S3167" s="1"/>
      <c r="U3167" s="12"/>
    </row>
    <row r="3168" spans="16:21" x14ac:dyDescent="0.2">
      <c r="P3168" s="5"/>
      <c r="S3168" s="1"/>
      <c r="U3168" s="12"/>
    </row>
    <row r="3169" spans="16:21" x14ac:dyDescent="0.2">
      <c r="P3169" s="5"/>
      <c r="S3169" s="1"/>
      <c r="U3169" s="12"/>
    </row>
    <row r="3170" spans="16:21" x14ac:dyDescent="0.2">
      <c r="P3170" s="5"/>
      <c r="S3170" s="1"/>
      <c r="U3170" s="12"/>
    </row>
    <row r="3171" spans="16:21" x14ac:dyDescent="0.2">
      <c r="P3171" s="5"/>
      <c r="S3171" s="1"/>
      <c r="U3171" s="12"/>
    </row>
    <row r="3172" spans="16:21" x14ac:dyDescent="0.2">
      <c r="P3172" s="5"/>
      <c r="S3172" s="1"/>
      <c r="U3172" s="12"/>
    </row>
    <row r="3173" spans="16:21" x14ac:dyDescent="0.2">
      <c r="P3173" s="5"/>
      <c r="S3173" s="1"/>
      <c r="U3173" s="12"/>
    </row>
    <row r="3174" spans="16:21" x14ac:dyDescent="0.2">
      <c r="P3174" s="5"/>
      <c r="S3174" s="1"/>
      <c r="U3174" s="12"/>
    </row>
    <row r="3175" spans="16:21" x14ac:dyDescent="0.2">
      <c r="P3175" s="5"/>
      <c r="S3175" s="1"/>
      <c r="U3175" s="12"/>
    </row>
    <row r="3176" spans="16:21" x14ac:dyDescent="0.2">
      <c r="P3176" s="5"/>
      <c r="S3176" s="1"/>
      <c r="U3176" s="12"/>
    </row>
    <row r="3177" spans="16:21" x14ac:dyDescent="0.2">
      <c r="P3177" s="5"/>
      <c r="S3177" s="1"/>
      <c r="U3177" s="12"/>
    </row>
    <row r="3178" spans="16:21" x14ac:dyDescent="0.2">
      <c r="P3178" s="5"/>
      <c r="S3178" s="1"/>
      <c r="U3178" s="12"/>
    </row>
    <row r="3179" spans="16:21" x14ac:dyDescent="0.2">
      <c r="P3179" s="5"/>
      <c r="S3179" s="1"/>
      <c r="U3179" s="12"/>
    </row>
    <row r="3180" spans="16:21" x14ac:dyDescent="0.2">
      <c r="P3180" s="5"/>
      <c r="S3180" s="1"/>
      <c r="U3180" s="12"/>
    </row>
    <row r="3181" spans="16:21" x14ac:dyDescent="0.2">
      <c r="P3181" s="5"/>
      <c r="S3181" s="1"/>
      <c r="U3181" s="12"/>
    </row>
    <row r="3182" spans="16:21" x14ac:dyDescent="0.2">
      <c r="P3182" s="5"/>
      <c r="S3182" s="1"/>
      <c r="U3182" s="12"/>
    </row>
    <row r="3183" spans="16:21" x14ac:dyDescent="0.2">
      <c r="P3183" s="5"/>
      <c r="S3183" s="1"/>
      <c r="U3183" s="12"/>
    </row>
    <row r="3184" spans="16:21" x14ac:dyDescent="0.2">
      <c r="P3184" s="5"/>
      <c r="S3184" s="1"/>
      <c r="U3184" s="12"/>
    </row>
    <row r="3185" spans="16:21" x14ac:dyDescent="0.2">
      <c r="P3185" s="5"/>
      <c r="S3185" s="1"/>
      <c r="U3185" s="12"/>
    </row>
    <row r="3186" spans="16:21" x14ac:dyDescent="0.2">
      <c r="P3186" s="5"/>
      <c r="S3186" s="1"/>
      <c r="U3186" s="12"/>
    </row>
    <row r="3187" spans="16:21" x14ac:dyDescent="0.2">
      <c r="P3187" s="5"/>
      <c r="S3187" s="1"/>
      <c r="U3187" s="12"/>
    </row>
    <row r="3188" spans="16:21" x14ac:dyDescent="0.2">
      <c r="P3188" s="5"/>
      <c r="S3188" s="1"/>
      <c r="U3188" s="12"/>
    </row>
    <row r="3189" spans="16:21" x14ac:dyDescent="0.2">
      <c r="P3189" s="5"/>
      <c r="S3189" s="1"/>
      <c r="U3189" s="12"/>
    </row>
    <row r="3190" spans="16:21" x14ac:dyDescent="0.2">
      <c r="P3190" s="5"/>
      <c r="S3190" s="1"/>
      <c r="U3190" s="12"/>
    </row>
    <row r="3191" spans="16:21" x14ac:dyDescent="0.2">
      <c r="P3191" s="5"/>
      <c r="S3191" s="1"/>
      <c r="U3191" s="12"/>
    </row>
    <row r="3192" spans="16:21" x14ac:dyDescent="0.2">
      <c r="P3192" s="5"/>
      <c r="S3192" s="1"/>
      <c r="U3192" s="12"/>
    </row>
    <row r="3193" spans="16:21" x14ac:dyDescent="0.2">
      <c r="P3193" s="5"/>
      <c r="S3193" s="1"/>
      <c r="U3193" s="12"/>
    </row>
    <row r="3194" spans="16:21" x14ac:dyDescent="0.2">
      <c r="P3194" s="5"/>
      <c r="S3194" s="1"/>
      <c r="U3194" s="12"/>
    </row>
    <row r="3195" spans="16:21" x14ac:dyDescent="0.2">
      <c r="P3195" s="5"/>
      <c r="S3195" s="1"/>
      <c r="U3195" s="12"/>
    </row>
    <row r="3196" spans="16:21" x14ac:dyDescent="0.2">
      <c r="P3196" s="5"/>
      <c r="S3196" s="1"/>
      <c r="U3196" s="12"/>
    </row>
    <row r="3197" spans="16:21" x14ac:dyDescent="0.2">
      <c r="P3197" s="5"/>
      <c r="S3197" s="1"/>
      <c r="U3197" s="12"/>
    </row>
    <row r="3198" spans="16:21" x14ac:dyDescent="0.2">
      <c r="P3198" s="5"/>
      <c r="S3198" s="1"/>
      <c r="U3198" s="12"/>
    </row>
    <row r="3199" spans="16:21" x14ac:dyDescent="0.2">
      <c r="P3199" s="5"/>
      <c r="S3199" s="1"/>
      <c r="U3199" s="12"/>
    </row>
    <row r="3200" spans="16:21" x14ac:dyDescent="0.2">
      <c r="P3200" s="5"/>
      <c r="S3200" s="1"/>
      <c r="U3200" s="12"/>
    </row>
    <row r="3201" spans="16:21" x14ac:dyDescent="0.2">
      <c r="P3201" s="5"/>
      <c r="S3201" s="1"/>
      <c r="U3201" s="12"/>
    </row>
    <row r="3202" spans="16:21" x14ac:dyDescent="0.2">
      <c r="P3202" s="5"/>
      <c r="S3202" s="1"/>
      <c r="U3202" s="12"/>
    </row>
    <row r="3203" spans="16:21" x14ac:dyDescent="0.2">
      <c r="P3203" s="5"/>
      <c r="S3203" s="1"/>
      <c r="U3203" s="12"/>
    </row>
    <row r="3204" spans="16:21" x14ac:dyDescent="0.2">
      <c r="P3204" s="5"/>
      <c r="S3204" s="1"/>
      <c r="U3204" s="12"/>
    </row>
    <row r="3205" spans="16:21" x14ac:dyDescent="0.2">
      <c r="P3205" s="5"/>
      <c r="S3205" s="1"/>
      <c r="U3205" s="12"/>
    </row>
    <row r="3206" spans="16:21" x14ac:dyDescent="0.2">
      <c r="P3206" s="5"/>
      <c r="S3206" s="1"/>
      <c r="U3206" s="12"/>
    </row>
    <row r="3207" spans="16:21" x14ac:dyDescent="0.2">
      <c r="P3207" s="5"/>
      <c r="S3207" s="1"/>
      <c r="U3207" s="12"/>
    </row>
    <row r="3208" spans="16:21" x14ac:dyDescent="0.2">
      <c r="P3208" s="5"/>
      <c r="S3208" s="1"/>
      <c r="U3208" s="12"/>
    </row>
    <row r="3209" spans="16:21" x14ac:dyDescent="0.2">
      <c r="P3209" s="5"/>
      <c r="S3209" s="1"/>
      <c r="U3209" s="12"/>
    </row>
    <row r="3210" spans="16:21" x14ac:dyDescent="0.2">
      <c r="P3210" s="5"/>
      <c r="S3210" s="1"/>
      <c r="U3210" s="12"/>
    </row>
    <row r="3211" spans="16:21" x14ac:dyDescent="0.2">
      <c r="P3211" s="5"/>
      <c r="S3211" s="1"/>
      <c r="U3211" s="12"/>
    </row>
    <row r="3212" spans="16:21" x14ac:dyDescent="0.2">
      <c r="P3212" s="5"/>
      <c r="S3212" s="1"/>
      <c r="U3212" s="12"/>
    </row>
    <row r="3213" spans="16:21" x14ac:dyDescent="0.2">
      <c r="P3213" s="5"/>
      <c r="S3213" s="1"/>
      <c r="U3213" s="12"/>
    </row>
    <row r="3214" spans="16:21" x14ac:dyDescent="0.2">
      <c r="P3214" s="5"/>
      <c r="S3214" s="1"/>
      <c r="U3214" s="12"/>
    </row>
    <row r="3215" spans="16:21" x14ac:dyDescent="0.2">
      <c r="P3215" s="5"/>
      <c r="S3215" s="1"/>
      <c r="U3215" s="12"/>
    </row>
    <row r="3216" spans="16:21" x14ac:dyDescent="0.2">
      <c r="P3216" s="5"/>
      <c r="S3216" s="1"/>
      <c r="U3216" s="12"/>
    </row>
    <row r="3217" spans="16:21" x14ac:dyDescent="0.2">
      <c r="P3217" s="5"/>
      <c r="S3217" s="1"/>
      <c r="U3217" s="12"/>
    </row>
    <row r="3218" spans="16:21" x14ac:dyDescent="0.2">
      <c r="P3218" s="5"/>
      <c r="S3218" s="1"/>
      <c r="U3218" s="12"/>
    </row>
    <row r="3219" spans="16:21" x14ac:dyDescent="0.2">
      <c r="P3219" s="5"/>
      <c r="S3219" s="1"/>
      <c r="U3219" s="12"/>
    </row>
    <row r="3220" spans="16:21" x14ac:dyDescent="0.2">
      <c r="P3220" s="5"/>
      <c r="S3220" s="1"/>
      <c r="U3220" s="12"/>
    </row>
    <row r="3221" spans="16:21" x14ac:dyDescent="0.2">
      <c r="P3221" s="5"/>
      <c r="S3221" s="1"/>
      <c r="U3221" s="12"/>
    </row>
    <row r="3222" spans="16:21" x14ac:dyDescent="0.2">
      <c r="P3222" s="5"/>
      <c r="S3222" s="1"/>
      <c r="U3222" s="12"/>
    </row>
    <row r="3223" spans="16:21" x14ac:dyDescent="0.2">
      <c r="P3223" s="5"/>
      <c r="S3223" s="1"/>
      <c r="U3223" s="12"/>
    </row>
    <row r="3224" spans="16:21" x14ac:dyDescent="0.2">
      <c r="P3224" s="5"/>
      <c r="S3224" s="1"/>
      <c r="U3224" s="12"/>
    </row>
    <row r="3225" spans="16:21" x14ac:dyDescent="0.2">
      <c r="P3225" s="5"/>
      <c r="S3225" s="1"/>
      <c r="U3225" s="12"/>
    </row>
    <row r="3226" spans="16:21" x14ac:dyDescent="0.2">
      <c r="P3226" s="5"/>
      <c r="S3226" s="1"/>
      <c r="U3226" s="12"/>
    </row>
    <row r="3227" spans="16:21" x14ac:dyDescent="0.2">
      <c r="P3227" s="5"/>
      <c r="S3227" s="1"/>
      <c r="U3227" s="12"/>
    </row>
    <row r="3228" spans="16:21" x14ac:dyDescent="0.2">
      <c r="P3228" s="5"/>
      <c r="S3228" s="1"/>
      <c r="U3228" s="12"/>
    </row>
    <row r="3229" spans="16:21" x14ac:dyDescent="0.2">
      <c r="P3229" s="5"/>
      <c r="S3229" s="1"/>
      <c r="U3229" s="12"/>
    </row>
    <row r="3230" spans="16:21" x14ac:dyDescent="0.2">
      <c r="P3230" s="5"/>
      <c r="S3230" s="1"/>
      <c r="U3230" s="12"/>
    </row>
    <row r="3231" spans="16:21" x14ac:dyDescent="0.2">
      <c r="P3231" s="5"/>
      <c r="S3231" s="1"/>
      <c r="U3231" s="12"/>
    </row>
    <row r="3232" spans="16:21" x14ac:dyDescent="0.2">
      <c r="P3232" s="5"/>
      <c r="S3232" s="1"/>
      <c r="U3232" s="12"/>
    </row>
    <row r="3233" spans="16:21" x14ac:dyDescent="0.2">
      <c r="P3233" s="5"/>
      <c r="S3233" s="1"/>
      <c r="U3233" s="12"/>
    </row>
    <row r="3234" spans="16:21" x14ac:dyDescent="0.2">
      <c r="P3234" s="5"/>
      <c r="S3234" s="1"/>
      <c r="U3234" s="12"/>
    </row>
    <row r="3235" spans="16:21" x14ac:dyDescent="0.2">
      <c r="P3235" s="5"/>
      <c r="S3235" s="1"/>
      <c r="U3235" s="12"/>
    </row>
    <row r="3236" spans="16:21" x14ac:dyDescent="0.2">
      <c r="P3236" s="5"/>
      <c r="S3236" s="1"/>
      <c r="U3236" s="12"/>
    </row>
    <row r="3237" spans="16:21" x14ac:dyDescent="0.2">
      <c r="P3237" s="5"/>
      <c r="S3237" s="1"/>
      <c r="U3237" s="12"/>
    </row>
    <row r="3238" spans="16:21" x14ac:dyDescent="0.2">
      <c r="P3238" s="5"/>
      <c r="S3238" s="1"/>
      <c r="U3238" s="12"/>
    </row>
    <row r="3239" spans="16:21" x14ac:dyDescent="0.2">
      <c r="P3239" s="5"/>
      <c r="S3239" s="1"/>
      <c r="U3239" s="12"/>
    </row>
    <row r="3240" spans="16:21" x14ac:dyDescent="0.2">
      <c r="P3240" s="5"/>
      <c r="S3240" s="1"/>
      <c r="U3240" s="12"/>
    </row>
    <row r="3241" spans="16:21" x14ac:dyDescent="0.2">
      <c r="P3241" s="5"/>
      <c r="S3241" s="1"/>
      <c r="U3241" s="12"/>
    </row>
    <row r="3242" spans="16:21" x14ac:dyDescent="0.2">
      <c r="P3242" s="5"/>
      <c r="S3242" s="1"/>
      <c r="U3242" s="12"/>
    </row>
    <row r="3243" spans="16:21" x14ac:dyDescent="0.2">
      <c r="P3243" s="5"/>
      <c r="S3243" s="1"/>
      <c r="U3243" s="12"/>
    </row>
    <row r="3244" spans="16:21" x14ac:dyDescent="0.2">
      <c r="P3244" s="5"/>
      <c r="S3244" s="1"/>
      <c r="U3244" s="12"/>
    </row>
    <row r="3245" spans="16:21" x14ac:dyDescent="0.2">
      <c r="P3245" s="5"/>
      <c r="S3245" s="1"/>
      <c r="U3245" s="12"/>
    </row>
    <row r="3246" spans="16:21" x14ac:dyDescent="0.2">
      <c r="P3246" s="5"/>
      <c r="S3246" s="1"/>
      <c r="U3246" s="12"/>
    </row>
    <row r="3247" spans="16:21" x14ac:dyDescent="0.2">
      <c r="P3247" s="5"/>
      <c r="S3247" s="1"/>
      <c r="U3247" s="12"/>
    </row>
    <row r="3248" spans="16:21" x14ac:dyDescent="0.2">
      <c r="P3248" s="5"/>
      <c r="S3248" s="1"/>
      <c r="U3248" s="12"/>
    </row>
    <row r="3249" spans="16:21" x14ac:dyDescent="0.2">
      <c r="P3249" s="5"/>
      <c r="S3249" s="1"/>
      <c r="U3249" s="12"/>
    </row>
    <row r="3250" spans="16:21" x14ac:dyDescent="0.2">
      <c r="P3250" s="5"/>
      <c r="S3250" s="1"/>
      <c r="U3250" s="12"/>
    </row>
    <row r="3251" spans="16:21" x14ac:dyDescent="0.2">
      <c r="P3251" s="5"/>
      <c r="S3251" s="1"/>
      <c r="U3251" s="12"/>
    </row>
    <row r="3252" spans="16:21" x14ac:dyDescent="0.2">
      <c r="P3252" s="5"/>
      <c r="S3252" s="1"/>
      <c r="U3252" s="12"/>
    </row>
    <row r="3253" spans="16:21" x14ac:dyDescent="0.2">
      <c r="P3253" s="5"/>
      <c r="S3253" s="1"/>
      <c r="U3253" s="12"/>
    </row>
    <row r="3254" spans="16:21" x14ac:dyDescent="0.2">
      <c r="P3254" s="5"/>
      <c r="S3254" s="1"/>
      <c r="U3254" s="12"/>
    </row>
    <row r="3255" spans="16:21" x14ac:dyDescent="0.2">
      <c r="P3255" s="5"/>
      <c r="S3255" s="1"/>
      <c r="U3255" s="12"/>
    </row>
    <row r="3256" spans="16:21" x14ac:dyDescent="0.2">
      <c r="P3256" s="5"/>
      <c r="S3256" s="1"/>
      <c r="U3256" s="12"/>
    </row>
    <row r="3257" spans="16:21" x14ac:dyDescent="0.2">
      <c r="P3257" s="5"/>
      <c r="S3257" s="1"/>
      <c r="U3257" s="12"/>
    </row>
    <row r="3258" spans="16:21" x14ac:dyDescent="0.2">
      <c r="P3258" s="5"/>
      <c r="S3258" s="1"/>
      <c r="U3258" s="12"/>
    </row>
    <row r="3259" spans="16:21" x14ac:dyDescent="0.2">
      <c r="P3259" s="5"/>
      <c r="S3259" s="1"/>
      <c r="U3259" s="12"/>
    </row>
    <row r="3260" spans="16:21" x14ac:dyDescent="0.2">
      <c r="P3260" s="5"/>
      <c r="S3260" s="1"/>
      <c r="U3260" s="12"/>
    </row>
    <row r="3261" spans="16:21" x14ac:dyDescent="0.2">
      <c r="P3261" s="5"/>
      <c r="S3261" s="1"/>
      <c r="U3261" s="12"/>
    </row>
    <row r="3262" spans="16:21" x14ac:dyDescent="0.2">
      <c r="P3262" s="5"/>
      <c r="S3262" s="1"/>
      <c r="U3262" s="12"/>
    </row>
    <row r="3263" spans="16:21" x14ac:dyDescent="0.2">
      <c r="P3263" s="5"/>
      <c r="S3263" s="1"/>
      <c r="U3263" s="12"/>
    </row>
    <row r="3264" spans="16:21" x14ac:dyDescent="0.2">
      <c r="P3264" s="5"/>
      <c r="S3264" s="1"/>
      <c r="U3264" s="12"/>
    </row>
    <row r="3265" spans="16:21" x14ac:dyDescent="0.2">
      <c r="P3265" s="5"/>
      <c r="S3265" s="1"/>
      <c r="U3265" s="12"/>
    </row>
    <row r="3266" spans="16:21" x14ac:dyDescent="0.2">
      <c r="P3266" s="5"/>
      <c r="S3266" s="1"/>
      <c r="U3266" s="12"/>
    </row>
    <row r="3267" spans="16:21" x14ac:dyDescent="0.2">
      <c r="P3267" s="5"/>
      <c r="S3267" s="1"/>
      <c r="U3267" s="12"/>
    </row>
    <row r="3268" spans="16:21" x14ac:dyDescent="0.2">
      <c r="P3268" s="5"/>
      <c r="S3268" s="1"/>
      <c r="U3268" s="12"/>
    </row>
    <row r="3269" spans="16:21" x14ac:dyDescent="0.2">
      <c r="P3269" s="5"/>
      <c r="S3269" s="1"/>
      <c r="U3269" s="12"/>
    </row>
    <row r="3270" spans="16:21" x14ac:dyDescent="0.2">
      <c r="P3270" s="5"/>
      <c r="S3270" s="1"/>
      <c r="U3270" s="12"/>
    </row>
    <row r="3271" spans="16:21" x14ac:dyDescent="0.2">
      <c r="P3271" s="5"/>
      <c r="S3271" s="1"/>
      <c r="U3271" s="12"/>
    </row>
    <row r="3272" spans="16:21" x14ac:dyDescent="0.2">
      <c r="P3272" s="5"/>
      <c r="S3272" s="1"/>
      <c r="U3272" s="12"/>
    </row>
    <row r="3273" spans="16:21" x14ac:dyDescent="0.2">
      <c r="P3273" s="5"/>
      <c r="S3273" s="1"/>
      <c r="U3273" s="12"/>
    </row>
    <row r="3274" spans="16:21" x14ac:dyDescent="0.2">
      <c r="P3274" s="5"/>
      <c r="S3274" s="1"/>
      <c r="U3274" s="12"/>
    </row>
    <row r="3275" spans="16:21" x14ac:dyDescent="0.2">
      <c r="P3275" s="5"/>
      <c r="S3275" s="1"/>
      <c r="U3275" s="12"/>
    </row>
    <row r="3276" spans="16:21" x14ac:dyDescent="0.2">
      <c r="P3276" s="5"/>
      <c r="S3276" s="1"/>
      <c r="U3276" s="12"/>
    </row>
    <row r="3277" spans="16:21" x14ac:dyDescent="0.2">
      <c r="P3277" s="5"/>
      <c r="S3277" s="1"/>
      <c r="U3277" s="12"/>
    </row>
    <row r="3278" spans="16:21" x14ac:dyDescent="0.2">
      <c r="P3278" s="5"/>
      <c r="S3278" s="1"/>
      <c r="U3278" s="12"/>
    </row>
    <row r="3279" spans="16:21" x14ac:dyDescent="0.2">
      <c r="P3279" s="5"/>
      <c r="S3279" s="1"/>
      <c r="U3279" s="12"/>
    </row>
    <row r="3280" spans="16:21" x14ac:dyDescent="0.2">
      <c r="P3280" s="5"/>
      <c r="S3280" s="1"/>
      <c r="U3280" s="12"/>
    </row>
    <row r="3281" spans="16:21" x14ac:dyDescent="0.2">
      <c r="P3281" s="5"/>
      <c r="S3281" s="1"/>
      <c r="U3281" s="12"/>
    </row>
    <row r="3282" spans="16:21" x14ac:dyDescent="0.2">
      <c r="P3282" s="5"/>
      <c r="S3282" s="1"/>
      <c r="U3282" s="12"/>
    </row>
    <row r="3283" spans="16:21" x14ac:dyDescent="0.2">
      <c r="P3283" s="5"/>
      <c r="S3283" s="1"/>
      <c r="U3283" s="12"/>
    </row>
    <row r="3284" spans="16:21" x14ac:dyDescent="0.2">
      <c r="P3284" s="5"/>
      <c r="S3284" s="1"/>
      <c r="U3284" s="12"/>
    </row>
    <row r="3285" spans="16:21" x14ac:dyDescent="0.2">
      <c r="P3285" s="5"/>
      <c r="S3285" s="1"/>
      <c r="U3285" s="12"/>
    </row>
    <row r="3286" spans="16:21" x14ac:dyDescent="0.2">
      <c r="P3286" s="5"/>
      <c r="S3286" s="1"/>
      <c r="U3286" s="12"/>
    </row>
    <row r="3287" spans="16:21" x14ac:dyDescent="0.2">
      <c r="P3287" s="5"/>
      <c r="S3287" s="1"/>
      <c r="U3287" s="12"/>
    </row>
    <row r="3288" spans="16:21" x14ac:dyDescent="0.2">
      <c r="P3288" s="5"/>
      <c r="S3288" s="1"/>
      <c r="U3288" s="12"/>
    </row>
    <row r="3289" spans="16:21" x14ac:dyDescent="0.2">
      <c r="P3289" s="5"/>
      <c r="S3289" s="1"/>
      <c r="U3289" s="12"/>
    </row>
    <row r="3290" spans="16:21" x14ac:dyDescent="0.2">
      <c r="P3290" s="5"/>
      <c r="S3290" s="1"/>
      <c r="U3290" s="12"/>
    </row>
    <row r="3291" spans="16:21" x14ac:dyDescent="0.2">
      <c r="P3291" s="5"/>
      <c r="S3291" s="1"/>
      <c r="U3291" s="12"/>
    </row>
    <row r="3292" spans="16:21" x14ac:dyDescent="0.2">
      <c r="P3292" s="5"/>
      <c r="S3292" s="1"/>
      <c r="U3292" s="12"/>
    </row>
    <row r="3293" spans="16:21" x14ac:dyDescent="0.2">
      <c r="P3293" s="5"/>
      <c r="S3293" s="1"/>
      <c r="U3293" s="12"/>
    </row>
    <row r="3294" spans="16:21" x14ac:dyDescent="0.2">
      <c r="P3294" s="5"/>
      <c r="S3294" s="1"/>
      <c r="U3294" s="12"/>
    </row>
    <row r="3295" spans="16:21" x14ac:dyDescent="0.2">
      <c r="P3295" s="5"/>
      <c r="S3295" s="1"/>
      <c r="U3295" s="12"/>
    </row>
    <row r="3296" spans="16:21" x14ac:dyDescent="0.2">
      <c r="P3296" s="5"/>
      <c r="S3296" s="1"/>
      <c r="U3296" s="12"/>
    </row>
    <row r="3297" spans="16:21" x14ac:dyDescent="0.2">
      <c r="P3297" s="5"/>
      <c r="S3297" s="1"/>
      <c r="U3297" s="12"/>
    </row>
    <row r="3298" spans="16:21" x14ac:dyDescent="0.2">
      <c r="P3298" s="5"/>
      <c r="S3298" s="1"/>
      <c r="U3298" s="12"/>
    </row>
    <row r="3299" spans="16:21" x14ac:dyDescent="0.2">
      <c r="P3299" s="5"/>
      <c r="S3299" s="1"/>
      <c r="U3299" s="12"/>
    </row>
    <row r="3300" spans="16:21" x14ac:dyDescent="0.2">
      <c r="P3300" s="5"/>
      <c r="S3300" s="1"/>
      <c r="U3300" s="12"/>
    </row>
    <row r="3301" spans="16:21" x14ac:dyDescent="0.2">
      <c r="P3301" s="5"/>
      <c r="S3301" s="1"/>
      <c r="U3301" s="12"/>
    </row>
    <row r="3302" spans="16:21" x14ac:dyDescent="0.2">
      <c r="P3302" s="5"/>
      <c r="S3302" s="1"/>
      <c r="U3302" s="12"/>
    </row>
    <row r="3303" spans="16:21" x14ac:dyDescent="0.2">
      <c r="P3303" s="5"/>
      <c r="S3303" s="1"/>
      <c r="U3303" s="12"/>
    </row>
    <row r="3304" spans="16:21" x14ac:dyDescent="0.2">
      <c r="P3304" s="5"/>
      <c r="S3304" s="1"/>
      <c r="U3304" s="12"/>
    </row>
    <row r="3305" spans="16:21" x14ac:dyDescent="0.2">
      <c r="P3305" s="5"/>
      <c r="S3305" s="1"/>
      <c r="U3305" s="12"/>
    </row>
    <row r="3306" spans="16:21" x14ac:dyDescent="0.2">
      <c r="P3306" s="5"/>
      <c r="S3306" s="1"/>
      <c r="U3306" s="12"/>
    </row>
    <row r="3307" spans="16:21" x14ac:dyDescent="0.2">
      <c r="P3307" s="5"/>
      <c r="S3307" s="1"/>
      <c r="U3307" s="12"/>
    </row>
    <row r="3308" spans="16:21" x14ac:dyDescent="0.2">
      <c r="P3308" s="5"/>
      <c r="S3308" s="1"/>
      <c r="U3308" s="12"/>
    </row>
    <row r="3309" spans="16:21" x14ac:dyDescent="0.2">
      <c r="P3309" s="5"/>
      <c r="S3309" s="1"/>
      <c r="U3309" s="12"/>
    </row>
    <row r="3310" spans="16:21" x14ac:dyDescent="0.2">
      <c r="P3310" s="5"/>
      <c r="S3310" s="1"/>
      <c r="U3310" s="12"/>
    </row>
    <row r="3311" spans="16:21" x14ac:dyDescent="0.2">
      <c r="P3311" s="5"/>
      <c r="S3311" s="1"/>
      <c r="U3311" s="12"/>
    </row>
    <row r="3312" spans="16:21" x14ac:dyDescent="0.2">
      <c r="P3312" s="5"/>
      <c r="S3312" s="1"/>
      <c r="U3312" s="12"/>
    </row>
    <row r="3313" spans="16:21" x14ac:dyDescent="0.2">
      <c r="P3313" s="5"/>
      <c r="S3313" s="1"/>
      <c r="U3313" s="12"/>
    </row>
    <row r="3314" spans="16:21" x14ac:dyDescent="0.2">
      <c r="P3314" s="5"/>
      <c r="S3314" s="1"/>
      <c r="U3314" s="12"/>
    </row>
    <row r="3315" spans="16:21" x14ac:dyDescent="0.2">
      <c r="P3315" s="5"/>
      <c r="S3315" s="1"/>
      <c r="U3315" s="12"/>
    </row>
    <row r="3316" spans="16:21" x14ac:dyDescent="0.2">
      <c r="P3316" s="5"/>
      <c r="S3316" s="1"/>
      <c r="U3316" s="12"/>
    </row>
    <row r="3317" spans="16:21" x14ac:dyDescent="0.2">
      <c r="P3317" s="5"/>
      <c r="S3317" s="1"/>
      <c r="U3317" s="12"/>
    </row>
    <row r="3318" spans="16:21" x14ac:dyDescent="0.2">
      <c r="P3318" s="5"/>
      <c r="S3318" s="1"/>
      <c r="U3318" s="12"/>
    </row>
    <row r="3319" spans="16:21" x14ac:dyDescent="0.2">
      <c r="P3319" s="5"/>
      <c r="S3319" s="1"/>
      <c r="U3319" s="12"/>
    </row>
    <row r="3320" spans="16:21" x14ac:dyDescent="0.2">
      <c r="P3320" s="5"/>
      <c r="S3320" s="1"/>
      <c r="U3320" s="12"/>
    </row>
    <row r="3321" spans="16:21" x14ac:dyDescent="0.2">
      <c r="P3321" s="5"/>
      <c r="S3321" s="1"/>
      <c r="U3321" s="12"/>
    </row>
    <row r="3322" spans="16:21" x14ac:dyDescent="0.2">
      <c r="P3322" s="5"/>
      <c r="S3322" s="1"/>
      <c r="U3322" s="12"/>
    </row>
    <row r="3323" spans="16:21" x14ac:dyDescent="0.2">
      <c r="P3323" s="5"/>
      <c r="S3323" s="1"/>
      <c r="U3323" s="12"/>
    </row>
    <row r="3324" spans="16:21" x14ac:dyDescent="0.2">
      <c r="P3324" s="5"/>
      <c r="S3324" s="1"/>
      <c r="U3324" s="12"/>
    </row>
    <row r="3325" spans="16:21" x14ac:dyDescent="0.2">
      <c r="P3325" s="5"/>
      <c r="S3325" s="1"/>
      <c r="U3325" s="12"/>
    </row>
    <row r="3326" spans="16:21" x14ac:dyDescent="0.2">
      <c r="P3326" s="5"/>
      <c r="S3326" s="1"/>
      <c r="U3326" s="12"/>
    </row>
    <row r="3327" spans="16:21" x14ac:dyDescent="0.2">
      <c r="P3327" s="5"/>
      <c r="S3327" s="1"/>
      <c r="U3327" s="12"/>
    </row>
    <row r="3328" spans="16:21" x14ac:dyDescent="0.2">
      <c r="P3328" s="5"/>
      <c r="S3328" s="1"/>
      <c r="U3328" s="12"/>
    </row>
    <row r="3329" spans="16:21" x14ac:dyDescent="0.2">
      <c r="P3329" s="5"/>
      <c r="S3329" s="1"/>
      <c r="U3329" s="12"/>
    </row>
    <row r="3330" spans="16:21" x14ac:dyDescent="0.2">
      <c r="P3330" s="5"/>
      <c r="S3330" s="1"/>
      <c r="U3330" s="12"/>
    </row>
    <row r="3331" spans="16:21" x14ac:dyDescent="0.2">
      <c r="P3331" s="5"/>
      <c r="S3331" s="1"/>
      <c r="U3331" s="12"/>
    </row>
    <row r="3332" spans="16:21" x14ac:dyDescent="0.2">
      <c r="P3332" s="5"/>
      <c r="S3332" s="1"/>
      <c r="U3332" s="12"/>
    </row>
    <row r="3333" spans="16:21" x14ac:dyDescent="0.2">
      <c r="P3333" s="5"/>
      <c r="S3333" s="1"/>
      <c r="U3333" s="12"/>
    </row>
    <row r="3334" spans="16:21" x14ac:dyDescent="0.2">
      <c r="P3334" s="5"/>
      <c r="S3334" s="1"/>
      <c r="U3334" s="12"/>
    </row>
    <row r="3335" spans="16:21" x14ac:dyDescent="0.2">
      <c r="P3335" s="5"/>
      <c r="S3335" s="1"/>
      <c r="U3335" s="12"/>
    </row>
    <row r="3336" spans="16:21" x14ac:dyDescent="0.2">
      <c r="P3336" s="5"/>
      <c r="S3336" s="1"/>
      <c r="U3336" s="12"/>
    </row>
    <row r="3337" spans="16:21" x14ac:dyDescent="0.2">
      <c r="P3337" s="5"/>
      <c r="S3337" s="1"/>
      <c r="U3337" s="12"/>
    </row>
    <row r="3338" spans="16:21" x14ac:dyDescent="0.2">
      <c r="P3338" s="5"/>
      <c r="S3338" s="1"/>
      <c r="U3338" s="12"/>
    </row>
    <row r="3339" spans="16:21" x14ac:dyDescent="0.2">
      <c r="P3339" s="5"/>
      <c r="S3339" s="1"/>
      <c r="U3339" s="12"/>
    </row>
    <row r="3340" spans="16:21" x14ac:dyDescent="0.2">
      <c r="P3340" s="5"/>
      <c r="S3340" s="1"/>
      <c r="U3340" s="12"/>
    </row>
    <row r="3341" spans="16:21" x14ac:dyDescent="0.2">
      <c r="P3341" s="5"/>
      <c r="S3341" s="1"/>
      <c r="U3341" s="12"/>
    </row>
    <row r="3342" spans="16:21" x14ac:dyDescent="0.2">
      <c r="P3342" s="5"/>
      <c r="S3342" s="1"/>
      <c r="U3342" s="12"/>
    </row>
    <row r="3343" spans="16:21" x14ac:dyDescent="0.2">
      <c r="P3343" s="5"/>
      <c r="S3343" s="1"/>
      <c r="U3343" s="12"/>
    </row>
    <row r="3344" spans="16:21" x14ac:dyDescent="0.2">
      <c r="P3344" s="5"/>
      <c r="S3344" s="1"/>
      <c r="U3344" s="12"/>
    </row>
    <row r="3345" spans="16:21" x14ac:dyDescent="0.2">
      <c r="P3345" s="5"/>
      <c r="S3345" s="1"/>
      <c r="U3345" s="12"/>
    </row>
    <row r="3346" spans="16:21" x14ac:dyDescent="0.2">
      <c r="P3346" s="5"/>
      <c r="S3346" s="1"/>
      <c r="U3346" s="12"/>
    </row>
    <row r="3347" spans="16:21" x14ac:dyDescent="0.2">
      <c r="P3347" s="5"/>
      <c r="S3347" s="1"/>
      <c r="U3347" s="12"/>
    </row>
    <row r="3348" spans="16:21" x14ac:dyDescent="0.2">
      <c r="P3348" s="5"/>
      <c r="S3348" s="1"/>
      <c r="U3348" s="12"/>
    </row>
    <row r="3349" spans="16:21" x14ac:dyDescent="0.2">
      <c r="P3349" s="5"/>
      <c r="S3349" s="1"/>
      <c r="U3349" s="12"/>
    </row>
    <row r="3350" spans="16:21" x14ac:dyDescent="0.2">
      <c r="P3350" s="5"/>
      <c r="S3350" s="1"/>
      <c r="U3350" s="12"/>
    </row>
    <row r="3351" spans="16:21" x14ac:dyDescent="0.2">
      <c r="P3351" s="5"/>
      <c r="S3351" s="1"/>
      <c r="U3351" s="12"/>
    </row>
    <row r="3352" spans="16:21" x14ac:dyDescent="0.2">
      <c r="P3352" s="5"/>
      <c r="S3352" s="1"/>
      <c r="U3352" s="12"/>
    </row>
    <row r="3353" spans="16:21" x14ac:dyDescent="0.2">
      <c r="P3353" s="5"/>
      <c r="S3353" s="1"/>
      <c r="U3353" s="12"/>
    </row>
    <row r="3354" spans="16:21" x14ac:dyDescent="0.2">
      <c r="P3354" s="5"/>
      <c r="S3354" s="1"/>
      <c r="U3354" s="12"/>
    </row>
    <row r="3355" spans="16:21" x14ac:dyDescent="0.2">
      <c r="P3355" s="5"/>
      <c r="S3355" s="1"/>
      <c r="U3355" s="12"/>
    </row>
    <row r="3356" spans="16:21" x14ac:dyDescent="0.2">
      <c r="P3356" s="5"/>
      <c r="S3356" s="1"/>
      <c r="U3356" s="12"/>
    </row>
    <row r="3357" spans="16:21" x14ac:dyDescent="0.2">
      <c r="P3357" s="5"/>
      <c r="S3357" s="1"/>
      <c r="U3357" s="12"/>
    </row>
    <row r="3358" spans="16:21" x14ac:dyDescent="0.2">
      <c r="P3358" s="5"/>
      <c r="S3358" s="1"/>
      <c r="U3358" s="12"/>
    </row>
    <row r="3359" spans="16:21" x14ac:dyDescent="0.2">
      <c r="P3359" s="5"/>
      <c r="S3359" s="1"/>
      <c r="U3359" s="12"/>
    </row>
    <row r="3360" spans="16:21" x14ac:dyDescent="0.2">
      <c r="P3360" s="5"/>
      <c r="S3360" s="1"/>
      <c r="U3360" s="12"/>
    </row>
    <row r="3361" spans="16:21" x14ac:dyDescent="0.2">
      <c r="P3361" s="5"/>
      <c r="S3361" s="1"/>
      <c r="U3361" s="12"/>
    </row>
    <row r="3362" spans="16:21" x14ac:dyDescent="0.2">
      <c r="P3362" s="5"/>
      <c r="S3362" s="1"/>
      <c r="U3362" s="12"/>
    </row>
    <row r="3363" spans="16:21" x14ac:dyDescent="0.2">
      <c r="P3363" s="5"/>
      <c r="S3363" s="1"/>
      <c r="U3363" s="12"/>
    </row>
    <row r="3364" spans="16:21" x14ac:dyDescent="0.2">
      <c r="P3364" s="5"/>
      <c r="S3364" s="1"/>
      <c r="U3364" s="12"/>
    </row>
    <row r="3365" spans="16:21" x14ac:dyDescent="0.2">
      <c r="P3365" s="5"/>
      <c r="S3365" s="1"/>
      <c r="U3365" s="12"/>
    </row>
    <row r="3366" spans="16:21" x14ac:dyDescent="0.2">
      <c r="P3366" s="5"/>
      <c r="S3366" s="1"/>
      <c r="U3366" s="12"/>
    </row>
    <row r="3367" spans="16:21" x14ac:dyDescent="0.2">
      <c r="P3367" s="5"/>
      <c r="S3367" s="1"/>
      <c r="U3367" s="12"/>
    </row>
    <row r="3368" spans="16:21" x14ac:dyDescent="0.2">
      <c r="P3368" s="5"/>
      <c r="S3368" s="1"/>
      <c r="U3368" s="12"/>
    </row>
    <row r="3369" spans="16:21" x14ac:dyDescent="0.2">
      <c r="P3369" s="5"/>
      <c r="S3369" s="1"/>
      <c r="U3369" s="12"/>
    </row>
    <row r="3370" spans="16:21" x14ac:dyDescent="0.2">
      <c r="P3370" s="5"/>
      <c r="S3370" s="1"/>
      <c r="U3370" s="12"/>
    </row>
    <row r="3371" spans="16:21" x14ac:dyDescent="0.2">
      <c r="P3371" s="5"/>
      <c r="S3371" s="1"/>
      <c r="U3371" s="12"/>
    </row>
    <row r="3372" spans="16:21" x14ac:dyDescent="0.2">
      <c r="P3372" s="5"/>
      <c r="S3372" s="1"/>
      <c r="U3372" s="12"/>
    </row>
    <row r="3373" spans="16:21" x14ac:dyDescent="0.2">
      <c r="P3373" s="5"/>
      <c r="S3373" s="1"/>
      <c r="U3373" s="12"/>
    </row>
    <row r="3374" spans="16:21" x14ac:dyDescent="0.2">
      <c r="P3374" s="5"/>
      <c r="S3374" s="1"/>
      <c r="U3374" s="12"/>
    </row>
    <row r="3375" spans="16:21" x14ac:dyDescent="0.2">
      <c r="P3375" s="5"/>
      <c r="S3375" s="1"/>
      <c r="U3375" s="12"/>
    </row>
    <row r="3376" spans="16:21" x14ac:dyDescent="0.2">
      <c r="P3376" s="5"/>
      <c r="S3376" s="1"/>
      <c r="U3376" s="12"/>
    </row>
    <row r="3377" spans="16:21" x14ac:dyDescent="0.2">
      <c r="P3377" s="5"/>
      <c r="S3377" s="1"/>
      <c r="U3377" s="12"/>
    </row>
    <row r="3378" spans="16:21" x14ac:dyDescent="0.2">
      <c r="P3378" s="5"/>
      <c r="S3378" s="1"/>
      <c r="U3378" s="12"/>
    </row>
    <row r="3379" spans="16:21" x14ac:dyDescent="0.2">
      <c r="P3379" s="5"/>
      <c r="S3379" s="1"/>
      <c r="U3379" s="12"/>
    </row>
    <row r="3380" spans="16:21" x14ac:dyDescent="0.2">
      <c r="P3380" s="5"/>
      <c r="S3380" s="1"/>
      <c r="U3380" s="12"/>
    </row>
    <row r="3381" spans="16:21" x14ac:dyDescent="0.2">
      <c r="P3381" s="5"/>
      <c r="S3381" s="1"/>
      <c r="U3381" s="12"/>
    </row>
    <row r="3382" spans="16:21" x14ac:dyDescent="0.2">
      <c r="P3382" s="5"/>
      <c r="S3382" s="1"/>
      <c r="U3382" s="12"/>
    </row>
    <row r="3383" spans="16:21" x14ac:dyDescent="0.2">
      <c r="P3383" s="5"/>
      <c r="S3383" s="1"/>
      <c r="U3383" s="12"/>
    </row>
    <row r="3384" spans="16:21" x14ac:dyDescent="0.2">
      <c r="P3384" s="5"/>
      <c r="S3384" s="1"/>
      <c r="U3384" s="12"/>
    </row>
    <row r="3385" spans="16:21" x14ac:dyDescent="0.2">
      <c r="P3385" s="5"/>
      <c r="S3385" s="1"/>
      <c r="U3385" s="12"/>
    </row>
    <row r="3386" spans="16:21" x14ac:dyDescent="0.2">
      <c r="P3386" s="5"/>
      <c r="S3386" s="1"/>
      <c r="U3386" s="12"/>
    </row>
    <row r="3387" spans="16:21" x14ac:dyDescent="0.2">
      <c r="P3387" s="5"/>
      <c r="S3387" s="1"/>
      <c r="U3387" s="12"/>
    </row>
    <row r="3388" spans="16:21" x14ac:dyDescent="0.2">
      <c r="P3388" s="5"/>
      <c r="S3388" s="1"/>
      <c r="U3388" s="12"/>
    </row>
    <row r="3389" spans="16:21" x14ac:dyDescent="0.2">
      <c r="P3389" s="5"/>
      <c r="S3389" s="1"/>
      <c r="U3389" s="12"/>
    </row>
    <row r="3390" spans="16:21" x14ac:dyDescent="0.2">
      <c r="P3390" s="5"/>
      <c r="S3390" s="1"/>
      <c r="U3390" s="12"/>
    </row>
    <row r="3391" spans="16:21" x14ac:dyDescent="0.2">
      <c r="P3391" s="5"/>
      <c r="S3391" s="1"/>
      <c r="U3391" s="12"/>
    </row>
    <row r="3392" spans="16:21" x14ac:dyDescent="0.2">
      <c r="P3392" s="5"/>
      <c r="S3392" s="1"/>
      <c r="U3392" s="12"/>
    </row>
    <row r="3393" spans="16:21" x14ac:dyDescent="0.2">
      <c r="P3393" s="5"/>
      <c r="S3393" s="1"/>
      <c r="U3393" s="12"/>
    </row>
    <row r="3394" spans="16:21" x14ac:dyDescent="0.2">
      <c r="P3394" s="5"/>
      <c r="S3394" s="1"/>
      <c r="U3394" s="12"/>
    </row>
    <row r="3395" spans="16:21" x14ac:dyDescent="0.2">
      <c r="P3395" s="5"/>
      <c r="S3395" s="1"/>
      <c r="U3395" s="12"/>
    </row>
    <row r="3396" spans="16:21" x14ac:dyDescent="0.2">
      <c r="P3396" s="5"/>
      <c r="S3396" s="1"/>
      <c r="U3396" s="12"/>
    </row>
    <row r="3397" spans="16:21" x14ac:dyDescent="0.2">
      <c r="P3397" s="5"/>
      <c r="S3397" s="1"/>
      <c r="U3397" s="12"/>
    </row>
    <row r="3398" spans="16:21" x14ac:dyDescent="0.2">
      <c r="P3398" s="5"/>
      <c r="S3398" s="1"/>
      <c r="U3398" s="12"/>
    </row>
    <row r="3399" spans="16:21" x14ac:dyDescent="0.2">
      <c r="P3399" s="5"/>
      <c r="S3399" s="1"/>
      <c r="U3399" s="12"/>
    </row>
    <row r="3400" spans="16:21" x14ac:dyDescent="0.2">
      <c r="P3400" s="5"/>
      <c r="S3400" s="1"/>
      <c r="U3400" s="12"/>
    </row>
    <row r="3401" spans="16:21" x14ac:dyDescent="0.2">
      <c r="P3401" s="5"/>
      <c r="S3401" s="1"/>
      <c r="U3401" s="12"/>
    </row>
    <row r="3402" spans="16:21" x14ac:dyDescent="0.2">
      <c r="P3402" s="5"/>
      <c r="S3402" s="1"/>
      <c r="U3402" s="12"/>
    </row>
    <row r="3403" spans="16:21" x14ac:dyDescent="0.2">
      <c r="P3403" s="5"/>
      <c r="S3403" s="1"/>
      <c r="U3403" s="12"/>
    </row>
    <row r="3404" spans="16:21" x14ac:dyDescent="0.2">
      <c r="P3404" s="5"/>
      <c r="S3404" s="1"/>
      <c r="U3404" s="12"/>
    </row>
    <row r="3405" spans="16:21" x14ac:dyDescent="0.2">
      <c r="P3405" s="5"/>
      <c r="S3405" s="1"/>
      <c r="U3405" s="12"/>
    </row>
    <row r="3406" spans="16:21" x14ac:dyDescent="0.2">
      <c r="P3406" s="5"/>
      <c r="S3406" s="1"/>
      <c r="U3406" s="12"/>
    </row>
    <row r="3407" spans="16:21" x14ac:dyDescent="0.2">
      <c r="P3407" s="5"/>
      <c r="S3407" s="1"/>
      <c r="U3407" s="12"/>
    </row>
    <row r="3408" spans="16:21" x14ac:dyDescent="0.2">
      <c r="P3408" s="5"/>
      <c r="S3408" s="1"/>
      <c r="U3408" s="12"/>
    </row>
    <row r="3409" spans="16:21" x14ac:dyDescent="0.2">
      <c r="P3409" s="5"/>
      <c r="S3409" s="1"/>
      <c r="U3409" s="12"/>
    </row>
    <row r="3410" spans="16:21" x14ac:dyDescent="0.2">
      <c r="P3410" s="5"/>
      <c r="S3410" s="1"/>
      <c r="U3410" s="12"/>
    </row>
    <row r="3411" spans="16:21" x14ac:dyDescent="0.2">
      <c r="P3411" s="5"/>
      <c r="S3411" s="1"/>
      <c r="U3411" s="12"/>
    </row>
    <row r="3412" spans="16:21" x14ac:dyDescent="0.2">
      <c r="P3412" s="5"/>
      <c r="S3412" s="1"/>
      <c r="U3412" s="12"/>
    </row>
    <row r="3413" spans="16:21" x14ac:dyDescent="0.2">
      <c r="P3413" s="5"/>
      <c r="S3413" s="1"/>
      <c r="U3413" s="12"/>
    </row>
    <row r="3414" spans="16:21" x14ac:dyDescent="0.2">
      <c r="P3414" s="5"/>
      <c r="S3414" s="1"/>
      <c r="U3414" s="12"/>
    </row>
    <row r="3415" spans="16:21" x14ac:dyDescent="0.2">
      <c r="P3415" s="5"/>
      <c r="S3415" s="1"/>
      <c r="U3415" s="12"/>
    </row>
    <row r="3416" spans="16:21" x14ac:dyDescent="0.2">
      <c r="P3416" s="5"/>
      <c r="S3416" s="1"/>
      <c r="U3416" s="12"/>
    </row>
    <row r="3417" spans="16:21" x14ac:dyDescent="0.2">
      <c r="P3417" s="5"/>
      <c r="S3417" s="1"/>
      <c r="U3417" s="12"/>
    </row>
    <row r="3418" spans="16:21" x14ac:dyDescent="0.2">
      <c r="P3418" s="5"/>
      <c r="S3418" s="1"/>
      <c r="U3418" s="12"/>
    </row>
    <row r="3419" spans="16:21" x14ac:dyDescent="0.2">
      <c r="P3419" s="5"/>
      <c r="S3419" s="1"/>
      <c r="U3419" s="12"/>
    </row>
    <row r="3420" spans="16:21" x14ac:dyDescent="0.2">
      <c r="P3420" s="5"/>
      <c r="S3420" s="1"/>
      <c r="U3420" s="12"/>
    </row>
    <row r="3421" spans="16:21" x14ac:dyDescent="0.2">
      <c r="P3421" s="5"/>
      <c r="S3421" s="1"/>
      <c r="U3421" s="12"/>
    </row>
    <row r="3422" spans="16:21" x14ac:dyDescent="0.2">
      <c r="P3422" s="5"/>
      <c r="S3422" s="1"/>
      <c r="U3422" s="12"/>
    </row>
    <row r="3423" spans="16:21" x14ac:dyDescent="0.2">
      <c r="P3423" s="5"/>
      <c r="S3423" s="1"/>
      <c r="U3423" s="12"/>
    </row>
    <row r="3424" spans="16:21" x14ac:dyDescent="0.2">
      <c r="P3424" s="5"/>
      <c r="S3424" s="1"/>
      <c r="U3424" s="12"/>
    </row>
    <row r="3425" spans="16:21" x14ac:dyDescent="0.2">
      <c r="P3425" s="5"/>
      <c r="S3425" s="1"/>
      <c r="U3425" s="12"/>
    </row>
    <row r="3426" spans="16:21" x14ac:dyDescent="0.2">
      <c r="P3426" s="5"/>
      <c r="S3426" s="1"/>
      <c r="U3426" s="12"/>
    </row>
    <row r="3427" spans="16:21" x14ac:dyDescent="0.2">
      <c r="P3427" s="5"/>
      <c r="S3427" s="1"/>
      <c r="U3427" s="12"/>
    </row>
    <row r="3428" spans="16:21" x14ac:dyDescent="0.2">
      <c r="P3428" s="5"/>
      <c r="S3428" s="1"/>
      <c r="U3428" s="12"/>
    </row>
    <row r="3429" spans="16:21" x14ac:dyDescent="0.2">
      <c r="P3429" s="5"/>
      <c r="S3429" s="1"/>
      <c r="U3429" s="12"/>
    </row>
    <row r="3430" spans="16:21" x14ac:dyDescent="0.2">
      <c r="P3430" s="5"/>
      <c r="S3430" s="1"/>
      <c r="U3430" s="12"/>
    </row>
    <row r="3431" spans="16:21" x14ac:dyDescent="0.2">
      <c r="P3431" s="5"/>
      <c r="S3431" s="1"/>
      <c r="U3431" s="12"/>
    </row>
    <row r="3432" spans="16:21" x14ac:dyDescent="0.2">
      <c r="P3432" s="5"/>
      <c r="S3432" s="1"/>
      <c r="U3432" s="12"/>
    </row>
    <row r="3433" spans="16:21" x14ac:dyDescent="0.2">
      <c r="P3433" s="5"/>
      <c r="S3433" s="1"/>
      <c r="U3433" s="12"/>
    </row>
    <row r="3434" spans="16:21" x14ac:dyDescent="0.2">
      <c r="P3434" s="5"/>
      <c r="S3434" s="1"/>
      <c r="U3434" s="12"/>
    </row>
    <row r="3435" spans="16:21" x14ac:dyDescent="0.2">
      <c r="P3435" s="5"/>
      <c r="S3435" s="1"/>
      <c r="U3435" s="12"/>
    </row>
    <row r="3436" spans="16:21" x14ac:dyDescent="0.2">
      <c r="P3436" s="5"/>
      <c r="S3436" s="1"/>
      <c r="U3436" s="12"/>
    </row>
    <row r="3437" spans="16:21" x14ac:dyDescent="0.2">
      <c r="P3437" s="5"/>
      <c r="S3437" s="1"/>
      <c r="U3437" s="12"/>
    </row>
    <row r="3438" spans="16:21" x14ac:dyDescent="0.2">
      <c r="P3438" s="5"/>
      <c r="S3438" s="1"/>
      <c r="U3438" s="12"/>
    </row>
    <row r="3439" spans="16:21" x14ac:dyDescent="0.2">
      <c r="P3439" s="5"/>
      <c r="S3439" s="1"/>
      <c r="U3439" s="12"/>
    </row>
    <row r="3440" spans="16:21" x14ac:dyDescent="0.2">
      <c r="P3440" s="5"/>
      <c r="S3440" s="1"/>
      <c r="U3440" s="12"/>
    </row>
    <row r="3441" spans="16:21" x14ac:dyDescent="0.2">
      <c r="P3441" s="5"/>
      <c r="S3441" s="1"/>
      <c r="U3441" s="12"/>
    </row>
    <row r="3442" spans="16:21" x14ac:dyDescent="0.2">
      <c r="P3442" s="5"/>
      <c r="S3442" s="1"/>
      <c r="U3442" s="12"/>
    </row>
    <row r="3443" spans="16:21" x14ac:dyDescent="0.2">
      <c r="P3443" s="5"/>
      <c r="S3443" s="1"/>
      <c r="U3443" s="12"/>
    </row>
    <row r="3444" spans="16:21" x14ac:dyDescent="0.2">
      <c r="P3444" s="5"/>
      <c r="S3444" s="1"/>
      <c r="U3444" s="12"/>
    </row>
    <row r="3445" spans="16:21" x14ac:dyDescent="0.2">
      <c r="P3445" s="5"/>
      <c r="S3445" s="1"/>
      <c r="U3445" s="12"/>
    </row>
    <row r="3446" spans="16:21" x14ac:dyDescent="0.2">
      <c r="P3446" s="5"/>
      <c r="S3446" s="1"/>
      <c r="U3446" s="12"/>
    </row>
    <row r="3447" spans="16:21" x14ac:dyDescent="0.2">
      <c r="P3447" s="5"/>
      <c r="S3447" s="1"/>
      <c r="U3447" s="12"/>
    </row>
    <row r="3448" spans="16:21" x14ac:dyDescent="0.2">
      <c r="P3448" s="5"/>
      <c r="S3448" s="1"/>
      <c r="U3448" s="12"/>
    </row>
    <row r="3449" spans="16:21" x14ac:dyDescent="0.2">
      <c r="P3449" s="5"/>
      <c r="S3449" s="1"/>
      <c r="U3449" s="12"/>
    </row>
    <row r="3450" spans="16:21" x14ac:dyDescent="0.2">
      <c r="P3450" s="5"/>
      <c r="S3450" s="1"/>
      <c r="U3450" s="12"/>
    </row>
    <row r="3451" spans="16:21" x14ac:dyDescent="0.2">
      <c r="P3451" s="5"/>
      <c r="S3451" s="1"/>
      <c r="U3451" s="12"/>
    </row>
    <row r="3452" spans="16:21" x14ac:dyDescent="0.2">
      <c r="P3452" s="5"/>
      <c r="S3452" s="1"/>
      <c r="U3452" s="12"/>
    </row>
    <row r="3453" spans="16:21" x14ac:dyDescent="0.2">
      <c r="P3453" s="5"/>
      <c r="S3453" s="1"/>
      <c r="U3453" s="12"/>
    </row>
    <row r="3454" spans="16:21" x14ac:dyDescent="0.2">
      <c r="P3454" s="5"/>
      <c r="S3454" s="1"/>
      <c r="U3454" s="12"/>
    </row>
    <row r="3455" spans="16:21" x14ac:dyDescent="0.2">
      <c r="P3455" s="5"/>
      <c r="S3455" s="1"/>
      <c r="U3455" s="12"/>
    </row>
    <row r="3456" spans="16:21" x14ac:dyDescent="0.2">
      <c r="P3456" s="5"/>
      <c r="S3456" s="1"/>
      <c r="U3456" s="12"/>
    </row>
    <row r="3457" spans="16:21" x14ac:dyDescent="0.2">
      <c r="P3457" s="5"/>
      <c r="S3457" s="1"/>
      <c r="U3457" s="12"/>
    </row>
    <row r="3458" spans="16:21" x14ac:dyDescent="0.2">
      <c r="P3458" s="5"/>
      <c r="S3458" s="1"/>
      <c r="U3458" s="12"/>
    </row>
    <row r="3459" spans="16:21" x14ac:dyDescent="0.2">
      <c r="P3459" s="5"/>
      <c r="S3459" s="1"/>
      <c r="U3459" s="12"/>
    </row>
    <row r="3460" spans="16:21" x14ac:dyDescent="0.2">
      <c r="P3460" s="5"/>
      <c r="S3460" s="1"/>
      <c r="U3460" s="12"/>
    </row>
    <row r="3461" spans="16:21" x14ac:dyDescent="0.2">
      <c r="P3461" s="5"/>
      <c r="S3461" s="1"/>
      <c r="U3461" s="12"/>
    </row>
    <row r="3462" spans="16:21" x14ac:dyDescent="0.2">
      <c r="P3462" s="5"/>
      <c r="S3462" s="1"/>
      <c r="U3462" s="12"/>
    </row>
    <row r="3463" spans="16:21" x14ac:dyDescent="0.2">
      <c r="P3463" s="5"/>
      <c r="S3463" s="1"/>
      <c r="U3463" s="12"/>
    </row>
    <row r="3464" spans="16:21" x14ac:dyDescent="0.2">
      <c r="P3464" s="5"/>
      <c r="S3464" s="1"/>
      <c r="U3464" s="12"/>
    </row>
    <row r="3465" spans="16:21" x14ac:dyDescent="0.2">
      <c r="P3465" s="5"/>
      <c r="S3465" s="1"/>
      <c r="U3465" s="12"/>
    </row>
    <row r="3466" spans="16:21" x14ac:dyDescent="0.2">
      <c r="P3466" s="5"/>
      <c r="S3466" s="1"/>
      <c r="U3466" s="12"/>
    </row>
    <row r="3467" spans="16:21" x14ac:dyDescent="0.2">
      <c r="P3467" s="5"/>
      <c r="S3467" s="1"/>
      <c r="U3467" s="12"/>
    </row>
    <row r="3468" spans="16:21" x14ac:dyDescent="0.2">
      <c r="P3468" s="5"/>
      <c r="S3468" s="1"/>
      <c r="U3468" s="12"/>
    </row>
    <row r="3469" spans="16:21" x14ac:dyDescent="0.2">
      <c r="P3469" s="5"/>
      <c r="S3469" s="1"/>
      <c r="U3469" s="12"/>
    </row>
    <row r="3470" spans="16:21" x14ac:dyDescent="0.2">
      <c r="P3470" s="5"/>
      <c r="S3470" s="1"/>
      <c r="U3470" s="12"/>
    </row>
    <row r="3471" spans="16:21" x14ac:dyDescent="0.2">
      <c r="P3471" s="5"/>
      <c r="S3471" s="1"/>
      <c r="U3471" s="12"/>
    </row>
    <row r="3472" spans="16:21" x14ac:dyDescent="0.2">
      <c r="P3472" s="5"/>
      <c r="S3472" s="1"/>
      <c r="U3472" s="12"/>
    </row>
    <row r="3473" spans="16:21" x14ac:dyDescent="0.2">
      <c r="P3473" s="5"/>
      <c r="S3473" s="1"/>
      <c r="U3473" s="12"/>
    </row>
    <row r="3474" spans="16:21" x14ac:dyDescent="0.2">
      <c r="P3474" s="5"/>
      <c r="S3474" s="1"/>
      <c r="U3474" s="12"/>
    </row>
    <row r="3475" spans="16:21" x14ac:dyDescent="0.2">
      <c r="P3475" s="5"/>
      <c r="S3475" s="1"/>
      <c r="U3475" s="12"/>
    </row>
    <row r="3476" spans="16:21" x14ac:dyDescent="0.2">
      <c r="P3476" s="5"/>
      <c r="S3476" s="1"/>
      <c r="U3476" s="12"/>
    </row>
    <row r="3477" spans="16:21" x14ac:dyDescent="0.2">
      <c r="P3477" s="5"/>
      <c r="S3477" s="1"/>
      <c r="U3477" s="12"/>
    </row>
    <row r="3478" spans="16:21" x14ac:dyDescent="0.2">
      <c r="P3478" s="5"/>
      <c r="S3478" s="1"/>
      <c r="U3478" s="12"/>
    </row>
    <row r="3479" spans="16:21" x14ac:dyDescent="0.2">
      <c r="P3479" s="5"/>
      <c r="S3479" s="1"/>
      <c r="U3479" s="12"/>
    </row>
    <row r="3480" spans="16:21" x14ac:dyDescent="0.2">
      <c r="P3480" s="5"/>
      <c r="S3480" s="1"/>
      <c r="U3480" s="12"/>
    </row>
    <row r="3481" spans="16:21" x14ac:dyDescent="0.2">
      <c r="P3481" s="5"/>
      <c r="S3481" s="1"/>
      <c r="U3481" s="12"/>
    </row>
    <row r="3482" spans="16:21" x14ac:dyDescent="0.2">
      <c r="P3482" s="5"/>
      <c r="S3482" s="1"/>
      <c r="U3482" s="12"/>
    </row>
    <row r="3483" spans="16:21" x14ac:dyDescent="0.2">
      <c r="P3483" s="5"/>
      <c r="S3483" s="1"/>
      <c r="U3483" s="12"/>
    </row>
    <row r="3484" spans="16:21" x14ac:dyDescent="0.2">
      <c r="P3484" s="5"/>
      <c r="S3484" s="1"/>
      <c r="U3484" s="12"/>
    </row>
    <row r="3485" spans="16:21" x14ac:dyDescent="0.2">
      <c r="P3485" s="5"/>
      <c r="S3485" s="1"/>
      <c r="U3485" s="12"/>
    </row>
    <row r="3486" spans="16:21" x14ac:dyDescent="0.2">
      <c r="P3486" s="5"/>
      <c r="S3486" s="1"/>
      <c r="U3486" s="12"/>
    </row>
    <row r="3487" spans="16:21" x14ac:dyDescent="0.2">
      <c r="P3487" s="5"/>
      <c r="S3487" s="1"/>
      <c r="U3487" s="12"/>
    </row>
    <row r="3488" spans="16:21" x14ac:dyDescent="0.2">
      <c r="P3488" s="5"/>
      <c r="S3488" s="1"/>
      <c r="U3488" s="12"/>
    </row>
    <row r="3489" spans="16:21" x14ac:dyDescent="0.2">
      <c r="P3489" s="5"/>
      <c r="S3489" s="1"/>
      <c r="U3489" s="12"/>
    </row>
    <row r="3490" spans="16:21" x14ac:dyDescent="0.2">
      <c r="P3490" s="5"/>
      <c r="S3490" s="1"/>
      <c r="U3490" s="12"/>
    </row>
    <row r="3491" spans="16:21" x14ac:dyDescent="0.2">
      <c r="P3491" s="5"/>
      <c r="S3491" s="1"/>
      <c r="U3491" s="12"/>
    </row>
    <row r="3492" spans="16:21" x14ac:dyDescent="0.2">
      <c r="P3492" s="5"/>
      <c r="S3492" s="1"/>
      <c r="U3492" s="12"/>
    </row>
    <row r="3493" spans="16:21" x14ac:dyDescent="0.2">
      <c r="P3493" s="5"/>
      <c r="S3493" s="1"/>
      <c r="U3493" s="12"/>
    </row>
    <row r="3494" spans="16:21" x14ac:dyDescent="0.2">
      <c r="P3494" s="5"/>
      <c r="S3494" s="1"/>
      <c r="U3494" s="12"/>
    </row>
    <row r="3495" spans="16:21" x14ac:dyDescent="0.2">
      <c r="P3495" s="5"/>
      <c r="S3495" s="1"/>
      <c r="U3495" s="12"/>
    </row>
    <row r="3496" spans="16:21" x14ac:dyDescent="0.2">
      <c r="P3496" s="5"/>
      <c r="S3496" s="1"/>
      <c r="U3496" s="12"/>
    </row>
    <row r="3497" spans="16:21" x14ac:dyDescent="0.2">
      <c r="P3497" s="5"/>
      <c r="S3497" s="1"/>
      <c r="U3497" s="12"/>
    </row>
    <row r="3498" spans="16:21" x14ac:dyDescent="0.2">
      <c r="P3498" s="5"/>
      <c r="S3498" s="1"/>
      <c r="U3498" s="12"/>
    </row>
    <row r="3499" spans="16:21" x14ac:dyDescent="0.2">
      <c r="P3499" s="5"/>
      <c r="S3499" s="1"/>
      <c r="U3499" s="12"/>
    </row>
    <row r="3500" spans="16:21" x14ac:dyDescent="0.2">
      <c r="P3500" s="5"/>
      <c r="S3500" s="1"/>
      <c r="U3500" s="12"/>
    </row>
    <row r="3501" spans="16:21" x14ac:dyDescent="0.2">
      <c r="P3501" s="5"/>
      <c r="S3501" s="1"/>
      <c r="U3501" s="12"/>
    </row>
    <row r="3502" spans="16:21" x14ac:dyDescent="0.2">
      <c r="P3502" s="5"/>
      <c r="S3502" s="1"/>
      <c r="U3502" s="12"/>
    </row>
    <row r="3503" spans="16:21" x14ac:dyDescent="0.2">
      <c r="P3503" s="5"/>
      <c r="S3503" s="1"/>
      <c r="U3503" s="12"/>
    </row>
    <row r="3504" spans="16:21" x14ac:dyDescent="0.2">
      <c r="P3504" s="5"/>
      <c r="S3504" s="1"/>
      <c r="U3504" s="12"/>
    </row>
    <row r="3505" spans="16:21" x14ac:dyDescent="0.2">
      <c r="P3505" s="5"/>
      <c r="S3505" s="1"/>
      <c r="U3505" s="12"/>
    </row>
    <row r="3506" spans="16:21" x14ac:dyDescent="0.2">
      <c r="P3506" s="5"/>
      <c r="S3506" s="1"/>
      <c r="U3506" s="12"/>
    </row>
    <row r="3507" spans="16:21" x14ac:dyDescent="0.2">
      <c r="P3507" s="5"/>
      <c r="S3507" s="1"/>
      <c r="U3507" s="12"/>
    </row>
    <row r="3508" spans="16:21" x14ac:dyDescent="0.2">
      <c r="P3508" s="5"/>
      <c r="S3508" s="1"/>
      <c r="U3508" s="12"/>
    </row>
    <row r="3509" spans="16:21" x14ac:dyDescent="0.2">
      <c r="P3509" s="5"/>
      <c r="S3509" s="1"/>
      <c r="U3509" s="12"/>
    </row>
    <row r="3510" spans="16:21" x14ac:dyDescent="0.2">
      <c r="P3510" s="5"/>
      <c r="S3510" s="1"/>
      <c r="U3510" s="12"/>
    </row>
    <row r="3511" spans="16:21" x14ac:dyDescent="0.2">
      <c r="P3511" s="5"/>
      <c r="S3511" s="1"/>
      <c r="U3511" s="12"/>
    </row>
    <row r="3512" spans="16:21" x14ac:dyDescent="0.2">
      <c r="P3512" s="5"/>
      <c r="S3512" s="1"/>
      <c r="U3512" s="12"/>
    </row>
    <row r="3513" spans="16:21" x14ac:dyDescent="0.2">
      <c r="P3513" s="5"/>
      <c r="S3513" s="1"/>
      <c r="U3513" s="12"/>
    </row>
    <row r="3514" spans="16:21" x14ac:dyDescent="0.2">
      <c r="P3514" s="5"/>
      <c r="S3514" s="1"/>
      <c r="U3514" s="12"/>
    </row>
    <row r="3515" spans="16:21" x14ac:dyDescent="0.2">
      <c r="P3515" s="5"/>
      <c r="S3515" s="1"/>
      <c r="U3515" s="12"/>
    </row>
    <row r="3516" spans="16:21" x14ac:dyDescent="0.2">
      <c r="P3516" s="5"/>
      <c r="S3516" s="1"/>
      <c r="U3516" s="12"/>
    </row>
    <row r="3517" spans="16:21" x14ac:dyDescent="0.2">
      <c r="P3517" s="5"/>
      <c r="S3517" s="1"/>
      <c r="U3517" s="12"/>
    </row>
    <row r="3518" spans="16:21" x14ac:dyDescent="0.2">
      <c r="P3518" s="5"/>
      <c r="S3518" s="1"/>
      <c r="U3518" s="12"/>
    </row>
    <row r="3519" spans="16:21" x14ac:dyDescent="0.2">
      <c r="P3519" s="5"/>
      <c r="S3519" s="1"/>
      <c r="U3519" s="12"/>
    </row>
    <row r="3520" spans="16:21" x14ac:dyDescent="0.2">
      <c r="P3520" s="5"/>
      <c r="S3520" s="1"/>
      <c r="U3520" s="12"/>
    </row>
    <row r="3521" spans="16:21" x14ac:dyDescent="0.2">
      <c r="P3521" s="5"/>
      <c r="S3521" s="1"/>
      <c r="U3521" s="12"/>
    </row>
    <row r="3522" spans="16:21" x14ac:dyDescent="0.2">
      <c r="P3522" s="5"/>
      <c r="S3522" s="1"/>
      <c r="U3522" s="12"/>
    </row>
    <row r="3523" spans="16:21" x14ac:dyDescent="0.2">
      <c r="P3523" s="5"/>
      <c r="S3523" s="1"/>
      <c r="U3523" s="12"/>
    </row>
    <row r="3524" spans="16:21" x14ac:dyDescent="0.2">
      <c r="P3524" s="5"/>
      <c r="S3524" s="1"/>
      <c r="U3524" s="12"/>
    </row>
    <row r="3525" spans="16:21" x14ac:dyDescent="0.2">
      <c r="P3525" s="5"/>
      <c r="S3525" s="1"/>
      <c r="U3525" s="12"/>
    </row>
    <row r="3526" spans="16:21" x14ac:dyDescent="0.2">
      <c r="P3526" s="5"/>
      <c r="S3526" s="1"/>
      <c r="U3526" s="12"/>
    </row>
    <row r="3527" spans="16:21" x14ac:dyDescent="0.2">
      <c r="P3527" s="5"/>
      <c r="S3527" s="1"/>
      <c r="U3527" s="12"/>
    </row>
    <row r="3528" spans="16:21" x14ac:dyDescent="0.2">
      <c r="P3528" s="5"/>
      <c r="S3528" s="1"/>
      <c r="U3528" s="12"/>
    </row>
    <row r="3529" spans="16:21" x14ac:dyDescent="0.2">
      <c r="P3529" s="5"/>
      <c r="S3529" s="1"/>
      <c r="U3529" s="12"/>
    </row>
    <row r="3530" spans="16:21" x14ac:dyDescent="0.2">
      <c r="P3530" s="5"/>
      <c r="S3530" s="1"/>
      <c r="U3530" s="12"/>
    </row>
    <row r="3531" spans="16:21" x14ac:dyDescent="0.2">
      <c r="P3531" s="5"/>
      <c r="S3531" s="1"/>
      <c r="U3531" s="12"/>
    </row>
    <row r="3532" spans="16:21" x14ac:dyDescent="0.2">
      <c r="P3532" s="5"/>
      <c r="S3532" s="1"/>
      <c r="U3532" s="12"/>
    </row>
    <row r="3533" spans="16:21" x14ac:dyDescent="0.2">
      <c r="P3533" s="5"/>
      <c r="S3533" s="1"/>
      <c r="U3533" s="12"/>
    </row>
    <row r="3534" spans="16:21" x14ac:dyDescent="0.2">
      <c r="P3534" s="5"/>
      <c r="S3534" s="1"/>
      <c r="U3534" s="12"/>
    </row>
    <row r="3535" spans="16:21" x14ac:dyDescent="0.2">
      <c r="P3535" s="5"/>
      <c r="S3535" s="1"/>
      <c r="U3535" s="12"/>
    </row>
    <row r="3536" spans="16:21" x14ac:dyDescent="0.2">
      <c r="P3536" s="5"/>
      <c r="S3536" s="1"/>
      <c r="U3536" s="12"/>
    </row>
    <row r="3537" spans="16:21" x14ac:dyDescent="0.2">
      <c r="P3537" s="5"/>
      <c r="S3537" s="1"/>
      <c r="U3537" s="12"/>
    </row>
    <row r="3538" spans="16:21" x14ac:dyDescent="0.2">
      <c r="P3538" s="5"/>
      <c r="S3538" s="1"/>
      <c r="U3538" s="12"/>
    </row>
    <row r="3539" spans="16:21" x14ac:dyDescent="0.2">
      <c r="P3539" s="5"/>
      <c r="S3539" s="1"/>
      <c r="U3539" s="12"/>
    </row>
    <row r="3540" spans="16:21" x14ac:dyDescent="0.2">
      <c r="P3540" s="5"/>
      <c r="S3540" s="1"/>
      <c r="U3540" s="12"/>
    </row>
    <row r="3541" spans="16:21" x14ac:dyDescent="0.2">
      <c r="P3541" s="5"/>
      <c r="S3541" s="1"/>
      <c r="U3541" s="12"/>
    </row>
    <row r="3542" spans="16:21" x14ac:dyDescent="0.2">
      <c r="P3542" s="5"/>
      <c r="S3542" s="1"/>
      <c r="U3542" s="12"/>
    </row>
    <row r="3543" spans="16:21" x14ac:dyDescent="0.2">
      <c r="P3543" s="5"/>
      <c r="S3543" s="1"/>
      <c r="U3543" s="12"/>
    </row>
    <row r="3544" spans="16:21" x14ac:dyDescent="0.2">
      <c r="P3544" s="5"/>
      <c r="S3544" s="1"/>
      <c r="U3544" s="12"/>
    </row>
    <row r="3545" spans="16:21" x14ac:dyDescent="0.2">
      <c r="P3545" s="5"/>
      <c r="S3545" s="1"/>
      <c r="U3545" s="12"/>
    </row>
    <row r="3546" spans="16:21" x14ac:dyDescent="0.2">
      <c r="P3546" s="5"/>
      <c r="S3546" s="1"/>
      <c r="U3546" s="12"/>
    </row>
    <row r="3547" spans="16:21" x14ac:dyDescent="0.2">
      <c r="P3547" s="5"/>
      <c r="S3547" s="1"/>
      <c r="U3547" s="12"/>
    </row>
    <row r="3548" spans="16:21" x14ac:dyDescent="0.2">
      <c r="P3548" s="5"/>
      <c r="S3548" s="1"/>
      <c r="U3548" s="12"/>
    </row>
    <row r="3549" spans="16:21" x14ac:dyDescent="0.2">
      <c r="P3549" s="5"/>
      <c r="S3549" s="1"/>
      <c r="U3549" s="12"/>
    </row>
    <row r="3550" spans="16:21" x14ac:dyDescent="0.2">
      <c r="P3550" s="5"/>
      <c r="S3550" s="1"/>
      <c r="U3550" s="12"/>
    </row>
    <row r="3551" spans="16:21" x14ac:dyDescent="0.2">
      <c r="P3551" s="5"/>
      <c r="S3551" s="1"/>
      <c r="U3551" s="12"/>
    </row>
    <row r="3552" spans="16:21" x14ac:dyDescent="0.2">
      <c r="P3552" s="5"/>
      <c r="S3552" s="1"/>
      <c r="U3552" s="12"/>
    </row>
    <row r="3553" spans="16:21" x14ac:dyDescent="0.2">
      <c r="P3553" s="5"/>
      <c r="S3553" s="1"/>
      <c r="U3553" s="12"/>
    </row>
    <row r="3554" spans="16:21" x14ac:dyDescent="0.2">
      <c r="P3554" s="5"/>
      <c r="S3554" s="1"/>
      <c r="U3554" s="12"/>
    </row>
    <row r="3555" spans="16:21" x14ac:dyDescent="0.2">
      <c r="P3555" s="5"/>
      <c r="S3555" s="1"/>
      <c r="U3555" s="12"/>
    </row>
    <row r="3556" spans="16:21" x14ac:dyDescent="0.2">
      <c r="P3556" s="5"/>
      <c r="S3556" s="1"/>
      <c r="U3556" s="12"/>
    </row>
    <row r="3557" spans="16:21" x14ac:dyDescent="0.2">
      <c r="P3557" s="5"/>
      <c r="S3557" s="1"/>
      <c r="U3557" s="12"/>
    </row>
    <row r="3558" spans="16:21" x14ac:dyDescent="0.2">
      <c r="P3558" s="5"/>
      <c r="S3558" s="1"/>
      <c r="U3558" s="12"/>
    </row>
    <row r="3559" spans="16:21" x14ac:dyDescent="0.2">
      <c r="P3559" s="5"/>
      <c r="S3559" s="1"/>
      <c r="U3559" s="12"/>
    </row>
    <row r="3560" spans="16:21" x14ac:dyDescent="0.2">
      <c r="P3560" s="5"/>
      <c r="S3560" s="1"/>
      <c r="U3560" s="12"/>
    </row>
    <row r="3561" spans="16:21" x14ac:dyDescent="0.2">
      <c r="P3561" s="5"/>
      <c r="S3561" s="1"/>
      <c r="U3561" s="12"/>
    </row>
    <row r="3562" spans="16:21" x14ac:dyDescent="0.2">
      <c r="P3562" s="5"/>
      <c r="S3562" s="1"/>
      <c r="U3562" s="12"/>
    </row>
    <row r="3563" spans="16:21" x14ac:dyDescent="0.2">
      <c r="P3563" s="5"/>
      <c r="S3563" s="1"/>
      <c r="U3563" s="12"/>
    </row>
    <row r="3564" spans="16:21" x14ac:dyDescent="0.2">
      <c r="P3564" s="5"/>
      <c r="S3564" s="1"/>
      <c r="U3564" s="12"/>
    </row>
    <row r="3565" spans="16:21" x14ac:dyDescent="0.2">
      <c r="P3565" s="5"/>
      <c r="S3565" s="1"/>
      <c r="U3565" s="12"/>
    </row>
    <row r="3566" spans="16:21" x14ac:dyDescent="0.2">
      <c r="P3566" s="5"/>
      <c r="S3566" s="1"/>
      <c r="U3566" s="12"/>
    </row>
    <row r="3567" spans="16:21" x14ac:dyDescent="0.2">
      <c r="P3567" s="5"/>
      <c r="S3567" s="1"/>
      <c r="U3567" s="12"/>
    </row>
    <row r="3568" spans="16:21" x14ac:dyDescent="0.2">
      <c r="P3568" s="5"/>
      <c r="S3568" s="1"/>
      <c r="U3568" s="12"/>
    </row>
    <row r="3569" spans="16:21" x14ac:dyDescent="0.2">
      <c r="P3569" s="5"/>
      <c r="S3569" s="1"/>
      <c r="U3569" s="12"/>
    </row>
    <row r="3570" spans="16:21" x14ac:dyDescent="0.2">
      <c r="P3570" s="5"/>
      <c r="S3570" s="1"/>
      <c r="U3570" s="12"/>
    </row>
    <row r="3571" spans="16:21" x14ac:dyDescent="0.2">
      <c r="P3571" s="5"/>
      <c r="S3571" s="1"/>
      <c r="U3571" s="12"/>
    </row>
    <row r="3572" spans="16:21" x14ac:dyDescent="0.2">
      <c r="P3572" s="5"/>
      <c r="S3572" s="1"/>
      <c r="U3572" s="12"/>
    </row>
    <row r="3573" spans="16:21" x14ac:dyDescent="0.2">
      <c r="P3573" s="5"/>
      <c r="S3573" s="1"/>
      <c r="U3573" s="12"/>
    </row>
    <row r="3574" spans="16:21" x14ac:dyDescent="0.2">
      <c r="P3574" s="5"/>
      <c r="S3574" s="1"/>
      <c r="U3574" s="12"/>
    </row>
    <row r="3575" spans="16:21" x14ac:dyDescent="0.2">
      <c r="P3575" s="5"/>
      <c r="S3575" s="1"/>
      <c r="U3575" s="12"/>
    </row>
    <row r="3576" spans="16:21" x14ac:dyDescent="0.2">
      <c r="P3576" s="5"/>
      <c r="S3576" s="1"/>
      <c r="U3576" s="12"/>
    </row>
    <row r="3577" spans="16:21" x14ac:dyDescent="0.2">
      <c r="P3577" s="5"/>
      <c r="S3577" s="1"/>
      <c r="U3577" s="12"/>
    </row>
    <row r="3578" spans="16:21" x14ac:dyDescent="0.2">
      <c r="P3578" s="5"/>
      <c r="S3578" s="1"/>
      <c r="U3578" s="12"/>
    </row>
    <row r="3579" spans="16:21" x14ac:dyDescent="0.2">
      <c r="P3579" s="5"/>
      <c r="S3579" s="1"/>
      <c r="U3579" s="12"/>
    </row>
    <row r="3580" spans="16:21" x14ac:dyDescent="0.2">
      <c r="P3580" s="5"/>
      <c r="S3580" s="1"/>
      <c r="U3580" s="12"/>
    </row>
    <row r="3581" spans="16:21" x14ac:dyDescent="0.2">
      <c r="P3581" s="5"/>
      <c r="S3581" s="1"/>
      <c r="U3581" s="12"/>
    </row>
    <row r="3582" spans="16:21" x14ac:dyDescent="0.2">
      <c r="P3582" s="5"/>
      <c r="S3582" s="1"/>
      <c r="U3582" s="12"/>
    </row>
    <row r="3583" spans="16:21" x14ac:dyDescent="0.2">
      <c r="P3583" s="5"/>
      <c r="S3583" s="1"/>
      <c r="U3583" s="12"/>
    </row>
    <row r="3584" spans="16:21" x14ac:dyDescent="0.2">
      <c r="P3584" s="5"/>
      <c r="S3584" s="1"/>
      <c r="U3584" s="12"/>
    </row>
    <row r="3585" spans="16:21" x14ac:dyDescent="0.2">
      <c r="P3585" s="5"/>
      <c r="S3585" s="1"/>
      <c r="U3585" s="12"/>
    </row>
    <row r="3586" spans="16:21" x14ac:dyDescent="0.2">
      <c r="P3586" s="5"/>
      <c r="S3586" s="1"/>
      <c r="U3586" s="12"/>
    </row>
    <row r="3587" spans="16:21" x14ac:dyDescent="0.2">
      <c r="P3587" s="5"/>
      <c r="S3587" s="1"/>
      <c r="U3587" s="12"/>
    </row>
    <row r="3588" spans="16:21" x14ac:dyDescent="0.2">
      <c r="P3588" s="5"/>
      <c r="S3588" s="1"/>
      <c r="U3588" s="12"/>
    </row>
    <row r="3589" spans="16:21" x14ac:dyDescent="0.2">
      <c r="P3589" s="5"/>
      <c r="S3589" s="1"/>
      <c r="U3589" s="12"/>
    </row>
    <row r="3590" spans="16:21" x14ac:dyDescent="0.2">
      <c r="P3590" s="5"/>
      <c r="S3590" s="1"/>
      <c r="U3590" s="12"/>
    </row>
    <row r="3591" spans="16:21" x14ac:dyDescent="0.2">
      <c r="P3591" s="5"/>
      <c r="S3591" s="1"/>
      <c r="U3591" s="12"/>
    </row>
    <row r="3592" spans="16:21" x14ac:dyDescent="0.2">
      <c r="P3592" s="5"/>
      <c r="S3592" s="1"/>
      <c r="U3592" s="12"/>
    </row>
    <row r="3593" spans="16:21" x14ac:dyDescent="0.2">
      <c r="P3593" s="5"/>
      <c r="S3593" s="1"/>
      <c r="U3593" s="12"/>
    </row>
    <row r="3594" spans="16:21" x14ac:dyDescent="0.2">
      <c r="P3594" s="5"/>
      <c r="S3594" s="1"/>
      <c r="U3594" s="12"/>
    </row>
    <row r="3595" spans="16:21" x14ac:dyDescent="0.2">
      <c r="P3595" s="5"/>
      <c r="S3595" s="1"/>
      <c r="U3595" s="12"/>
    </row>
    <row r="3596" spans="16:21" x14ac:dyDescent="0.2">
      <c r="P3596" s="5"/>
      <c r="S3596" s="1"/>
      <c r="U3596" s="12"/>
    </row>
    <row r="3597" spans="16:21" x14ac:dyDescent="0.2">
      <c r="P3597" s="5"/>
      <c r="S3597" s="1"/>
      <c r="U3597" s="12"/>
    </row>
    <row r="3598" spans="16:21" x14ac:dyDescent="0.2">
      <c r="P3598" s="5"/>
      <c r="S3598" s="1"/>
      <c r="U3598" s="12"/>
    </row>
    <row r="3599" spans="16:21" x14ac:dyDescent="0.2">
      <c r="P3599" s="5"/>
      <c r="S3599" s="1"/>
      <c r="U3599" s="12"/>
    </row>
    <row r="3600" spans="16:21" x14ac:dyDescent="0.2">
      <c r="P3600" s="5"/>
      <c r="S3600" s="1"/>
      <c r="U3600" s="12"/>
    </row>
    <row r="3601" spans="16:21" x14ac:dyDescent="0.2">
      <c r="P3601" s="5"/>
      <c r="S3601" s="1"/>
      <c r="U3601" s="12"/>
    </row>
    <row r="3602" spans="16:21" x14ac:dyDescent="0.2">
      <c r="P3602" s="5"/>
      <c r="S3602" s="1"/>
      <c r="U3602" s="12"/>
    </row>
    <row r="3603" spans="16:21" x14ac:dyDescent="0.2">
      <c r="P3603" s="5"/>
      <c r="S3603" s="1"/>
      <c r="U3603" s="12"/>
    </row>
    <row r="3604" spans="16:21" x14ac:dyDescent="0.2">
      <c r="P3604" s="5"/>
      <c r="S3604" s="1"/>
      <c r="U3604" s="12"/>
    </row>
    <row r="3605" spans="16:21" x14ac:dyDescent="0.2">
      <c r="P3605" s="5"/>
      <c r="S3605" s="1"/>
      <c r="U3605" s="12"/>
    </row>
    <row r="3606" spans="16:21" x14ac:dyDescent="0.2">
      <c r="P3606" s="5"/>
      <c r="S3606" s="1"/>
      <c r="U3606" s="12"/>
    </row>
    <row r="3607" spans="16:21" x14ac:dyDescent="0.2">
      <c r="P3607" s="5"/>
      <c r="S3607" s="1"/>
      <c r="U3607" s="12"/>
    </row>
    <row r="3608" spans="16:21" x14ac:dyDescent="0.2">
      <c r="P3608" s="5"/>
      <c r="S3608" s="1"/>
      <c r="U3608" s="12"/>
    </row>
    <row r="3609" spans="16:21" x14ac:dyDescent="0.2">
      <c r="P3609" s="5"/>
      <c r="S3609" s="1"/>
      <c r="U3609" s="12"/>
    </row>
    <row r="3610" spans="16:21" x14ac:dyDescent="0.2">
      <c r="P3610" s="5"/>
      <c r="S3610" s="1"/>
      <c r="U3610" s="12"/>
    </row>
    <row r="3611" spans="16:21" x14ac:dyDescent="0.2">
      <c r="P3611" s="5"/>
      <c r="S3611" s="1"/>
      <c r="U3611" s="12"/>
    </row>
    <row r="3612" spans="16:21" x14ac:dyDescent="0.2">
      <c r="P3612" s="5"/>
      <c r="S3612" s="1"/>
      <c r="U3612" s="12"/>
    </row>
    <row r="3613" spans="16:21" x14ac:dyDescent="0.2">
      <c r="P3613" s="5"/>
      <c r="S3613" s="1"/>
      <c r="U3613" s="12"/>
    </row>
    <row r="3614" spans="16:21" x14ac:dyDescent="0.2">
      <c r="P3614" s="5"/>
      <c r="S3614" s="1"/>
      <c r="U3614" s="12"/>
    </row>
    <row r="3615" spans="16:21" x14ac:dyDescent="0.2">
      <c r="P3615" s="5"/>
      <c r="S3615" s="1"/>
      <c r="U3615" s="12"/>
    </row>
    <row r="3616" spans="16:21" x14ac:dyDescent="0.2">
      <c r="P3616" s="5"/>
      <c r="S3616" s="1"/>
      <c r="U3616" s="12"/>
    </row>
    <row r="3617" spans="16:21" x14ac:dyDescent="0.2">
      <c r="P3617" s="5"/>
      <c r="S3617" s="1"/>
      <c r="U3617" s="12"/>
    </row>
    <row r="3618" spans="16:21" x14ac:dyDescent="0.2">
      <c r="P3618" s="5"/>
      <c r="S3618" s="1"/>
      <c r="U3618" s="12"/>
    </row>
    <row r="3619" spans="16:21" x14ac:dyDescent="0.2">
      <c r="P3619" s="5"/>
      <c r="S3619" s="1"/>
      <c r="U3619" s="12"/>
    </row>
    <row r="3620" spans="16:21" x14ac:dyDescent="0.2">
      <c r="P3620" s="5"/>
      <c r="S3620" s="1"/>
      <c r="U3620" s="12"/>
    </row>
    <row r="3621" spans="16:21" x14ac:dyDescent="0.2">
      <c r="P3621" s="5"/>
      <c r="S3621" s="1"/>
      <c r="U3621" s="12"/>
    </row>
    <row r="3622" spans="16:21" x14ac:dyDescent="0.2">
      <c r="P3622" s="5"/>
      <c r="S3622" s="1"/>
      <c r="U3622" s="12"/>
    </row>
    <row r="3623" spans="16:21" x14ac:dyDescent="0.2">
      <c r="P3623" s="5"/>
      <c r="S3623" s="1"/>
      <c r="U3623" s="12"/>
    </row>
    <row r="3624" spans="16:21" x14ac:dyDescent="0.2">
      <c r="P3624" s="5"/>
      <c r="S3624" s="1"/>
      <c r="U3624" s="12"/>
    </row>
    <row r="3625" spans="16:21" x14ac:dyDescent="0.2">
      <c r="P3625" s="5"/>
      <c r="S3625" s="1"/>
      <c r="U3625" s="12"/>
    </row>
    <row r="3626" spans="16:21" x14ac:dyDescent="0.2">
      <c r="P3626" s="5"/>
      <c r="S3626" s="1"/>
      <c r="U3626" s="12"/>
    </row>
    <row r="3627" spans="16:21" x14ac:dyDescent="0.2">
      <c r="P3627" s="5"/>
      <c r="S3627" s="1"/>
      <c r="U3627" s="12"/>
    </row>
    <row r="3628" spans="16:21" x14ac:dyDescent="0.2">
      <c r="P3628" s="5"/>
      <c r="S3628" s="1"/>
      <c r="U3628" s="12"/>
    </row>
    <row r="3629" spans="16:21" x14ac:dyDescent="0.2">
      <c r="P3629" s="5"/>
      <c r="S3629" s="1"/>
      <c r="U3629" s="12"/>
    </row>
    <row r="3630" spans="16:21" x14ac:dyDescent="0.2">
      <c r="P3630" s="5"/>
      <c r="S3630" s="1"/>
      <c r="U3630" s="12"/>
    </row>
    <row r="3631" spans="16:21" x14ac:dyDescent="0.2">
      <c r="P3631" s="5"/>
      <c r="S3631" s="1"/>
      <c r="U3631" s="12"/>
    </row>
    <row r="3632" spans="16:21" x14ac:dyDescent="0.2">
      <c r="P3632" s="5"/>
      <c r="S3632" s="1"/>
      <c r="U3632" s="12"/>
    </row>
    <row r="3633" spans="16:21" x14ac:dyDescent="0.2">
      <c r="P3633" s="5"/>
      <c r="S3633" s="1"/>
      <c r="U3633" s="12"/>
    </row>
    <row r="3634" spans="16:21" x14ac:dyDescent="0.2">
      <c r="P3634" s="5"/>
      <c r="S3634" s="1"/>
      <c r="U3634" s="12"/>
    </row>
    <row r="3635" spans="16:21" x14ac:dyDescent="0.2">
      <c r="P3635" s="5"/>
      <c r="S3635" s="1"/>
      <c r="U3635" s="12"/>
    </row>
    <row r="3636" spans="16:21" x14ac:dyDescent="0.2">
      <c r="P3636" s="5"/>
      <c r="S3636" s="1"/>
      <c r="U3636" s="12"/>
    </row>
    <row r="3637" spans="16:21" x14ac:dyDescent="0.2">
      <c r="P3637" s="5"/>
      <c r="S3637" s="1"/>
      <c r="U3637" s="12"/>
    </row>
    <row r="3638" spans="16:21" x14ac:dyDescent="0.2">
      <c r="P3638" s="5"/>
      <c r="S3638" s="1"/>
      <c r="U3638" s="12"/>
    </row>
    <row r="3639" spans="16:21" x14ac:dyDescent="0.2">
      <c r="P3639" s="5"/>
      <c r="S3639" s="1"/>
      <c r="U3639" s="12"/>
    </row>
    <row r="3640" spans="16:21" x14ac:dyDescent="0.2">
      <c r="P3640" s="5"/>
      <c r="S3640" s="1"/>
      <c r="U3640" s="12"/>
    </row>
    <row r="3641" spans="16:21" x14ac:dyDescent="0.2">
      <c r="P3641" s="5"/>
      <c r="S3641" s="1"/>
      <c r="U3641" s="12"/>
    </row>
    <row r="3642" spans="16:21" x14ac:dyDescent="0.2">
      <c r="P3642" s="5"/>
      <c r="S3642" s="1"/>
      <c r="U3642" s="12"/>
    </row>
    <row r="3643" spans="16:21" x14ac:dyDescent="0.2">
      <c r="P3643" s="5"/>
      <c r="S3643" s="1"/>
      <c r="U3643" s="12"/>
    </row>
    <row r="3644" spans="16:21" x14ac:dyDescent="0.2">
      <c r="P3644" s="5"/>
      <c r="S3644" s="1"/>
      <c r="U3644" s="12"/>
    </row>
    <row r="3645" spans="16:21" x14ac:dyDescent="0.2">
      <c r="P3645" s="5"/>
      <c r="S3645" s="1"/>
      <c r="U3645" s="12"/>
    </row>
    <row r="3646" spans="16:21" x14ac:dyDescent="0.2">
      <c r="P3646" s="5"/>
      <c r="S3646" s="1"/>
      <c r="U3646" s="12"/>
    </row>
    <row r="3647" spans="16:21" x14ac:dyDescent="0.2">
      <c r="P3647" s="5"/>
      <c r="S3647" s="1"/>
      <c r="U3647" s="12"/>
    </row>
    <row r="3648" spans="16:21" x14ac:dyDescent="0.2">
      <c r="P3648" s="5"/>
      <c r="S3648" s="1"/>
      <c r="U3648" s="12"/>
    </row>
    <row r="3649" spans="16:21" x14ac:dyDescent="0.2">
      <c r="P3649" s="5"/>
      <c r="S3649" s="1"/>
      <c r="U3649" s="12"/>
    </row>
    <row r="3650" spans="16:21" x14ac:dyDescent="0.2">
      <c r="P3650" s="5"/>
      <c r="S3650" s="1"/>
      <c r="U3650" s="12"/>
    </row>
    <row r="3651" spans="16:21" x14ac:dyDescent="0.2">
      <c r="P3651" s="5"/>
      <c r="S3651" s="1"/>
      <c r="U3651" s="12"/>
    </row>
    <row r="3652" spans="16:21" x14ac:dyDescent="0.2">
      <c r="P3652" s="5"/>
      <c r="S3652" s="1"/>
      <c r="U3652" s="12"/>
    </row>
    <row r="3653" spans="16:21" x14ac:dyDescent="0.2">
      <c r="P3653" s="5"/>
      <c r="S3653" s="1"/>
      <c r="U3653" s="12"/>
    </row>
    <row r="3654" spans="16:21" x14ac:dyDescent="0.2">
      <c r="P3654" s="5"/>
      <c r="S3654" s="1"/>
      <c r="U3654" s="12"/>
    </row>
    <row r="3655" spans="16:21" x14ac:dyDescent="0.2">
      <c r="P3655" s="5"/>
      <c r="S3655" s="1"/>
      <c r="U3655" s="12"/>
    </row>
    <row r="3656" spans="16:21" x14ac:dyDescent="0.2">
      <c r="P3656" s="5"/>
      <c r="S3656" s="1"/>
      <c r="U3656" s="12"/>
    </row>
    <row r="3657" spans="16:21" x14ac:dyDescent="0.2">
      <c r="P3657" s="5"/>
      <c r="S3657" s="1"/>
      <c r="U3657" s="12"/>
    </row>
    <row r="3658" spans="16:21" x14ac:dyDescent="0.2">
      <c r="P3658" s="5"/>
      <c r="S3658" s="1"/>
      <c r="U3658" s="12"/>
    </row>
    <row r="3659" spans="16:21" x14ac:dyDescent="0.2">
      <c r="P3659" s="5"/>
      <c r="S3659" s="1"/>
      <c r="U3659" s="12"/>
    </row>
    <row r="3660" spans="16:21" x14ac:dyDescent="0.2">
      <c r="P3660" s="5"/>
      <c r="S3660" s="1"/>
      <c r="U3660" s="12"/>
    </row>
    <row r="3661" spans="16:21" x14ac:dyDescent="0.2">
      <c r="P3661" s="5"/>
      <c r="S3661" s="1"/>
      <c r="U3661" s="12"/>
    </row>
    <row r="3662" spans="16:21" x14ac:dyDescent="0.2">
      <c r="P3662" s="5"/>
      <c r="S3662" s="1"/>
      <c r="U3662" s="12"/>
    </row>
    <row r="3663" spans="16:21" x14ac:dyDescent="0.2">
      <c r="P3663" s="5"/>
      <c r="S3663" s="1"/>
      <c r="U3663" s="12"/>
    </row>
    <row r="3664" spans="16:21" x14ac:dyDescent="0.2">
      <c r="P3664" s="5"/>
      <c r="S3664" s="1"/>
      <c r="U3664" s="12"/>
    </row>
    <row r="3665" spans="16:21" x14ac:dyDescent="0.2">
      <c r="P3665" s="5"/>
      <c r="S3665" s="1"/>
      <c r="U3665" s="12"/>
    </row>
    <row r="3666" spans="16:21" x14ac:dyDescent="0.2">
      <c r="P3666" s="5"/>
      <c r="S3666" s="1"/>
      <c r="U3666" s="12"/>
    </row>
    <row r="3667" spans="16:21" x14ac:dyDescent="0.2">
      <c r="P3667" s="5"/>
      <c r="S3667" s="1"/>
      <c r="U3667" s="12"/>
    </row>
    <row r="3668" spans="16:21" x14ac:dyDescent="0.2">
      <c r="P3668" s="5"/>
      <c r="S3668" s="1"/>
      <c r="U3668" s="12"/>
    </row>
    <row r="3669" spans="16:21" x14ac:dyDescent="0.2">
      <c r="P3669" s="5"/>
      <c r="S3669" s="1"/>
      <c r="U3669" s="12"/>
    </row>
    <row r="3670" spans="16:21" x14ac:dyDescent="0.2">
      <c r="P3670" s="5"/>
      <c r="S3670" s="1"/>
      <c r="U3670" s="12"/>
    </row>
    <row r="3671" spans="16:21" x14ac:dyDescent="0.2">
      <c r="P3671" s="5"/>
      <c r="S3671" s="1"/>
      <c r="U3671" s="12"/>
    </row>
    <row r="3672" spans="16:21" x14ac:dyDescent="0.2">
      <c r="P3672" s="5"/>
      <c r="S3672" s="1"/>
      <c r="U3672" s="12"/>
    </row>
    <row r="3673" spans="16:21" x14ac:dyDescent="0.2">
      <c r="P3673" s="5"/>
      <c r="S3673" s="1"/>
      <c r="U3673" s="12"/>
    </row>
    <row r="3674" spans="16:21" x14ac:dyDescent="0.2">
      <c r="P3674" s="5"/>
      <c r="S3674" s="1"/>
      <c r="U3674" s="12"/>
    </row>
    <row r="3675" spans="16:21" x14ac:dyDescent="0.2">
      <c r="P3675" s="5"/>
      <c r="S3675" s="1"/>
      <c r="U3675" s="12"/>
    </row>
    <row r="3676" spans="16:21" x14ac:dyDescent="0.2">
      <c r="P3676" s="5"/>
      <c r="S3676" s="1"/>
      <c r="U3676" s="12"/>
    </row>
    <row r="3677" spans="16:21" x14ac:dyDescent="0.2">
      <c r="P3677" s="5"/>
      <c r="S3677" s="1"/>
      <c r="U3677" s="12"/>
    </row>
    <row r="3678" spans="16:21" x14ac:dyDescent="0.2">
      <c r="P3678" s="5"/>
      <c r="S3678" s="1"/>
      <c r="U3678" s="12"/>
    </row>
    <row r="3679" spans="16:21" x14ac:dyDescent="0.2">
      <c r="P3679" s="5"/>
      <c r="S3679" s="1"/>
      <c r="U3679" s="12"/>
    </row>
    <row r="3680" spans="16:21" x14ac:dyDescent="0.2">
      <c r="P3680" s="5"/>
      <c r="S3680" s="1"/>
      <c r="U3680" s="12"/>
    </row>
    <row r="3681" spans="16:21" x14ac:dyDescent="0.2">
      <c r="P3681" s="5"/>
      <c r="S3681" s="1"/>
      <c r="U3681" s="12"/>
    </row>
    <row r="3682" spans="16:21" x14ac:dyDescent="0.2">
      <c r="P3682" s="5"/>
      <c r="S3682" s="1"/>
      <c r="U3682" s="12"/>
    </row>
    <row r="3683" spans="16:21" x14ac:dyDescent="0.2">
      <c r="P3683" s="5"/>
      <c r="S3683" s="1"/>
      <c r="U3683" s="12"/>
    </row>
    <row r="3684" spans="16:21" x14ac:dyDescent="0.2">
      <c r="P3684" s="5"/>
      <c r="S3684" s="1"/>
      <c r="U3684" s="12"/>
    </row>
    <row r="3685" spans="16:21" x14ac:dyDescent="0.2">
      <c r="P3685" s="5"/>
      <c r="S3685" s="1"/>
      <c r="U3685" s="12"/>
    </row>
    <row r="3686" spans="16:21" x14ac:dyDescent="0.2">
      <c r="P3686" s="5"/>
      <c r="S3686" s="1"/>
      <c r="U3686" s="12"/>
    </row>
    <row r="3687" spans="16:21" x14ac:dyDescent="0.2">
      <c r="P3687" s="5"/>
      <c r="S3687" s="1"/>
      <c r="U3687" s="12"/>
    </row>
    <row r="3688" spans="16:21" x14ac:dyDescent="0.2">
      <c r="P3688" s="5"/>
      <c r="S3688" s="1"/>
      <c r="U3688" s="12"/>
    </row>
    <row r="3689" spans="16:21" x14ac:dyDescent="0.2">
      <c r="P3689" s="5"/>
      <c r="S3689" s="1"/>
      <c r="U3689" s="12"/>
    </row>
    <row r="3690" spans="16:21" x14ac:dyDescent="0.2">
      <c r="P3690" s="5"/>
      <c r="S3690" s="1"/>
      <c r="U3690" s="12"/>
    </row>
    <row r="3691" spans="16:21" x14ac:dyDescent="0.2">
      <c r="P3691" s="5"/>
      <c r="S3691" s="1"/>
      <c r="U3691" s="12"/>
    </row>
    <row r="3692" spans="16:21" x14ac:dyDescent="0.2">
      <c r="P3692" s="5"/>
      <c r="S3692" s="1"/>
      <c r="U3692" s="12"/>
    </row>
    <row r="3693" spans="16:21" x14ac:dyDescent="0.2">
      <c r="P3693" s="5"/>
      <c r="S3693" s="1"/>
      <c r="U3693" s="12"/>
    </row>
    <row r="3694" spans="16:21" x14ac:dyDescent="0.2">
      <c r="P3694" s="5"/>
      <c r="S3694" s="1"/>
      <c r="U3694" s="12"/>
    </row>
    <row r="3695" spans="16:21" x14ac:dyDescent="0.2">
      <c r="P3695" s="5"/>
      <c r="S3695" s="1"/>
      <c r="U3695" s="12"/>
    </row>
    <row r="3696" spans="16:21" x14ac:dyDescent="0.2">
      <c r="P3696" s="5"/>
      <c r="S3696" s="1"/>
      <c r="U3696" s="12"/>
    </row>
    <row r="3697" spans="16:21" x14ac:dyDescent="0.2">
      <c r="P3697" s="5"/>
      <c r="S3697" s="1"/>
      <c r="U3697" s="12"/>
    </row>
    <row r="3698" spans="16:21" x14ac:dyDescent="0.2">
      <c r="P3698" s="5"/>
      <c r="S3698" s="1"/>
      <c r="U3698" s="12"/>
    </row>
    <row r="3699" spans="16:21" x14ac:dyDescent="0.2">
      <c r="P3699" s="5"/>
      <c r="S3699" s="1"/>
      <c r="U3699" s="12"/>
    </row>
    <row r="3700" spans="16:21" x14ac:dyDescent="0.2">
      <c r="P3700" s="5"/>
      <c r="S3700" s="1"/>
      <c r="U3700" s="12"/>
    </row>
    <row r="3701" spans="16:21" x14ac:dyDescent="0.2">
      <c r="P3701" s="5"/>
      <c r="S3701" s="1"/>
      <c r="U3701" s="12"/>
    </row>
    <row r="3702" spans="16:21" x14ac:dyDescent="0.2">
      <c r="P3702" s="5"/>
      <c r="S3702" s="1"/>
      <c r="U3702" s="12"/>
    </row>
    <row r="3703" spans="16:21" x14ac:dyDescent="0.2">
      <c r="P3703" s="5"/>
      <c r="S3703" s="1"/>
      <c r="U3703" s="12"/>
    </row>
    <row r="3704" spans="16:21" x14ac:dyDescent="0.2">
      <c r="P3704" s="5"/>
      <c r="S3704" s="1"/>
      <c r="U3704" s="12"/>
    </row>
    <row r="3705" spans="16:21" x14ac:dyDescent="0.2">
      <c r="P3705" s="5"/>
      <c r="S3705" s="1"/>
      <c r="U3705" s="12"/>
    </row>
    <row r="3706" spans="16:21" x14ac:dyDescent="0.2">
      <c r="P3706" s="5"/>
      <c r="S3706" s="1"/>
      <c r="U3706" s="12"/>
    </row>
    <row r="3707" spans="16:21" x14ac:dyDescent="0.2">
      <c r="P3707" s="5"/>
      <c r="S3707" s="1"/>
      <c r="U3707" s="12"/>
    </row>
    <row r="3708" spans="16:21" x14ac:dyDescent="0.2">
      <c r="P3708" s="5"/>
      <c r="S3708" s="1"/>
      <c r="U3708" s="12"/>
    </row>
    <row r="3709" spans="16:21" x14ac:dyDescent="0.2">
      <c r="P3709" s="5"/>
      <c r="S3709" s="1"/>
      <c r="U3709" s="12"/>
    </row>
    <row r="3710" spans="16:21" x14ac:dyDescent="0.2">
      <c r="P3710" s="5"/>
      <c r="S3710" s="1"/>
      <c r="U3710" s="12"/>
    </row>
    <row r="3711" spans="16:21" x14ac:dyDescent="0.2">
      <c r="P3711" s="5"/>
      <c r="S3711" s="1"/>
      <c r="U3711" s="12"/>
    </row>
    <row r="3712" spans="16:21" x14ac:dyDescent="0.2">
      <c r="P3712" s="5"/>
      <c r="S3712" s="1"/>
      <c r="U3712" s="12"/>
    </row>
    <row r="3713" spans="16:21" x14ac:dyDescent="0.2">
      <c r="P3713" s="5"/>
      <c r="S3713" s="1"/>
      <c r="U3713" s="12"/>
    </row>
    <row r="3714" spans="16:21" x14ac:dyDescent="0.2">
      <c r="P3714" s="5"/>
      <c r="S3714" s="1"/>
      <c r="U3714" s="12"/>
    </row>
    <row r="3715" spans="16:21" x14ac:dyDescent="0.2">
      <c r="P3715" s="5"/>
      <c r="S3715" s="1"/>
      <c r="U3715" s="12"/>
    </row>
    <row r="3716" spans="16:21" x14ac:dyDescent="0.2">
      <c r="P3716" s="5"/>
      <c r="S3716" s="1"/>
      <c r="U3716" s="12"/>
    </row>
    <row r="3717" spans="16:21" x14ac:dyDescent="0.2">
      <c r="P3717" s="5"/>
      <c r="S3717" s="1"/>
      <c r="U3717" s="12"/>
    </row>
    <row r="3718" spans="16:21" x14ac:dyDescent="0.2">
      <c r="P3718" s="5"/>
      <c r="S3718" s="1"/>
      <c r="U3718" s="12"/>
    </row>
    <row r="3719" spans="16:21" x14ac:dyDescent="0.2">
      <c r="P3719" s="5"/>
      <c r="S3719" s="1"/>
      <c r="U3719" s="12"/>
    </row>
    <row r="3720" spans="16:21" x14ac:dyDescent="0.2">
      <c r="P3720" s="5"/>
      <c r="S3720" s="1"/>
      <c r="U3720" s="12"/>
    </row>
    <row r="3721" spans="16:21" x14ac:dyDescent="0.2">
      <c r="P3721" s="5"/>
      <c r="S3721" s="1"/>
      <c r="U3721" s="12"/>
    </row>
    <row r="3722" spans="16:21" x14ac:dyDescent="0.2">
      <c r="P3722" s="5"/>
      <c r="S3722" s="1"/>
      <c r="U3722" s="12"/>
    </row>
    <row r="3723" spans="16:21" x14ac:dyDescent="0.2">
      <c r="P3723" s="5"/>
      <c r="S3723" s="1"/>
      <c r="U3723" s="12"/>
    </row>
    <row r="3724" spans="16:21" x14ac:dyDescent="0.2">
      <c r="P3724" s="5"/>
      <c r="S3724" s="1"/>
      <c r="U3724" s="12"/>
    </row>
    <row r="3725" spans="16:21" x14ac:dyDescent="0.2">
      <c r="P3725" s="5"/>
      <c r="S3725" s="1"/>
      <c r="U3725" s="12"/>
    </row>
    <row r="3726" spans="16:21" x14ac:dyDescent="0.2">
      <c r="P3726" s="5"/>
      <c r="S3726" s="1"/>
      <c r="U3726" s="12"/>
    </row>
    <row r="3727" spans="16:21" x14ac:dyDescent="0.2">
      <c r="P3727" s="5"/>
      <c r="S3727" s="1"/>
      <c r="U3727" s="12"/>
    </row>
    <row r="3728" spans="16:21" x14ac:dyDescent="0.2">
      <c r="P3728" s="5"/>
      <c r="S3728" s="1"/>
      <c r="U3728" s="12"/>
    </row>
    <row r="3729" spans="16:21" x14ac:dyDescent="0.2">
      <c r="P3729" s="5"/>
      <c r="S3729" s="1"/>
      <c r="U3729" s="12"/>
    </row>
    <row r="3730" spans="16:21" x14ac:dyDescent="0.2">
      <c r="P3730" s="5"/>
      <c r="S3730" s="1"/>
      <c r="U3730" s="12"/>
    </row>
    <row r="3731" spans="16:21" x14ac:dyDescent="0.2">
      <c r="P3731" s="5"/>
      <c r="S3731" s="1"/>
      <c r="U3731" s="12"/>
    </row>
    <row r="3732" spans="16:21" x14ac:dyDescent="0.2">
      <c r="P3732" s="5"/>
      <c r="S3732" s="1"/>
      <c r="U3732" s="12"/>
    </row>
    <row r="3733" spans="16:21" x14ac:dyDescent="0.2">
      <c r="P3733" s="5"/>
      <c r="S3733" s="1"/>
      <c r="U3733" s="12"/>
    </row>
    <row r="3734" spans="16:21" x14ac:dyDescent="0.2">
      <c r="P3734" s="5"/>
      <c r="S3734" s="1"/>
      <c r="U3734" s="12"/>
    </row>
    <row r="3735" spans="16:21" x14ac:dyDescent="0.2">
      <c r="P3735" s="5"/>
      <c r="S3735" s="1"/>
      <c r="U3735" s="12"/>
    </row>
    <row r="3736" spans="16:21" x14ac:dyDescent="0.2">
      <c r="P3736" s="5"/>
      <c r="S3736" s="1"/>
      <c r="U3736" s="12"/>
    </row>
    <row r="3737" spans="16:21" x14ac:dyDescent="0.2">
      <c r="P3737" s="5"/>
      <c r="S3737" s="1"/>
      <c r="U3737" s="12"/>
    </row>
    <row r="3738" spans="16:21" x14ac:dyDescent="0.2">
      <c r="P3738" s="5"/>
      <c r="S3738" s="1"/>
      <c r="U3738" s="12"/>
    </row>
    <row r="3739" spans="16:21" x14ac:dyDescent="0.2">
      <c r="P3739" s="5"/>
      <c r="S3739" s="1"/>
      <c r="U3739" s="12"/>
    </row>
    <row r="3740" spans="16:21" x14ac:dyDescent="0.2">
      <c r="P3740" s="5"/>
      <c r="S3740" s="1"/>
      <c r="U3740" s="12"/>
    </row>
    <row r="3741" spans="16:21" x14ac:dyDescent="0.2">
      <c r="P3741" s="5"/>
      <c r="S3741" s="1"/>
      <c r="U3741" s="12"/>
    </row>
    <row r="3742" spans="16:21" x14ac:dyDescent="0.2">
      <c r="P3742" s="5"/>
      <c r="S3742" s="1"/>
      <c r="U3742" s="12"/>
    </row>
    <row r="3743" spans="16:21" x14ac:dyDescent="0.2">
      <c r="P3743" s="5"/>
      <c r="S3743" s="1"/>
      <c r="U3743" s="12"/>
    </row>
    <row r="3744" spans="16:21" x14ac:dyDescent="0.2">
      <c r="P3744" s="5"/>
      <c r="S3744" s="1"/>
      <c r="U3744" s="12"/>
    </row>
    <row r="3745" spans="16:21" x14ac:dyDescent="0.2">
      <c r="P3745" s="5"/>
      <c r="S3745" s="1"/>
      <c r="U3745" s="12"/>
    </row>
    <row r="3746" spans="16:21" x14ac:dyDescent="0.2">
      <c r="P3746" s="5"/>
      <c r="S3746" s="1"/>
      <c r="U3746" s="12"/>
    </row>
    <row r="3747" spans="16:21" x14ac:dyDescent="0.2">
      <c r="P3747" s="5"/>
      <c r="S3747" s="1"/>
      <c r="U3747" s="12"/>
    </row>
    <row r="3748" spans="16:21" x14ac:dyDescent="0.2">
      <c r="P3748" s="5"/>
      <c r="S3748" s="1"/>
      <c r="U3748" s="12"/>
    </row>
    <row r="3749" spans="16:21" x14ac:dyDescent="0.2">
      <c r="P3749" s="5"/>
      <c r="S3749" s="1"/>
      <c r="U3749" s="12"/>
    </row>
    <row r="3750" spans="16:21" x14ac:dyDescent="0.2">
      <c r="P3750" s="5"/>
      <c r="S3750" s="1"/>
      <c r="U3750" s="12"/>
    </row>
    <row r="3751" spans="16:21" x14ac:dyDescent="0.2">
      <c r="P3751" s="5"/>
      <c r="S3751" s="1"/>
      <c r="U3751" s="12"/>
    </row>
    <row r="3752" spans="16:21" x14ac:dyDescent="0.2">
      <c r="P3752" s="5"/>
      <c r="S3752" s="1"/>
      <c r="U3752" s="12"/>
    </row>
    <row r="3753" spans="16:21" x14ac:dyDescent="0.2">
      <c r="P3753" s="5"/>
      <c r="S3753" s="1"/>
      <c r="U3753" s="12"/>
    </row>
    <row r="3754" spans="16:21" x14ac:dyDescent="0.2">
      <c r="P3754" s="5"/>
      <c r="S3754" s="1"/>
      <c r="U3754" s="12"/>
    </row>
    <row r="3755" spans="16:21" x14ac:dyDescent="0.2">
      <c r="P3755" s="5"/>
      <c r="S3755" s="1"/>
      <c r="U3755" s="12"/>
    </row>
    <row r="3756" spans="16:21" x14ac:dyDescent="0.2">
      <c r="P3756" s="5"/>
      <c r="S3756" s="1"/>
      <c r="U3756" s="12"/>
    </row>
    <row r="3757" spans="16:21" x14ac:dyDescent="0.2">
      <c r="P3757" s="5"/>
      <c r="S3757" s="1"/>
      <c r="U3757" s="12"/>
    </row>
    <row r="3758" spans="16:21" x14ac:dyDescent="0.2">
      <c r="P3758" s="5"/>
      <c r="S3758" s="1"/>
      <c r="U3758" s="12"/>
    </row>
    <row r="3759" spans="16:21" x14ac:dyDescent="0.2">
      <c r="P3759" s="5"/>
      <c r="S3759" s="1"/>
      <c r="U3759" s="12"/>
    </row>
    <row r="3760" spans="16:21" x14ac:dyDescent="0.2">
      <c r="P3760" s="5"/>
      <c r="S3760" s="1"/>
      <c r="U3760" s="12"/>
    </row>
    <row r="3761" spans="16:21" x14ac:dyDescent="0.2">
      <c r="P3761" s="5"/>
      <c r="S3761" s="1"/>
      <c r="U3761" s="12"/>
    </row>
    <row r="3762" spans="16:21" x14ac:dyDescent="0.2">
      <c r="P3762" s="5"/>
      <c r="S3762" s="1"/>
      <c r="U3762" s="12"/>
    </row>
    <row r="3763" spans="16:21" x14ac:dyDescent="0.2">
      <c r="P3763" s="5"/>
      <c r="S3763" s="1"/>
      <c r="U3763" s="12"/>
    </row>
    <row r="3764" spans="16:21" x14ac:dyDescent="0.2">
      <c r="P3764" s="5"/>
      <c r="S3764" s="1"/>
      <c r="U3764" s="12"/>
    </row>
    <row r="3765" spans="16:21" x14ac:dyDescent="0.2">
      <c r="P3765" s="5"/>
      <c r="S3765" s="1"/>
      <c r="U3765" s="12"/>
    </row>
    <row r="3766" spans="16:21" x14ac:dyDescent="0.2">
      <c r="P3766" s="5"/>
      <c r="S3766" s="1"/>
      <c r="U3766" s="12"/>
    </row>
    <row r="3767" spans="16:21" x14ac:dyDescent="0.2">
      <c r="P3767" s="5"/>
      <c r="S3767" s="1"/>
      <c r="U3767" s="12"/>
    </row>
    <row r="3768" spans="16:21" x14ac:dyDescent="0.2">
      <c r="P3768" s="5"/>
      <c r="S3768" s="1"/>
      <c r="U3768" s="12"/>
    </row>
    <row r="3769" spans="16:21" x14ac:dyDescent="0.2">
      <c r="P3769" s="5"/>
      <c r="S3769" s="1"/>
      <c r="U3769" s="12"/>
    </row>
    <row r="3770" spans="16:21" x14ac:dyDescent="0.2">
      <c r="P3770" s="5"/>
      <c r="S3770" s="1"/>
      <c r="U3770" s="12"/>
    </row>
    <row r="3771" spans="16:21" x14ac:dyDescent="0.2">
      <c r="P3771" s="5"/>
      <c r="S3771" s="1"/>
      <c r="U3771" s="12"/>
    </row>
    <row r="3772" spans="16:21" x14ac:dyDescent="0.2">
      <c r="P3772" s="5"/>
      <c r="S3772" s="1"/>
      <c r="U3772" s="12"/>
    </row>
    <row r="3773" spans="16:21" x14ac:dyDescent="0.2">
      <c r="P3773" s="5"/>
      <c r="S3773" s="1"/>
      <c r="U3773" s="12"/>
    </row>
    <row r="3774" spans="16:21" x14ac:dyDescent="0.2">
      <c r="P3774" s="5"/>
      <c r="S3774" s="1"/>
      <c r="U3774" s="12"/>
    </row>
    <row r="3775" spans="16:21" x14ac:dyDescent="0.2">
      <c r="P3775" s="5"/>
      <c r="S3775" s="1"/>
      <c r="U3775" s="12"/>
    </row>
    <row r="3776" spans="16:21" x14ac:dyDescent="0.2">
      <c r="P3776" s="5"/>
      <c r="S3776" s="1"/>
      <c r="U3776" s="12"/>
    </row>
    <row r="3777" spans="16:21" x14ac:dyDescent="0.2">
      <c r="P3777" s="5"/>
      <c r="S3777" s="1"/>
      <c r="U3777" s="12"/>
    </row>
    <row r="3778" spans="16:21" x14ac:dyDescent="0.2">
      <c r="P3778" s="5"/>
      <c r="S3778" s="1"/>
      <c r="U3778" s="12"/>
    </row>
    <row r="3779" spans="16:21" x14ac:dyDescent="0.2">
      <c r="P3779" s="5"/>
      <c r="S3779" s="1"/>
      <c r="U3779" s="12"/>
    </row>
    <row r="3780" spans="16:21" x14ac:dyDescent="0.2">
      <c r="P3780" s="5"/>
      <c r="S3780" s="1"/>
      <c r="U3780" s="12"/>
    </row>
    <row r="3781" spans="16:21" x14ac:dyDescent="0.2">
      <c r="P3781" s="5"/>
      <c r="S3781" s="1"/>
      <c r="U3781" s="12"/>
    </row>
    <row r="3782" spans="16:21" x14ac:dyDescent="0.2">
      <c r="P3782" s="5"/>
      <c r="S3782" s="1"/>
      <c r="U3782" s="12"/>
    </row>
    <row r="3783" spans="16:21" x14ac:dyDescent="0.2">
      <c r="P3783" s="5"/>
      <c r="S3783" s="1"/>
      <c r="U3783" s="12"/>
    </row>
    <row r="3784" spans="16:21" x14ac:dyDescent="0.2">
      <c r="P3784" s="5"/>
      <c r="S3784" s="1"/>
      <c r="U3784" s="12"/>
    </row>
    <row r="3785" spans="16:21" x14ac:dyDescent="0.2">
      <c r="P3785" s="5"/>
      <c r="S3785" s="1"/>
      <c r="U3785" s="12"/>
    </row>
    <row r="3786" spans="16:21" x14ac:dyDescent="0.2">
      <c r="P3786" s="5"/>
      <c r="S3786" s="1"/>
      <c r="U3786" s="12"/>
    </row>
    <row r="3787" spans="16:21" x14ac:dyDescent="0.2">
      <c r="P3787" s="5"/>
      <c r="S3787" s="1"/>
      <c r="U3787" s="12"/>
    </row>
    <row r="3788" spans="16:21" x14ac:dyDescent="0.2">
      <c r="P3788" s="5"/>
      <c r="S3788" s="1"/>
      <c r="U3788" s="12"/>
    </row>
    <row r="3789" spans="16:21" x14ac:dyDescent="0.2">
      <c r="P3789" s="5"/>
      <c r="S3789" s="1"/>
      <c r="U3789" s="12"/>
    </row>
    <row r="3790" spans="16:21" x14ac:dyDescent="0.2">
      <c r="P3790" s="5"/>
      <c r="S3790" s="1"/>
      <c r="U3790" s="12"/>
    </row>
    <row r="3791" spans="16:21" x14ac:dyDescent="0.2">
      <c r="P3791" s="5"/>
      <c r="S3791" s="1"/>
      <c r="U3791" s="12"/>
    </row>
    <row r="3792" spans="16:21" x14ac:dyDescent="0.2">
      <c r="P3792" s="5"/>
      <c r="S3792" s="1"/>
      <c r="U3792" s="12"/>
    </row>
    <row r="3793" spans="16:21" x14ac:dyDescent="0.2">
      <c r="P3793" s="5"/>
      <c r="S3793" s="1"/>
      <c r="U3793" s="12"/>
    </row>
    <row r="3794" spans="16:21" x14ac:dyDescent="0.2">
      <c r="P3794" s="5"/>
      <c r="S3794" s="1"/>
      <c r="U3794" s="12"/>
    </row>
    <row r="3795" spans="16:21" x14ac:dyDescent="0.2">
      <c r="P3795" s="5"/>
      <c r="S3795" s="1"/>
      <c r="U3795" s="12"/>
    </row>
    <row r="3796" spans="16:21" x14ac:dyDescent="0.2">
      <c r="P3796" s="5"/>
      <c r="S3796" s="1"/>
      <c r="U3796" s="12"/>
    </row>
    <row r="3797" spans="16:21" x14ac:dyDescent="0.2">
      <c r="P3797" s="5"/>
      <c r="S3797" s="1"/>
      <c r="U3797" s="12"/>
    </row>
    <row r="3798" spans="16:21" x14ac:dyDescent="0.2">
      <c r="P3798" s="5"/>
      <c r="S3798" s="1"/>
      <c r="U3798" s="12"/>
    </row>
    <row r="3799" spans="16:21" x14ac:dyDescent="0.2">
      <c r="P3799" s="5"/>
      <c r="S3799" s="1"/>
      <c r="U3799" s="12"/>
    </row>
    <row r="3800" spans="16:21" x14ac:dyDescent="0.2">
      <c r="P3800" s="5"/>
      <c r="S3800" s="1"/>
      <c r="U3800" s="12"/>
    </row>
    <row r="3801" spans="16:21" x14ac:dyDescent="0.2">
      <c r="P3801" s="5"/>
      <c r="S3801" s="1"/>
      <c r="U3801" s="12"/>
    </row>
    <row r="3802" spans="16:21" x14ac:dyDescent="0.2">
      <c r="P3802" s="5"/>
      <c r="S3802" s="1"/>
      <c r="U3802" s="12"/>
    </row>
    <row r="3803" spans="16:21" x14ac:dyDescent="0.2">
      <c r="P3803" s="5"/>
      <c r="S3803" s="1"/>
      <c r="U3803" s="12"/>
    </row>
    <row r="3804" spans="16:21" x14ac:dyDescent="0.2">
      <c r="P3804" s="5"/>
      <c r="S3804" s="1"/>
      <c r="U3804" s="12"/>
    </row>
    <row r="3805" spans="16:21" x14ac:dyDescent="0.2">
      <c r="P3805" s="5"/>
      <c r="S3805" s="1"/>
      <c r="U3805" s="12"/>
    </row>
    <row r="3806" spans="16:21" x14ac:dyDescent="0.2">
      <c r="P3806" s="5"/>
      <c r="S3806" s="1"/>
      <c r="U3806" s="12"/>
    </row>
    <row r="3807" spans="16:21" x14ac:dyDescent="0.2">
      <c r="P3807" s="5"/>
      <c r="S3807" s="1"/>
      <c r="U3807" s="12"/>
    </row>
    <row r="3808" spans="16:21" x14ac:dyDescent="0.2">
      <c r="P3808" s="5"/>
      <c r="S3808" s="1"/>
      <c r="U3808" s="12"/>
    </row>
    <row r="3809" spans="16:21" x14ac:dyDescent="0.2">
      <c r="P3809" s="5"/>
      <c r="S3809" s="1"/>
      <c r="U3809" s="12"/>
    </row>
    <row r="3810" spans="16:21" x14ac:dyDescent="0.2">
      <c r="P3810" s="5"/>
      <c r="S3810" s="1"/>
      <c r="U3810" s="12"/>
    </row>
    <row r="3811" spans="16:21" x14ac:dyDescent="0.2">
      <c r="P3811" s="5"/>
      <c r="S3811" s="1"/>
      <c r="U3811" s="12"/>
    </row>
    <row r="3812" spans="16:21" x14ac:dyDescent="0.2">
      <c r="P3812" s="5"/>
      <c r="S3812" s="1"/>
      <c r="U3812" s="12"/>
    </row>
    <row r="3813" spans="16:21" x14ac:dyDescent="0.2">
      <c r="P3813" s="5"/>
      <c r="S3813" s="1"/>
      <c r="U3813" s="12"/>
    </row>
    <row r="3814" spans="16:21" x14ac:dyDescent="0.2">
      <c r="P3814" s="5"/>
      <c r="S3814" s="1"/>
      <c r="U3814" s="12"/>
    </row>
    <row r="3815" spans="16:21" x14ac:dyDescent="0.2">
      <c r="P3815" s="5"/>
      <c r="S3815" s="1"/>
      <c r="U3815" s="12"/>
    </row>
    <row r="3816" spans="16:21" x14ac:dyDescent="0.2">
      <c r="P3816" s="5"/>
      <c r="S3816" s="1"/>
      <c r="U3816" s="12"/>
    </row>
    <row r="3817" spans="16:21" x14ac:dyDescent="0.2">
      <c r="P3817" s="5"/>
      <c r="S3817" s="1"/>
      <c r="U3817" s="12"/>
    </row>
    <row r="3818" spans="16:21" x14ac:dyDescent="0.2">
      <c r="P3818" s="5"/>
      <c r="S3818" s="1"/>
      <c r="U3818" s="12"/>
    </row>
    <row r="3819" spans="16:21" x14ac:dyDescent="0.2">
      <c r="P3819" s="5"/>
      <c r="S3819" s="1"/>
      <c r="U3819" s="12"/>
    </row>
    <row r="3820" spans="16:21" x14ac:dyDescent="0.2">
      <c r="P3820" s="5"/>
      <c r="S3820" s="1"/>
      <c r="U3820" s="12"/>
    </row>
    <row r="3821" spans="16:21" x14ac:dyDescent="0.2">
      <c r="P3821" s="5"/>
      <c r="S3821" s="1"/>
      <c r="U3821" s="12"/>
    </row>
    <row r="3822" spans="16:21" x14ac:dyDescent="0.2">
      <c r="P3822" s="5"/>
      <c r="S3822" s="1"/>
      <c r="U3822" s="12"/>
    </row>
    <row r="3823" spans="16:21" x14ac:dyDescent="0.2">
      <c r="P3823" s="5"/>
      <c r="S3823" s="1"/>
      <c r="U3823" s="12"/>
    </row>
    <row r="3824" spans="16:21" x14ac:dyDescent="0.2">
      <c r="P3824" s="5"/>
      <c r="S3824" s="1"/>
      <c r="U3824" s="12"/>
    </row>
    <row r="3825" spans="16:21" x14ac:dyDescent="0.2">
      <c r="P3825" s="5"/>
      <c r="S3825" s="1"/>
      <c r="U3825" s="12"/>
    </row>
    <row r="3826" spans="16:21" x14ac:dyDescent="0.2">
      <c r="P3826" s="5"/>
      <c r="S3826" s="1"/>
      <c r="U3826" s="12"/>
    </row>
    <row r="3827" spans="16:21" x14ac:dyDescent="0.2">
      <c r="P3827" s="5"/>
      <c r="S3827" s="1"/>
      <c r="U3827" s="12"/>
    </row>
    <row r="3828" spans="16:21" x14ac:dyDescent="0.2">
      <c r="P3828" s="5"/>
      <c r="S3828" s="1"/>
      <c r="U3828" s="12"/>
    </row>
    <row r="3829" spans="16:21" x14ac:dyDescent="0.2">
      <c r="P3829" s="5"/>
      <c r="S3829" s="1"/>
      <c r="U3829" s="12"/>
    </row>
    <row r="3830" spans="16:21" x14ac:dyDescent="0.2">
      <c r="P3830" s="5"/>
      <c r="S3830" s="1"/>
      <c r="U3830" s="12"/>
    </row>
    <row r="3831" spans="16:21" x14ac:dyDescent="0.2">
      <c r="P3831" s="5"/>
      <c r="S3831" s="1"/>
      <c r="U3831" s="12"/>
    </row>
    <row r="3832" spans="16:21" x14ac:dyDescent="0.2">
      <c r="P3832" s="5"/>
      <c r="S3832" s="1"/>
      <c r="U3832" s="12"/>
    </row>
    <row r="3833" spans="16:21" x14ac:dyDescent="0.2">
      <c r="P3833" s="5"/>
      <c r="S3833" s="1"/>
      <c r="U3833" s="12"/>
    </row>
    <row r="3834" spans="16:21" x14ac:dyDescent="0.2">
      <c r="P3834" s="5"/>
      <c r="S3834" s="1"/>
      <c r="U3834" s="12"/>
    </row>
    <row r="3835" spans="16:21" x14ac:dyDescent="0.2">
      <c r="P3835" s="5"/>
      <c r="S3835" s="1"/>
      <c r="U3835" s="12"/>
    </row>
    <row r="3836" spans="16:21" x14ac:dyDescent="0.2">
      <c r="P3836" s="5"/>
      <c r="S3836" s="1"/>
      <c r="U3836" s="12"/>
    </row>
    <row r="3837" spans="16:21" x14ac:dyDescent="0.2">
      <c r="P3837" s="5"/>
      <c r="S3837" s="1"/>
      <c r="U3837" s="12"/>
    </row>
    <row r="3838" spans="16:21" x14ac:dyDescent="0.2">
      <c r="P3838" s="5"/>
      <c r="S3838" s="1"/>
      <c r="U3838" s="12"/>
    </row>
    <row r="3839" spans="16:21" x14ac:dyDescent="0.2">
      <c r="P3839" s="5"/>
      <c r="S3839" s="1"/>
      <c r="U3839" s="12"/>
    </row>
    <row r="3840" spans="16:21" x14ac:dyDescent="0.2">
      <c r="P3840" s="5"/>
      <c r="S3840" s="1"/>
      <c r="U3840" s="12"/>
    </row>
    <row r="3841" spans="16:21" x14ac:dyDescent="0.2">
      <c r="P3841" s="5"/>
      <c r="S3841" s="1"/>
      <c r="U3841" s="12"/>
    </row>
    <row r="3842" spans="16:21" x14ac:dyDescent="0.2">
      <c r="P3842" s="5"/>
      <c r="S3842" s="1"/>
      <c r="U3842" s="12"/>
    </row>
    <row r="3843" spans="16:21" x14ac:dyDescent="0.2">
      <c r="P3843" s="5"/>
      <c r="S3843" s="1"/>
      <c r="U3843" s="12"/>
    </row>
    <row r="3844" spans="16:21" x14ac:dyDescent="0.2">
      <c r="P3844" s="5"/>
      <c r="S3844" s="1"/>
      <c r="U3844" s="12"/>
    </row>
    <row r="3845" spans="16:21" x14ac:dyDescent="0.2">
      <c r="P3845" s="5"/>
      <c r="S3845" s="1"/>
      <c r="U3845" s="12"/>
    </row>
    <row r="3846" spans="16:21" x14ac:dyDescent="0.2">
      <c r="P3846" s="5"/>
      <c r="S3846" s="1"/>
      <c r="U3846" s="12"/>
    </row>
    <row r="3847" spans="16:21" x14ac:dyDescent="0.2">
      <c r="P3847" s="5"/>
      <c r="S3847" s="1"/>
      <c r="U3847" s="12"/>
    </row>
    <row r="3848" spans="16:21" x14ac:dyDescent="0.2">
      <c r="P3848" s="5"/>
      <c r="S3848" s="1"/>
      <c r="U3848" s="12"/>
    </row>
    <row r="3849" spans="16:21" x14ac:dyDescent="0.2">
      <c r="P3849" s="5"/>
      <c r="S3849" s="1"/>
      <c r="U3849" s="12"/>
    </row>
    <row r="3850" spans="16:21" x14ac:dyDescent="0.2">
      <c r="P3850" s="5"/>
      <c r="S3850" s="1"/>
      <c r="U3850" s="12"/>
    </row>
    <row r="3851" spans="16:21" x14ac:dyDescent="0.2">
      <c r="P3851" s="5"/>
      <c r="S3851" s="1"/>
      <c r="U3851" s="12"/>
    </row>
    <row r="3852" spans="16:21" x14ac:dyDescent="0.2">
      <c r="P3852" s="5"/>
      <c r="S3852" s="1"/>
      <c r="U3852" s="12"/>
    </row>
    <row r="3853" spans="16:21" x14ac:dyDescent="0.2">
      <c r="P3853" s="5"/>
      <c r="S3853" s="1"/>
      <c r="U3853" s="12"/>
    </row>
    <row r="3854" spans="16:21" x14ac:dyDescent="0.2">
      <c r="P3854" s="5"/>
      <c r="S3854" s="1"/>
      <c r="U3854" s="12"/>
    </row>
    <row r="3855" spans="16:21" x14ac:dyDescent="0.2">
      <c r="P3855" s="5"/>
      <c r="S3855" s="1"/>
      <c r="U3855" s="12"/>
    </row>
    <row r="3856" spans="16:21" x14ac:dyDescent="0.2">
      <c r="P3856" s="5"/>
      <c r="S3856" s="1"/>
      <c r="U3856" s="12"/>
    </row>
    <row r="3857" spans="16:21" x14ac:dyDescent="0.2">
      <c r="P3857" s="5"/>
      <c r="S3857" s="1"/>
      <c r="U3857" s="12"/>
    </row>
    <row r="3858" spans="16:21" x14ac:dyDescent="0.2">
      <c r="P3858" s="5"/>
      <c r="S3858" s="1"/>
      <c r="U3858" s="12"/>
    </row>
    <row r="3859" spans="16:21" x14ac:dyDescent="0.2">
      <c r="P3859" s="5"/>
      <c r="S3859" s="1"/>
      <c r="U3859" s="12"/>
    </row>
    <row r="3860" spans="16:21" x14ac:dyDescent="0.2">
      <c r="P3860" s="5"/>
      <c r="S3860" s="1"/>
      <c r="U3860" s="12"/>
    </row>
    <row r="3861" spans="16:21" x14ac:dyDescent="0.2">
      <c r="P3861" s="5"/>
      <c r="S3861" s="1"/>
      <c r="U3861" s="12"/>
    </row>
    <row r="3862" spans="16:21" x14ac:dyDescent="0.2">
      <c r="P3862" s="5"/>
      <c r="S3862" s="1"/>
      <c r="U3862" s="12"/>
    </row>
    <row r="3863" spans="16:21" x14ac:dyDescent="0.2">
      <c r="P3863" s="5"/>
      <c r="S3863" s="1"/>
      <c r="U3863" s="12"/>
    </row>
    <row r="3864" spans="16:21" x14ac:dyDescent="0.2">
      <c r="P3864" s="5"/>
      <c r="S3864" s="1"/>
      <c r="U3864" s="12"/>
    </row>
    <row r="3865" spans="16:21" x14ac:dyDescent="0.2">
      <c r="P3865" s="5"/>
      <c r="S3865" s="1"/>
      <c r="U3865" s="12"/>
    </row>
    <row r="3866" spans="16:21" x14ac:dyDescent="0.2">
      <c r="P3866" s="5"/>
      <c r="S3866" s="1"/>
      <c r="U3866" s="12"/>
    </row>
    <row r="3867" spans="16:21" x14ac:dyDescent="0.2">
      <c r="P3867" s="5"/>
      <c r="S3867" s="1"/>
      <c r="U3867" s="12"/>
    </row>
    <row r="3868" spans="16:21" x14ac:dyDescent="0.2">
      <c r="P3868" s="5"/>
      <c r="S3868" s="1"/>
      <c r="U3868" s="12"/>
    </row>
    <row r="3869" spans="16:21" x14ac:dyDescent="0.2">
      <c r="P3869" s="5"/>
      <c r="S3869" s="1"/>
      <c r="U3869" s="12"/>
    </row>
    <row r="3870" spans="16:21" x14ac:dyDescent="0.2">
      <c r="P3870" s="5"/>
      <c r="S3870" s="1"/>
      <c r="U3870" s="12"/>
    </row>
    <row r="3871" spans="16:21" x14ac:dyDescent="0.2">
      <c r="P3871" s="5"/>
      <c r="S3871" s="1"/>
      <c r="U3871" s="12"/>
    </row>
    <row r="3872" spans="16:21" x14ac:dyDescent="0.2">
      <c r="P3872" s="5"/>
      <c r="S3872" s="1"/>
      <c r="U3872" s="12"/>
    </row>
    <row r="3873" spans="16:21" x14ac:dyDescent="0.2">
      <c r="P3873" s="5"/>
      <c r="S3873" s="1"/>
      <c r="U3873" s="12"/>
    </row>
    <row r="3874" spans="16:21" x14ac:dyDescent="0.2">
      <c r="P3874" s="5"/>
      <c r="S3874" s="1"/>
      <c r="U3874" s="12"/>
    </row>
    <row r="3875" spans="16:21" x14ac:dyDescent="0.2">
      <c r="P3875" s="5"/>
      <c r="S3875" s="1"/>
      <c r="U3875" s="12"/>
    </row>
    <row r="3876" spans="16:21" x14ac:dyDescent="0.2">
      <c r="P3876" s="5"/>
      <c r="S3876" s="1"/>
      <c r="U3876" s="12"/>
    </row>
    <row r="3877" spans="16:21" x14ac:dyDescent="0.2">
      <c r="P3877" s="5"/>
      <c r="S3877" s="1"/>
      <c r="U3877" s="12"/>
    </row>
    <row r="3878" spans="16:21" x14ac:dyDescent="0.2">
      <c r="P3878" s="5"/>
      <c r="S3878" s="1"/>
      <c r="U3878" s="12"/>
    </row>
    <row r="3879" spans="16:21" x14ac:dyDescent="0.2">
      <c r="P3879" s="5"/>
      <c r="S3879" s="1"/>
      <c r="U3879" s="12"/>
    </row>
    <row r="3880" spans="16:21" x14ac:dyDescent="0.2">
      <c r="P3880" s="5"/>
      <c r="S3880" s="1"/>
      <c r="U3880" s="12"/>
    </row>
    <row r="3881" spans="16:21" x14ac:dyDescent="0.2">
      <c r="P3881" s="5"/>
      <c r="S3881" s="1"/>
      <c r="U3881" s="12"/>
    </row>
    <row r="3882" spans="16:21" x14ac:dyDescent="0.2">
      <c r="P3882" s="5"/>
      <c r="S3882" s="1"/>
      <c r="U3882" s="12"/>
    </row>
    <row r="3883" spans="16:21" x14ac:dyDescent="0.2">
      <c r="P3883" s="5"/>
      <c r="S3883" s="1"/>
      <c r="U3883" s="12"/>
    </row>
    <row r="3884" spans="16:21" x14ac:dyDescent="0.2">
      <c r="P3884" s="5"/>
      <c r="S3884" s="1"/>
      <c r="U3884" s="12"/>
    </row>
    <row r="3885" spans="16:21" x14ac:dyDescent="0.2">
      <c r="P3885" s="5"/>
      <c r="S3885" s="1"/>
      <c r="U3885" s="12"/>
    </row>
    <row r="3886" spans="16:21" x14ac:dyDescent="0.2">
      <c r="P3886" s="5"/>
      <c r="S3886" s="1"/>
      <c r="U3886" s="12"/>
    </row>
    <row r="3887" spans="16:21" x14ac:dyDescent="0.2">
      <c r="P3887" s="5"/>
      <c r="S3887" s="1"/>
      <c r="U3887" s="12"/>
    </row>
    <row r="3888" spans="16:21" x14ac:dyDescent="0.2">
      <c r="P3888" s="5"/>
      <c r="S3888" s="1"/>
      <c r="U3888" s="12"/>
    </row>
    <row r="3889" spans="16:21" x14ac:dyDescent="0.2">
      <c r="P3889" s="5"/>
      <c r="S3889" s="1"/>
      <c r="U3889" s="12"/>
    </row>
    <row r="3890" spans="16:21" x14ac:dyDescent="0.2">
      <c r="P3890" s="5"/>
      <c r="S3890" s="1"/>
      <c r="U3890" s="12"/>
    </row>
    <row r="3891" spans="16:21" x14ac:dyDescent="0.2">
      <c r="P3891" s="5"/>
      <c r="S3891" s="1"/>
      <c r="U3891" s="12"/>
    </row>
    <row r="3892" spans="16:21" x14ac:dyDescent="0.2">
      <c r="P3892" s="5"/>
      <c r="S3892" s="1"/>
      <c r="U3892" s="12"/>
    </row>
    <row r="3893" spans="16:21" x14ac:dyDescent="0.2">
      <c r="P3893" s="5"/>
      <c r="S3893" s="1"/>
      <c r="U3893" s="12"/>
    </row>
    <row r="3894" spans="16:21" x14ac:dyDescent="0.2">
      <c r="P3894" s="5"/>
      <c r="S3894" s="1"/>
      <c r="U3894" s="12"/>
    </row>
    <row r="3895" spans="16:21" x14ac:dyDescent="0.2">
      <c r="P3895" s="5"/>
      <c r="S3895" s="1"/>
      <c r="U3895" s="12"/>
    </row>
    <row r="3896" spans="16:21" x14ac:dyDescent="0.2">
      <c r="P3896" s="5"/>
      <c r="S3896" s="1"/>
      <c r="U3896" s="12"/>
    </row>
    <row r="3897" spans="16:21" x14ac:dyDescent="0.2">
      <c r="P3897" s="5"/>
      <c r="S3897" s="1"/>
      <c r="U3897" s="12"/>
    </row>
    <row r="3898" spans="16:21" x14ac:dyDescent="0.2">
      <c r="P3898" s="5"/>
      <c r="S3898" s="1"/>
      <c r="U3898" s="12"/>
    </row>
    <row r="3899" spans="16:21" x14ac:dyDescent="0.2">
      <c r="P3899" s="5"/>
      <c r="S3899" s="1"/>
      <c r="U3899" s="12"/>
    </row>
    <row r="3900" spans="16:21" x14ac:dyDescent="0.2">
      <c r="P3900" s="5"/>
      <c r="S3900" s="1"/>
      <c r="U3900" s="12"/>
    </row>
    <row r="3901" spans="16:21" x14ac:dyDescent="0.2">
      <c r="P3901" s="5"/>
      <c r="S3901" s="1"/>
      <c r="U3901" s="12"/>
    </row>
    <row r="3902" spans="16:21" x14ac:dyDescent="0.2">
      <c r="P3902" s="5"/>
      <c r="S3902" s="1"/>
      <c r="U3902" s="12"/>
    </row>
    <row r="3903" spans="16:21" x14ac:dyDescent="0.2">
      <c r="P3903" s="5"/>
      <c r="S3903" s="1"/>
      <c r="U3903" s="12"/>
    </row>
    <row r="3904" spans="16:21" x14ac:dyDescent="0.2">
      <c r="P3904" s="5"/>
      <c r="S3904" s="1"/>
      <c r="U3904" s="12"/>
    </row>
    <row r="3905" spans="16:21" x14ac:dyDescent="0.2">
      <c r="P3905" s="5"/>
      <c r="S3905" s="1"/>
      <c r="U3905" s="12"/>
    </row>
    <row r="3906" spans="16:21" x14ac:dyDescent="0.2">
      <c r="P3906" s="5"/>
      <c r="S3906" s="1"/>
      <c r="U3906" s="12"/>
    </row>
    <row r="3907" spans="16:21" x14ac:dyDescent="0.2">
      <c r="P3907" s="5"/>
      <c r="S3907" s="1"/>
      <c r="U3907" s="12"/>
    </row>
    <row r="3908" spans="16:21" x14ac:dyDescent="0.2">
      <c r="P3908" s="5"/>
      <c r="S3908" s="1"/>
      <c r="U3908" s="12"/>
    </row>
    <row r="3909" spans="16:21" x14ac:dyDescent="0.2">
      <c r="P3909" s="5"/>
      <c r="S3909" s="1"/>
      <c r="U3909" s="12"/>
    </row>
    <row r="3910" spans="16:21" x14ac:dyDescent="0.2">
      <c r="P3910" s="5"/>
      <c r="S3910" s="1"/>
      <c r="U3910" s="12"/>
    </row>
    <row r="3911" spans="16:21" x14ac:dyDescent="0.2">
      <c r="P3911" s="5"/>
      <c r="S3911" s="1"/>
      <c r="U3911" s="12"/>
    </row>
    <row r="3912" spans="16:21" x14ac:dyDescent="0.2">
      <c r="P3912" s="5"/>
      <c r="S3912" s="1"/>
      <c r="U3912" s="12"/>
    </row>
    <row r="3913" spans="16:21" x14ac:dyDescent="0.2">
      <c r="P3913" s="5"/>
      <c r="S3913" s="1"/>
      <c r="U3913" s="12"/>
    </row>
    <row r="3914" spans="16:21" x14ac:dyDescent="0.2">
      <c r="P3914" s="5"/>
      <c r="S3914" s="1"/>
      <c r="U3914" s="12"/>
    </row>
    <row r="3915" spans="16:21" x14ac:dyDescent="0.2">
      <c r="P3915" s="5"/>
      <c r="S3915" s="1"/>
      <c r="U3915" s="12"/>
    </row>
    <row r="3916" spans="16:21" x14ac:dyDescent="0.2">
      <c r="P3916" s="5"/>
      <c r="S3916" s="1"/>
      <c r="U3916" s="12"/>
    </row>
    <row r="3917" spans="16:21" x14ac:dyDescent="0.2">
      <c r="P3917" s="5"/>
      <c r="S3917" s="1"/>
      <c r="U3917" s="12"/>
    </row>
    <row r="3918" spans="16:21" x14ac:dyDescent="0.2">
      <c r="P3918" s="5"/>
      <c r="S3918" s="1"/>
      <c r="U3918" s="12"/>
    </row>
    <row r="3919" spans="16:21" x14ac:dyDescent="0.2">
      <c r="P3919" s="5"/>
      <c r="S3919" s="1"/>
      <c r="U3919" s="12"/>
    </row>
    <row r="3920" spans="16:21" x14ac:dyDescent="0.2">
      <c r="P3920" s="5"/>
      <c r="S3920" s="1"/>
      <c r="U3920" s="12"/>
    </row>
    <row r="3921" spans="16:21" x14ac:dyDescent="0.2">
      <c r="P3921" s="5"/>
      <c r="S3921" s="1"/>
      <c r="U3921" s="12"/>
    </row>
    <row r="3922" spans="16:21" x14ac:dyDescent="0.2">
      <c r="P3922" s="5"/>
      <c r="S3922" s="1"/>
      <c r="U3922" s="12"/>
    </row>
    <row r="3923" spans="16:21" x14ac:dyDescent="0.2">
      <c r="P3923" s="5"/>
      <c r="S3923" s="1"/>
      <c r="U3923" s="12"/>
    </row>
    <row r="3924" spans="16:21" x14ac:dyDescent="0.2">
      <c r="P3924" s="5"/>
      <c r="S3924" s="1"/>
      <c r="U3924" s="12"/>
    </row>
    <row r="3925" spans="16:21" x14ac:dyDescent="0.2">
      <c r="P3925" s="5"/>
      <c r="S3925" s="1"/>
      <c r="U3925" s="12"/>
    </row>
    <row r="3926" spans="16:21" x14ac:dyDescent="0.2">
      <c r="P3926" s="5"/>
      <c r="S3926" s="1"/>
      <c r="U3926" s="12"/>
    </row>
    <row r="3927" spans="16:21" x14ac:dyDescent="0.2">
      <c r="P3927" s="5"/>
      <c r="S3927" s="1"/>
      <c r="U3927" s="12"/>
    </row>
    <row r="3928" spans="16:21" x14ac:dyDescent="0.2">
      <c r="P3928" s="5"/>
      <c r="S3928" s="1"/>
      <c r="U3928" s="12"/>
    </row>
    <row r="3929" spans="16:21" x14ac:dyDescent="0.2">
      <c r="P3929" s="5"/>
      <c r="S3929" s="1"/>
      <c r="U3929" s="12"/>
    </row>
    <row r="3930" spans="16:21" x14ac:dyDescent="0.2">
      <c r="P3930" s="5"/>
      <c r="S3930" s="1"/>
      <c r="U3930" s="12"/>
    </row>
    <row r="3931" spans="16:21" x14ac:dyDescent="0.2">
      <c r="P3931" s="5"/>
      <c r="S3931" s="1"/>
      <c r="U3931" s="12"/>
    </row>
    <row r="3932" spans="16:21" x14ac:dyDescent="0.2">
      <c r="P3932" s="5"/>
      <c r="S3932" s="1"/>
      <c r="U3932" s="12"/>
    </row>
    <row r="3933" spans="16:21" x14ac:dyDescent="0.2">
      <c r="P3933" s="5"/>
      <c r="S3933" s="1"/>
      <c r="U3933" s="12"/>
    </row>
    <row r="3934" spans="16:21" x14ac:dyDescent="0.2">
      <c r="P3934" s="5"/>
      <c r="S3934" s="1"/>
      <c r="U3934" s="12"/>
    </row>
    <row r="3935" spans="16:21" x14ac:dyDescent="0.2">
      <c r="P3935" s="5"/>
      <c r="S3935" s="1"/>
      <c r="U3935" s="12"/>
    </row>
    <row r="3936" spans="16:21" x14ac:dyDescent="0.2">
      <c r="P3936" s="5"/>
      <c r="S3936" s="1"/>
      <c r="U3936" s="12"/>
    </row>
    <row r="3937" spans="16:21" x14ac:dyDescent="0.2">
      <c r="P3937" s="5"/>
      <c r="S3937" s="1"/>
      <c r="U3937" s="12"/>
    </row>
    <row r="3938" spans="16:21" x14ac:dyDescent="0.2">
      <c r="P3938" s="5"/>
      <c r="S3938" s="1"/>
      <c r="U3938" s="12"/>
    </row>
    <row r="3939" spans="16:21" x14ac:dyDescent="0.2">
      <c r="P3939" s="5"/>
      <c r="S3939" s="1"/>
      <c r="U3939" s="12"/>
    </row>
    <row r="3940" spans="16:21" x14ac:dyDescent="0.2">
      <c r="P3940" s="5"/>
      <c r="S3940" s="1"/>
      <c r="U3940" s="12"/>
    </row>
    <row r="3941" spans="16:21" x14ac:dyDescent="0.2">
      <c r="P3941" s="5"/>
      <c r="S3941" s="1"/>
      <c r="U3941" s="12"/>
    </row>
    <row r="3942" spans="16:21" x14ac:dyDescent="0.2">
      <c r="P3942" s="5"/>
      <c r="S3942" s="1"/>
      <c r="U3942" s="12"/>
    </row>
    <row r="3943" spans="16:21" x14ac:dyDescent="0.2">
      <c r="P3943" s="5"/>
      <c r="S3943" s="1"/>
      <c r="U3943" s="12"/>
    </row>
    <row r="3944" spans="16:21" x14ac:dyDescent="0.2">
      <c r="P3944" s="5"/>
      <c r="S3944" s="1"/>
      <c r="U3944" s="12"/>
    </row>
    <row r="3945" spans="16:21" x14ac:dyDescent="0.2">
      <c r="P3945" s="5"/>
      <c r="S3945" s="1"/>
      <c r="U3945" s="12"/>
    </row>
    <row r="3946" spans="16:21" x14ac:dyDescent="0.2">
      <c r="P3946" s="5"/>
      <c r="S3946" s="1"/>
      <c r="U3946" s="12"/>
    </row>
    <row r="3947" spans="16:21" x14ac:dyDescent="0.2">
      <c r="P3947" s="5"/>
      <c r="S3947" s="1"/>
      <c r="U3947" s="12"/>
    </row>
    <row r="3948" spans="16:21" x14ac:dyDescent="0.2">
      <c r="P3948" s="5"/>
      <c r="S3948" s="1"/>
      <c r="U3948" s="12"/>
    </row>
    <row r="3949" spans="16:21" x14ac:dyDescent="0.2">
      <c r="P3949" s="5"/>
      <c r="S3949" s="1"/>
      <c r="U3949" s="12"/>
    </row>
    <row r="3950" spans="16:21" x14ac:dyDescent="0.2">
      <c r="P3950" s="5"/>
      <c r="S3950" s="1"/>
      <c r="U3950" s="12"/>
    </row>
    <row r="3951" spans="16:21" x14ac:dyDescent="0.2">
      <c r="P3951" s="5"/>
      <c r="S3951" s="1"/>
      <c r="U3951" s="12"/>
    </row>
    <row r="3952" spans="16:21" x14ac:dyDescent="0.2">
      <c r="P3952" s="5"/>
      <c r="S3952" s="1"/>
      <c r="U3952" s="12"/>
    </row>
    <row r="3953" spans="16:21" x14ac:dyDescent="0.2">
      <c r="P3953" s="5"/>
      <c r="S3953" s="1"/>
      <c r="U3953" s="12"/>
    </row>
    <row r="3954" spans="16:21" x14ac:dyDescent="0.2">
      <c r="P3954" s="5"/>
      <c r="S3954" s="1"/>
      <c r="U3954" s="12"/>
    </row>
    <row r="3955" spans="16:21" x14ac:dyDescent="0.2">
      <c r="P3955" s="5"/>
      <c r="S3955" s="1"/>
      <c r="U3955" s="12"/>
    </row>
    <row r="3956" spans="16:21" x14ac:dyDescent="0.2">
      <c r="P3956" s="5"/>
      <c r="S3956" s="1"/>
      <c r="U3956" s="12"/>
    </row>
    <row r="3957" spans="16:21" x14ac:dyDescent="0.2">
      <c r="P3957" s="5"/>
      <c r="S3957" s="1"/>
      <c r="U3957" s="12"/>
    </row>
    <row r="3958" spans="16:21" x14ac:dyDescent="0.2">
      <c r="P3958" s="5"/>
      <c r="S3958" s="1"/>
      <c r="U3958" s="12"/>
    </row>
    <row r="3959" spans="16:21" x14ac:dyDescent="0.2">
      <c r="P3959" s="5"/>
      <c r="S3959" s="1"/>
      <c r="U3959" s="12"/>
    </row>
    <row r="3960" spans="16:21" x14ac:dyDescent="0.2">
      <c r="P3960" s="5"/>
      <c r="S3960" s="1"/>
      <c r="U3960" s="12"/>
    </row>
    <row r="3961" spans="16:21" x14ac:dyDescent="0.2">
      <c r="P3961" s="5"/>
      <c r="S3961" s="1"/>
      <c r="U3961" s="12"/>
    </row>
    <row r="3962" spans="16:21" x14ac:dyDescent="0.2">
      <c r="P3962" s="5"/>
      <c r="S3962" s="1"/>
      <c r="U3962" s="12"/>
    </row>
    <row r="3963" spans="16:21" x14ac:dyDescent="0.2">
      <c r="P3963" s="5"/>
      <c r="S3963" s="1"/>
      <c r="U3963" s="12"/>
    </row>
    <row r="3964" spans="16:21" x14ac:dyDescent="0.2">
      <c r="P3964" s="5"/>
      <c r="S3964" s="1"/>
      <c r="U3964" s="12"/>
    </row>
    <row r="3965" spans="16:21" x14ac:dyDescent="0.2">
      <c r="P3965" s="5"/>
      <c r="S3965" s="1"/>
      <c r="U3965" s="12"/>
    </row>
    <row r="3966" spans="16:21" x14ac:dyDescent="0.2">
      <c r="P3966" s="5"/>
      <c r="S3966" s="1"/>
      <c r="U3966" s="12"/>
    </row>
    <row r="3967" spans="16:21" x14ac:dyDescent="0.2">
      <c r="P3967" s="5"/>
      <c r="S3967" s="1"/>
      <c r="U3967" s="12"/>
    </row>
    <row r="3968" spans="16:21" x14ac:dyDescent="0.2">
      <c r="P3968" s="5"/>
      <c r="S3968" s="1"/>
      <c r="U3968" s="12"/>
    </row>
    <row r="3969" spans="16:21" x14ac:dyDescent="0.2">
      <c r="P3969" s="5"/>
      <c r="S3969" s="1"/>
      <c r="U3969" s="12"/>
    </row>
    <row r="3970" spans="16:21" x14ac:dyDescent="0.2">
      <c r="P3970" s="5"/>
      <c r="S3970" s="1"/>
      <c r="U3970" s="12"/>
    </row>
    <row r="3971" spans="16:21" x14ac:dyDescent="0.2">
      <c r="P3971" s="5"/>
      <c r="S3971" s="1"/>
      <c r="U3971" s="12"/>
    </row>
    <row r="3972" spans="16:21" x14ac:dyDescent="0.2">
      <c r="P3972" s="5"/>
      <c r="S3972" s="1"/>
      <c r="U3972" s="12"/>
    </row>
    <row r="3973" spans="16:21" x14ac:dyDescent="0.2">
      <c r="P3973" s="5"/>
      <c r="S3973" s="1"/>
      <c r="U3973" s="12"/>
    </row>
    <row r="3974" spans="16:21" x14ac:dyDescent="0.2">
      <c r="P3974" s="5"/>
      <c r="S3974" s="1"/>
      <c r="U3974" s="12"/>
    </row>
    <row r="3975" spans="16:21" x14ac:dyDescent="0.2">
      <c r="P3975" s="5"/>
      <c r="S3975" s="1"/>
      <c r="U3975" s="12"/>
    </row>
    <row r="3976" spans="16:21" x14ac:dyDescent="0.2">
      <c r="P3976" s="5"/>
      <c r="S3976" s="1"/>
      <c r="U3976" s="12"/>
    </row>
    <row r="3977" spans="16:21" x14ac:dyDescent="0.2">
      <c r="P3977" s="5"/>
      <c r="S3977" s="1"/>
      <c r="U3977" s="12"/>
    </row>
    <row r="3978" spans="16:21" x14ac:dyDescent="0.2">
      <c r="P3978" s="5"/>
      <c r="S3978" s="1"/>
      <c r="U3978" s="12"/>
    </row>
    <row r="3979" spans="16:21" x14ac:dyDescent="0.2">
      <c r="P3979" s="5"/>
      <c r="S3979" s="1"/>
      <c r="U3979" s="12"/>
    </row>
    <row r="3980" spans="16:21" x14ac:dyDescent="0.2">
      <c r="P3980" s="5"/>
      <c r="S3980" s="1"/>
      <c r="U3980" s="12"/>
    </row>
    <row r="3981" spans="16:21" x14ac:dyDescent="0.2">
      <c r="P3981" s="5"/>
      <c r="S3981" s="1"/>
      <c r="U3981" s="12"/>
    </row>
    <row r="3982" spans="16:21" x14ac:dyDescent="0.2">
      <c r="P3982" s="5"/>
      <c r="S3982" s="1"/>
      <c r="U3982" s="12"/>
    </row>
    <row r="3983" spans="16:21" x14ac:dyDescent="0.2">
      <c r="P3983" s="5"/>
      <c r="S3983" s="1"/>
      <c r="U3983" s="12"/>
    </row>
    <row r="3984" spans="16:21" x14ac:dyDescent="0.2">
      <c r="P3984" s="5"/>
      <c r="S3984" s="1"/>
      <c r="U3984" s="12"/>
    </row>
    <row r="3985" spans="16:21" x14ac:dyDescent="0.2">
      <c r="P3985" s="5"/>
      <c r="S3985" s="1"/>
      <c r="U3985" s="12"/>
    </row>
    <row r="3986" spans="16:21" x14ac:dyDescent="0.2">
      <c r="P3986" s="5"/>
      <c r="S3986" s="1"/>
      <c r="U3986" s="12"/>
    </row>
    <row r="3987" spans="16:21" x14ac:dyDescent="0.2">
      <c r="P3987" s="5"/>
      <c r="S3987" s="1"/>
      <c r="U3987" s="12"/>
    </row>
    <row r="3988" spans="16:21" x14ac:dyDescent="0.2">
      <c r="P3988" s="5"/>
      <c r="S3988" s="1"/>
      <c r="U3988" s="12"/>
    </row>
    <row r="3989" spans="16:21" x14ac:dyDescent="0.2">
      <c r="P3989" s="5"/>
      <c r="S3989" s="1"/>
      <c r="U3989" s="12"/>
    </row>
    <row r="3990" spans="16:21" x14ac:dyDescent="0.2">
      <c r="P3990" s="5"/>
      <c r="S3990" s="1"/>
      <c r="U3990" s="12"/>
    </row>
    <row r="3991" spans="16:21" x14ac:dyDescent="0.2">
      <c r="P3991" s="5"/>
      <c r="S3991" s="1"/>
      <c r="U3991" s="12"/>
    </row>
    <row r="3992" spans="16:21" x14ac:dyDescent="0.2">
      <c r="P3992" s="5"/>
      <c r="S3992" s="1"/>
      <c r="U3992" s="12"/>
    </row>
    <row r="3993" spans="16:21" x14ac:dyDescent="0.2">
      <c r="P3993" s="5"/>
      <c r="S3993" s="1"/>
      <c r="U3993" s="12"/>
    </row>
    <row r="3994" spans="16:21" x14ac:dyDescent="0.2">
      <c r="P3994" s="5"/>
      <c r="S3994" s="1"/>
      <c r="U3994" s="12"/>
    </row>
    <row r="3995" spans="16:21" x14ac:dyDescent="0.2">
      <c r="P3995" s="5"/>
      <c r="S3995" s="1"/>
      <c r="U3995" s="12"/>
    </row>
    <row r="3996" spans="16:21" x14ac:dyDescent="0.2">
      <c r="P3996" s="5"/>
      <c r="S3996" s="1"/>
      <c r="U3996" s="12"/>
    </row>
    <row r="3997" spans="16:21" x14ac:dyDescent="0.2">
      <c r="P3997" s="5"/>
      <c r="S3997" s="1"/>
      <c r="U3997" s="12"/>
    </row>
    <row r="3998" spans="16:21" x14ac:dyDescent="0.2">
      <c r="P3998" s="5"/>
      <c r="S3998" s="1"/>
      <c r="U3998" s="12"/>
    </row>
    <row r="3999" spans="16:21" x14ac:dyDescent="0.2">
      <c r="P3999" s="5"/>
      <c r="S3999" s="1"/>
      <c r="U3999" s="12"/>
    </row>
    <row r="4000" spans="16:21" x14ac:dyDescent="0.2">
      <c r="P4000" s="5"/>
      <c r="S4000" s="1"/>
      <c r="U4000" s="12"/>
    </row>
    <row r="4001" spans="16:21" x14ac:dyDescent="0.2">
      <c r="P4001" s="5"/>
      <c r="S4001" s="1"/>
      <c r="U4001" s="12"/>
    </row>
    <row r="4002" spans="16:21" x14ac:dyDescent="0.2">
      <c r="P4002" s="5"/>
      <c r="S4002" s="1"/>
      <c r="U4002" s="12"/>
    </row>
    <row r="4003" spans="16:21" x14ac:dyDescent="0.2">
      <c r="P4003" s="5"/>
      <c r="S4003" s="1"/>
      <c r="U4003" s="12"/>
    </row>
    <row r="4004" spans="16:21" x14ac:dyDescent="0.2">
      <c r="P4004" s="5"/>
      <c r="S4004" s="1"/>
      <c r="U4004" s="12"/>
    </row>
    <row r="4005" spans="16:21" x14ac:dyDescent="0.2">
      <c r="P4005" s="5"/>
      <c r="S4005" s="1"/>
      <c r="U4005" s="12"/>
    </row>
    <row r="4006" spans="16:21" x14ac:dyDescent="0.2">
      <c r="P4006" s="5"/>
      <c r="S4006" s="1"/>
      <c r="U4006" s="12"/>
    </row>
    <row r="4007" spans="16:21" x14ac:dyDescent="0.2">
      <c r="P4007" s="5"/>
      <c r="S4007" s="1"/>
      <c r="U4007" s="12"/>
    </row>
    <row r="4008" spans="16:21" x14ac:dyDescent="0.2">
      <c r="P4008" s="5"/>
      <c r="S4008" s="1"/>
      <c r="U4008" s="12"/>
    </row>
    <row r="4009" spans="16:21" x14ac:dyDescent="0.2">
      <c r="P4009" s="5"/>
      <c r="S4009" s="1"/>
      <c r="U4009" s="12"/>
    </row>
    <row r="4010" spans="16:21" x14ac:dyDescent="0.2">
      <c r="P4010" s="5"/>
      <c r="S4010" s="1"/>
      <c r="U4010" s="12"/>
    </row>
    <row r="4011" spans="16:21" x14ac:dyDescent="0.2">
      <c r="P4011" s="5"/>
      <c r="S4011" s="1"/>
      <c r="U4011" s="12"/>
    </row>
    <row r="4012" spans="16:21" x14ac:dyDescent="0.2">
      <c r="P4012" s="5"/>
      <c r="S4012" s="1"/>
      <c r="U4012" s="12"/>
    </row>
    <row r="4013" spans="16:21" x14ac:dyDescent="0.2">
      <c r="P4013" s="5"/>
      <c r="S4013" s="1"/>
      <c r="U4013" s="12"/>
    </row>
    <row r="4014" spans="16:21" x14ac:dyDescent="0.2">
      <c r="P4014" s="5"/>
      <c r="S4014" s="1"/>
      <c r="U4014" s="12"/>
    </row>
    <row r="4015" spans="16:21" x14ac:dyDescent="0.2">
      <c r="P4015" s="5"/>
      <c r="S4015" s="1"/>
      <c r="U4015" s="12"/>
    </row>
    <row r="4016" spans="16:21" x14ac:dyDescent="0.2">
      <c r="P4016" s="5"/>
      <c r="S4016" s="1"/>
      <c r="U4016" s="12"/>
    </row>
    <row r="4017" spans="16:21" x14ac:dyDescent="0.2">
      <c r="P4017" s="5"/>
      <c r="S4017" s="1"/>
      <c r="U4017" s="12"/>
    </row>
    <row r="4018" spans="16:21" x14ac:dyDescent="0.2">
      <c r="P4018" s="5"/>
      <c r="S4018" s="1"/>
      <c r="U4018" s="12"/>
    </row>
    <row r="4019" spans="16:21" x14ac:dyDescent="0.2">
      <c r="P4019" s="5"/>
      <c r="S4019" s="1"/>
      <c r="U4019" s="12"/>
    </row>
    <row r="4020" spans="16:21" x14ac:dyDescent="0.2">
      <c r="P4020" s="5"/>
      <c r="S4020" s="1"/>
      <c r="U4020" s="12"/>
    </row>
    <row r="4021" spans="16:21" x14ac:dyDescent="0.2">
      <c r="P4021" s="5"/>
      <c r="S4021" s="1"/>
      <c r="U4021" s="12"/>
    </row>
    <row r="4022" spans="16:21" x14ac:dyDescent="0.2">
      <c r="P4022" s="5"/>
      <c r="S4022" s="1"/>
      <c r="U4022" s="12"/>
    </row>
    <row r="4023" spans="16:21" x14ac:dyDescent="0.2">
      <c r="P4023" s="5"/>
      <c r="S4023" s="1"/>
      <c r="U4023" s="12"/>
    </row>
    <row r="4024" spans="16:21" x14ac:dyDescent="0.2">
      <c r="P4024" s="5"/>
      <c r="S4024" s="1"/>
      <c r="U4024" s="12"/>
    </row>
    <row r="4025" spans="16:21" x14ac:dyDescent="0.2">
      <c r="P4025" s="5"/>
      <c r="S4025" s="1"/>
      <c r="U4025" s="12"/>
    </row>
    <row r="4026" spans="16:21" x14ac:dyDescent="0.2">
      <c r="P4026" s="5"/>
      <c r="S4026" s="1"/>
      <c r="U4026" s="12"/>
    </row>
    <row r="4027" spans="16:21" x14ac:dyDescent="0.2">
      <c r="P4027" s="5"/>
      <c r="S4027" s="1"/>
      <c r="U4027" s="12"/>
    </row>
    <row r="4028" spans="16:21" x14ac:dyDescent="0.2">
      <c r="P4028" s="5"/>
      <c r="S4028" s="1"/>
      <c r="U4028" s="12"/>
    </row>
    <row r="4029" spans="16:21" x14ac:dyDescent="0.2">
      <c r="P4029" s="5"/>
      <c r="S4029" s="1"/>
      <c r="U4029" s="12"/>
    </row>
    <row r="4030" spans="16:21" x14ac:dyDescent="0.2">
      <c r="P4030" s="5"/>
      <c r="S4030" s="1"/>
      <c r="U4030" s="12"/>
    </row>
    <row r="4031" spans="16:21" x14ac:dyDescent="0.2">
      <c r="P4031" s="5"/>
      <c r="S4031" s="1"/>
      <c r="U4031" s="12"/>
    </row>
    <row r="4032" spans="16:21" x14ac:dyDescent="0.2">
      <c r="P4032" s="5"/>
      <c r="S4032" s="1"/>
      <c r="U4032" s="12"/>
    </row>
    <row r="4033" spans="16:21" x14ac:dyDescent="0.2">
      <c r="P4033" s="5"/>
      <c r="S4033" s="1"/>
      <c r="U4033" s="12"/>
    </row>
    <row r="4034" spans="16:21" x14ac:dyDescent="0.2">
      <c r="P4034" s="5"/>
      <c r="S4034" s="1"/>
      <c r="U4034" s="12"/>
    </row>
    <row r="4035" spans="16:21" x14ac:dyDescent="0.2">
      <c r="P4035" s="5"/>
      <c r="S4035" s="1"/>
      <c r="U4035" s="12"/>
    </row>
    <row r="4036" spans="16:21" x14ac:dyDescent="0.2">
      <c r="P4036" s="5"/>
      <c r="S4036" s="1"/>
      <c r="U4036" s="12"/>
    </row>
    <row r="4037" spans="16:21" x14ac:dyDescent="0.2">
      <c r="P4037" s="5"/>
      <c r="S4037" s="1"/>
      <c r="U4037" s="12"/>
    </row>
    <row r="4038" spans="16:21" x14ac:dyDescent="0.2">
      <c r="P4038" s="5"/>
      <c r="S4038" s="1"/>
      <c r="U4038" s="12"/>
    </row>
    <row r="4039" spans="16:21" x14ac:dyDescent="0.2">
      <c r="P4039" s="5"/>
      <c r="S4039" s="1"/>
      <c r="U4039" s="12"/>
    </row>
    <row r="4040" spans="16:21" x14ac:dyDescent="0.2">
      <c r="P4040" s="5"/>
      <c r="S4040" s="1"/>
      <c r="U4040" s="12"/>
    </row>
    <row r="4041" spans="16:21" x14ac:dyDescent="0.2">
      <c r="P4041" s="5"/>
      <c r="S4041" s="1"/>
      <c r="U4041" s="12"/>
    </row>
    <row r="4042" spans="16:21" x14ac:dyDescent="0.2">
      <c r="P4042" s="5"/>
      <c r="S4042" s="1"/>
      <c r="U4042" s="12"/>
    </row>
    <row r="4043" spans="16:21" x14ac:dyDescent="0.2">
      <c r="P4043" s="5"/>
      <c r="S4043" s="1"/>
      <c r="U4043" s="12"/>
    </row>
    <row r="4044" spans="16:21" x14ac:dyDescent="0.2">
      <c r="P4044" s="5"/>
      <c r="S4044" s="1"/>
      <c r="U4044" s="12"/>
    </row>
    <row r="4045" spans="16:21" x14ac:dyDescent="0.2">
      <c r="P4045" s="5"/>
      <c r="S4045" s="1"/>
      <c r="U4045" s="12"/>
    </row>
    <row r="4046" spans="16:21" x14ac:dyDescent="0.2">
      <c r="P4046" s="5"/>
      <c r="S4046" s="1"/>
      <c r="U4046" s="12"/>
    </row>
    <row r="4047" spans="16:21" x14ac:dyDescent="0.2">
      <c r="P4047" s="5"/>
      <c r="S4047" s="1"/>
      <c r="U4047" s="12"/>
    </row>
    <row r="4048" spans="16:21" x14ac:dyDescent="0.2">
      <c r="P4048" s="5"/>
      <c r="S4048" s="1"/>
      <c r="U4048" s="12"/>
    </row>
    <row r="4049" spans="16:21" x14ac:dyDescent="0.2">
      <c r="P4049" s="5"/>
      <c r="S4049" s="1"/>
      <c r="U4049" s="12"/>
    </row>
    <row r="4050" spans="16:21" x14ac:dyDescent="0.2">
      <c r="P4050" s="5"/>
      <c r="S4050" s="1"/>
      <c r="U4050" s="12"/>
    </row>
    <row r="4051" spans="16:21" x14ac:dyDescent="0.2">
      <c r="P4051" s="5"/>
      <c r="S4051" s="1"/>
      <c r="U4051" s="12"/>
    </row>
    <row r="4052" spans="16:21" x14ac:dyDescent="0.2">
      <c r="P4052" s="5"/>
      <c r="S4052" s="1"/>
      <c r="U4052" s="12"/>
    </row>
    <row r="4053" spans="16:21" x14ac:dyDescent="0.2">
      <c r="P4053" s="5"/>
      <c r="S4053" s="1"/>
      <c r="U4053" s="12"/>
    </row>
    <row r="4054" spans="16:21" x14ac:dyDescent="0.2">
      <c r="P4054" s="5"/>
      <c r="S4054" s="1"/>
      <c r="U4054" s="12"/>
    </row>
    <row r="4055" spans="16:21" x14ac:dyDescent="0.2">
      <c r="P4055" s="5"/>
      <c r="S4055" s="1"/>
      <c r="U4055" s="12"/>
    </row>
    <row r="4056" spans="16:21" x14ac:dyDescent="0.2">
      <c r="P4056" s="5"/>
      <c r="S4056" s="1"/>
      <c r="U4056" s="12"/>
    </row>
    <row r="4057" spans="16:21" x14ac:dyDescent="0.2">
      <c r="P4057" s="5"/>
      <c r="S4057" s="1"/>
      <c r="U4057" s="12"/>
    </row>
    <row r="4058" spans="16:21" x14ac:dyDescent="0.2">
      <c r="P4058" s="5"/>
      <c r="S4058" s="1"/>
      <c r="U4058" s="12"/>
    </row>
    <row r="4059" spans="16:21" x14ac:dyDescent="0.2">
      <c r="P4059" s="5"/>
      <c r="S4059" s="1"/>
      <c r="U4059" s="12"/>
    </row>
    <row r="4060" spans="16:21" x14ac:dyDescent="0.2">
      <c r="P4060" s="5"/>
      <c r="S4060" s="1"/>
      <c r="U4060" s="12"/>
    </row>
    <row r="4061" spans="16:21" x14ac:dyDescent="0.2">
      <c r="P4061" s="5"/>
      <c r="S4061" s="1"/>
      <c r="U4061" s="12"/>
    </row>
    <row r="4062" spans="16:21" x14ac:dyDescent="0.2">
      <c r="P4062" s="5"/>
      <c r="S4062" s="1"/>
      <c r="U4062" s="12"/>
    </row>
    <row r="4063" spans="16:21" x14ac:dyDescent="0.2">
      <c r="P4063" s="5"/>
      <c r="S4063" s="1"/>
      <c r="U4063" s="12"/>
    </row>
    <row r="4064" spans="16:21" x14ac:dyDescent="0.2">
      <c r="P4064" s="5"/>
      <c r="S4064" s="1"/>
      <c r="U4064" s="12"/>
    </row>
    <row r="4065" spans="16:21" x14ac:dyDescent="0.2">
      <c r="P4065" s="5"/>
      <c r="S4065" s="1"/>
      <c r="U4065" s="12"/>
    </row>
    <row r="4066" spans="16:21" x14ac:dyDescent="0.2">
      <c r="P4066" s="5"/>
      <c r="S4066" s="1"/>
      <c r="U4066" s="12"/>
    </row>
    <row r="4067" spans="16:21" x14ac:dyDescent="0.2">
      <c r="P4067" s="5"/>
      <c r="S4067" s="1"/>
      <c r="U4067" s="12"/>
    </row>
    <row r="4068" spans="16:21" x14ac:dyDescent="0.2">
      <c r="P4068" s="5"/>
      <c r="S4068" s="1"/>
      <c r="U4068" s="12"/>
    </row>
    <row r="4069" spans="16:21" x14ac:dyDescent="0.2">
      <c r="P4069" s="5"/>
      <c r="S4069" s="1"/>
      <c r="U4069" s="12"/>
    </row>
    <row r="4070" spans="16:21" x14ac:dyDescent="0.2">
      <c r="P4070" s="5"/>
      <c r="S4070" s="1"/>
      <c r="U4070" s="12"/>
    </row>
    <row r="4071" spans="16:21" x14ac:dyDescent="0.2">
      <c r="P4071" s="5"/>
      <c r="S4071" s="1"/>
      <c r="U4071" s="12"/>
    </row>
    <row r="4072" spans="16:21" x14ac:dyDescent="0.2">
      <c r="P4072" s="5"/>
      <c r="S4072" s="1"/>
      <c r="U4072" s="12"/>
    </row>
    <row r="4073" spans="16:21" x14ac:dyDescent="0.2">
      <c r="P4073" s="5"/>
      <c r="S4073" s="1"/>
      <c r="U4073" s="12"/>
    </row>
    <row r="4074" spans="16:21" x14ac:dyDescent="0.2">
      <c r="P4074" s="5"/>
      <c r="S4074" s="1"/>
      <c r="U4074" s="12"/>
    </row>
    <row r="4075" spans="16:21" x14ac:dyDescent="0.2">
      <c r="P4075" s="5"/>
      <c r="S4075" s="1"/>
      <c r="U4075" s="12"/>
    </row>
    <row r="4076" spans="16:21" x14ac:dyDescent="0.2">
      <c r="P4076" s="5"/>
      <c r="S4076" s="1"/>
      <c r="U4076" s="12"/>
    </row>
    <row r="4077" spans="16:21" x14ac:dyDescent="0.2">
      <c r="P4077" s="5"/>
      <c r="S4077" s="1"/>
      <c r="U4077" s="12"/>
    </row>
    <row r="4078" spans="16:21" x14ac:dyDescent="0.2">
      <c r="P4078" s="5"/>
      <c r="S4078" s="1"/>
      <c r="U4078" s="12"/>
    </row>
    <row r="4079" spans="16:21" x14ac:dyDescent="0.2">
      <c r="P4079" s="5"/>
      <c r="S4079" s="1"/>
      <c r="U4079" s="12"/>
    </row>
    <row r="4080" spans="16:21" x14ac:dyDescent="0.2">
      <c r="P4080" s="5"/>
      <c r="S4080" s="1"/>
      <c r="U4080" s="12"/>
    </row>
    <row r="4081" spans="16:21" x14ac:dyDescent="0.2">
      <c r="P4081" s="5"/>
      <c r="S4081" s="1"/>
      <c r="U4081" s="12"/>
    </row>
    <row r="4082" spans="16:21" x14ac:dyDescent="0.2">
      <c r="P4082" s="5"/>
      <c r="S4082" s="1"/>
      <c r="U4082" s="12"/>
    </row>
    <row r="4083" spans="16:21" x14ac:dyDescent="0.2">
      <c r="P4083" s="5"/>
      <c r="S4083" s="1"/>
      <c r="U4083" s="12"/>
    </row>
    <row r="4084" spans="16:21" x14ac:dyDescent="0.2">
      <c r="P4084" s="5"/>
      <c r="S4084" s="1"/>
      <c r="U4084" s="12"/>
    </row>
    <row r="4085" spans="16:21" x14ac:dyDescent="0.2">
      <c r="P4085" s="5"/>
      <c r="S4085" s="1"/>
      <c r="U4085" s="12"/>
    </row>
    <row r="4086" spans="16:21" x14ac:dyDescent="0.2">
      <c r="P4086" s="5"/>
      <c r="S4086" s="1"/>
      <c r="U4086" s="12"/>
    </row>
    <row r="4087" spans="16:21" x14ac:dyDescent="0.2">
      <c r="P4087" s="5"/>
      <c r="S4087" s="1"/>
      <c r="U4087" s="12"/>
    </row>
    <row r="4088" spans="16:21" x14ac:dyDescent="0.2">
      <c r="P4088" s="5"/>
      <c r="S4088" s="1"/>
      <c r="U4088" s="12"/>
    </row>
    <row r="4089" spans="16:21" x14ac:dyDescent="0.2">
      <c r="P4089" s="5"/>
      <c r="S4089" s="1"/>
      <c r="U4089" s="12"/>
    </row>
    <row r="4090" spans="16:21" x14ac:dyDescent="0.2">
      <c r="P4090" s="5"/>
      <c r="S4090" s="1"/>
      <c r="U4090" s="12"/>
    </row>
    <row r="4091" spans="16:21" x14ac:dyDescent="0.2">
      <c r="P4091" s="5"/>
      <c r="S4091" s="1"/>
      <c r="U4091" s="12"/>
    </row>
    <row r="4092" spans="16:21" x14ac:dyDescent="0.2">
      <c r="P4092" s="5"/>
      <c r="S4092" s="1"/>
      <c r="U4092" s="12"/>
    </row>
    <row r="4093" spans="16:21" x14ac:dyDescent="0.2">
      <c r="P4093" s="5"/>
      <c r="S4093" s="1"/>
      <c r="U4093" s="12"/>
    </row>
    <row r="4094" spans="16:21" x14ac:dyDescent="0.2">
      <c r="P4094" s="5"/>
      <c r="S4094" s="1"/>
      <c r="U4094" s="12"/>
    </row>
    <row r="4095" spans="16:21" x14ac:dyDescent="0.2">
      <c r="P4095" s="5"/>
      <c r="S4095" s="1"/>
      <c r="U4095" s="12"/>
    </row>
    <row r="4096" spans="16:21" x14ac:dyDescent="0.2">
      <c r="P4096" s="5"/>
      <c r="S4096" s="1"/>
      <c r="U4096" s="12"/>
    </row>
    <row r="4097" spans="16:21" x14ac:dyDescent="0.2">
      <c r="P4097" s="5"/>
      <c r="S4097" s="1"/>
      <c r="U4097" s="12"/>
    </row>
    <row r="4098" spans="16:21" x14ac:dyDescent="0.2">
      <c r="P4098" s="5"/>
      <c r="S4098" s="1"/>
      <c r="U4098" s="12"/>
    </row>
    <row r="4099" spans="16:21" x14ac:dyDescent="0.2">
      <c r="P4099" s="5"/>
      <c r="S4099" s="1"/>
      <c r="U4099" s="12"/>
    </row>
    <row r="4100" spans="16:21" x14ac:dyDescent="0.2">
      <c r="P4100" s="5"/>
      <c r="S4100" s="1"/>
      <c r="U4100" s="12"/>
    </row>
    <row r="4101" spans="16:21" x14ac:dyDescent="0.2">
      <c r="P4101" s="5"/>
      <c r="S4101" s="1"/>
      <c r="U4101" s="12"/>
    </row>
    <row r="4102" spans="16:21" x14ac:dyDescent="0.2">
      <c r="P4102" s="5"/>
      <c r="S4102" s="1"/>
      <c r="U4102" s="12"/>
    </row>
    <row r="4103" spans="16:21" x14ac:dyDescent="0.2">
      <c r="P4103" s="5"/>
      <c r="S4103" s="1"/>
      <c r="U4103" s="12"/>
    </row>
    <row r="4104" spans="16:21" x14ac:dyDescent="0.2">
      <c r="P4104" s="5"/>
      <c r="S4104" s="1"/>
      <c r="U4104" s="12"/>
    </row>
    <row r="4105" spans="16:21" x14ac:dyDescent="0.2">
      <c r="P4105" s="5"/>
      <c r="S4105" s="1"/>
      <c r="U4105" s="12"/>
    </row>
    <row r="4106" spans="16:21" x14ac:dyDescent="0.2">
      <c r="P4106" s="5"/>
      <c r="S4106" s="1"/>
      <c r="U4106" s="12"/>
    </row>
    <row r="4107" spans="16:21" x14ac:dyDescent="0.2">
      <c r="P4107" s="5"/>
      <c r="S4107" s="1"/>
      <c r="U4107" s="12"/>
    </row>
    <row r="4108" spans="16:21" x14ac:dyDescent="0.2">
      <c r="P4108" s="5"/>
      <c r="S4108" s="1"/>
      <c r="U4108" s="12"/>
    </row>
    <row r="4109" spans="16:21" x14ac:dyDescent="0.2">
      <c r="P4109" s="5"/>
      <c r="S4109" s="1"/>
      <c r="U4109" s="12"/>
    </row>
    <row r="4110" spans="16:21" x14ac:dyDescent="0.2">
      <c r="P4110" s="5"/>
      <c r="S4110" s="1"/>
      <c r="U4110" s="12"/>
    </row>
    <row r="4111" spans="16:21" x14ac:dyDescent="0.2">
      <c r="P4111" s="5"/>
      <c r="S4111" s="1"/>
      <c r="U4111" s="12"/>
    </row>
    <row r="4112" spans="16:21" x14ac:dyDescent="0.2">
      <c r="P4112" s="5"/>
      <c r="S4112" s="1"/>
      <c r="U4112" s="12"/>
    </row>
    <row r="4113" spans="16:21" x14ac:dyDescent="0.2">
      <c r="P4113" s="5"/>
      <c r="S4113" s="1"/>
      <c r="U4113" s="12"/>
    </row>
    <row r="4114" spans="16:21" x14ac:dyDescent="0.2">
      <c r="P4114" s="5"/>
      <c r="S4114" s="1"/>
      <c r="U4114" s="12"/>
    </row>
    <row r="4115" spans="16:21" x14ac:dyDescent="0.2">
      <c r="P4115" s="5"/>
      <c r="S4115" s="1"/>
      <c r="U4115" s="12"/>
    </row>
    <row r="4116" spans="16:21" x14ac:dyDescent="0.2">
      <c r="P4116" s="5"/>
      <c r="S4116" s="1"/>
      <c r="U4116" s="12"/>
    </row>
    <row r="4117" spans="16:21" x14ac:dyDescent="0.2">
      <c r="P4117" s="5"/>
      <c r="S4117" s="1"/>
      <c r="U4117" s="12"/>
    </row>
    <row r="4118" spans="16:21" x14ac:dyDescent="0.2">
      <c r="P4118" s="5"/>
      <c r="S4118" s="1"/>
      <c r="U4118" s="12"/>
    </row>
    <row r="4119" spans="16:21" x14ac:dyDescent="0.2">
      <c r="P4119" s="5"/>
      <c r="S4119" s="1"/>
      <c r="U4119" s="12"/>
    </row>
    <row r="4120" spans="16:21" x14ac:dyDescent="0.2">
      <c r="P4120" s="5"/>
      <c r="S4120" s="1"/>
      <c r="U4120" s="12"/>
    </row>
    <row r="4121" spans="16:21" x14ac:dyDescent="0.2">
      <c r="P4121" s="5"/>
      <c r="S4121" s="1"/>
      <c r="U4121" s="12"/>
    </row>
    <row r="4122" spans="16:21" x14ac:dyDescent="0.2">
      <c r="P4122" s="5"/>
      <c r="S4122" s="1"/>
      <c r="U4122" s="12"/>
    </row>
    <row r="4123" spans="16:21" x14ac:dyDescent="0.2">
      <c r="P4123" s="5"/>
      <c r="S4123" s="1"/>
      <c r="U4123" s="12"/>
    </row>
    <row r="4124" spans="16:21" x14ac:dyDescent="0.2">
      <c r="P4124" s="5"/>
      <c r="S4124" s="1"/>
      <c r="U4124" s="12"/>
    </row>
    <row r="4125" spans="16:21" x14ac:dyDescent="0.2">
      <c r="P4125" s="5"/>
      <c r="S4125" s="1"/>
      <c r="U4125" s="12"/>
    </row>
    <row r="4126" spans="16:21" x14ac:dyDescent="0.2">
      <c r="P4126" s="5"/>
      <c r="S4126" s="1"/>
      <c r="U4126" s="12"/>
    </row>
    <row r="4127" spans="16:21" x14ac:dyDescent="0.2">
      <c r="P4127" s="5"/>
      <c r="S4127" s="1"/>
      <c r="U4127" s="12"/>
    </row>
    <row r="4128" spans="16:21" x14ac:dyDescent="0.2">
      <c r="P4128" s="5"/>
      <c r="S4128" s="1"/>
      <c r="U4128" s="12"/>
    </row>
    <row r="4129" spans="16:21" x14ac:dyDescent="0.2">
      <c r="P4129" s="5"/>
      <c r="S4129" s="1"/>
      <c r="U4129" s="12"/>
    </row>
    <row r="4130" spans="16:21" x14ac:dyDescent="0.2">
      <c r="P4130" s="5"/>
      <c r="S4130" s="1"/>
      <c r="U4130" s="12"/>
    </row>
    <row r="4131" spans="16:21" x14ac:dyDescent="0.2">
      <c r="P4131" s="5"/>
      <c r="S4131" s="1"/>
      <c r="U4131" s="12"/>
    </row>
    <row r="4132" spans="16:21" x14ac:dyDescent="0.2">
      <c r="P4132" s="5"/>
      <c r="S4132" s="1"/>
      <c r="U4132" s="12"/>
    </row>
    <row r="4133" spans="16:21" x14ac:dyDescent="0.2">
      <c r="P4133" s="5"/>
      <c r="S4133" s="1"/>
      <c r="U4133" s="12"/>
    </row>
    <row r="4134" spans="16:21" x14ac:dyDescent="0.2">
      <c r="P4134" s="5"/>
      <c r="S4134" s="1"/>
      <c r="U4134" s="12"/>
    </row>
    <row r="4135" spans="16:21" x14ac:dyDescent="0.2">
      <c r="P4135" s="5"/>
      <c r="S4135" s="1"/>
      <c r="U4135" s="12"/>
    </row>
    <row r="4136" spans="16:21" x14ac:dyDescent="0.2">
      <c r="P4136" s="5"/>
      <c r="S4136" s="1"/>
      <c r="U4136" s="12"/>
    </row>
    <row r="4137" spans="16:21" x14ac:dyDescent="0.2">
      <c r="P4137" s="5"/>
      <c r="S4137" s="1"/>
      <c r="U4137" s="12"/>
    </row>
    <row r="4138" spans="16:21" x14ac:dyDescent="0.2">
      <c r="P4138" s="5"/>
      <c r="S4138" s="1"/>
      <c r="U4138" s="12"/>
    </row>
    <row r="4139" spans="16:21" x14ac:dyDescent="0.2">
      <c r="P4139" s="5"/>
      <c r="S4139" s="1"/>
      <c r="U4139" s="12"/>
    </row>
    <row r="4140" spans="16:21" x14ac:dyDescent="0.2">
      <c r="P4140" s="5"/>
      <c r="S4140" s="1"/>
      <c r="U4140" s="12"/>
    </row>
    <row r="4141" spans="16:21" x14ac:dyDescent="0.2">
      <c r="P4141" s="5"/>
      <c r="S4141" s="1"/>
      <c r="U4141" s="12"/>
    </row>
    <row r="4142" spans="16:21" x14ac:dyDescent="0.2">
      <c r="P4142" s="5"/>
      <c r="S4142" s="1"/>
      <c r="U4142" s="12"/>
    </row>
    <row r="4143" spans="16:21" x14ac:dyDescent="0.2">
      <c r="P4143" s="5"/>
      <c r="S4143" s="1"/>
      <c r="U4143" s="12"/>
    </row>
    <row r="4144" spans="16:21" x14ac:dyDescent="0.2">
      <c r="P4144" s="5"/>
      <c r="S4144" s="1"/>
      <c r="U4144" s="12"/>
    </row>
    <row r="4145" spans="16:21" x14ac:dyDescent="0.2">
      <c r="P4145" s="5"/>
      <c r="S4145" s="1"/>
      <c r="U4145" s="12"/>
    </row>
    <row r="4146" spans="16:21" x14ac:dyDescent="0.2">
      <c r="P4146" s="5"/>
      <c r="S4146" s="1"/>
      <c r="U4146" s="12"/>
    </row>
    <row r="4147" spans="16:21" x14ac:dyDescent="0.2">
      <c r="P4147" s="5"/>
      <c r="S4147" s="1"/>
      <c r="U4147" s="12"/>
    </row>
    <row r="4148" spans="16:21" x14ac:dyDescent="0.2">
      <c r="P4148" s="5"/>
      <c r="S4148" s="1"/>
      <c r="U4148" s="12"/>
    </row>
    <row r="4149" spans="16:21" x14ac:dyDescent="0.2">
      <c r="P4149" s="5"/>
      <c r="S4149" s="1"/>
      <c r="U4149" s="12"/>
    </row>
    <row r="4150" spans="16:21" x14ac:dyDescent="0.2">
      <c r="P4150" s="5"/>
      <c r="S4150" s="1"/>
      <c r="U4150" s="12"/>
    </row>
    <row r="4151" spans="16:21" x14ac:dyDescent="0.2">
      <c r="P4151" s="5"/>
      <c r="S4151" s="1"/>
      <c r="U4151" s="12"/>
    </row>
    <row r="4152" spans="16:21" x14ac:dyDescent="0.2">
      <c r="P4152" s="5"/>
      <c r="S4152" s="1"/>
      <c r="U4152" s="12"/>
    </row>
    <row r="4153" spans="16:21" x14ac:dyDescent="0.2">
      <c r="P4153" s="5"/>
      <c r="S4153" s="1"/>
      <c r="U4153" s="12"/>
    </row>
    <row r="4154" spans="16:21" x14ac:dyDescent="0.2">
      <c r="P4154" s="5"/>
      <c r="S4154" s="1"/>
      <c r="U4154" s="12"/>
    </row>
    <row r="4155" spans="16:21" x14ac:dyDescent="0.2">
      <c r="P4155" s="5"/>
      <c r="S4155" s="1"/>
      <c r="U4155" s="12"/>
    </row>
    <row r="4156" spans="16:21" x14ac:dyDescent="0.2">
      <c r="P4156" s="5"/>
      <c r="S4156" s="1"/>
      <c r="U4156" s="12"/>
    </row>
    <row r="4157" spans="16:21" x14ac:dyDescent="0.2">
      <c r="P4157" s="5"/>
      <c r="S4157" s="1"/>
      <c r="U4157" s="12"/>
    </row>
    <row r="4158" spans="16:21" x14ac:dyDescent="0.2">
      <c r="P4158" s="5"/>
      <c r="S4158" s="1"/>
      <c r="U4158" s="12"/>
    </row>
    <row r="4159" spans="16:21" x14ac:dyDescent="0.2">
      <c r="P4159" s="5"/>
      <c r="S4159" s="1"/>
      <c r="U4159" s="12"/>
    </row>
    <row r="4160" spans="16:21" x14ac:dyDescent="0.2">
      <c r="P4160" s="5"/>
      <c r="S4160" s="1"/>
      <c r="U4160" s="12"/>
    </row>
    <row r="4161" spans="16:21" x14ac:dyDescent="0.2">
      <c r="P4161" s="5"/>
      <c r="S4161" s="1"/>
      <c r="U4161" s="12"/>
    </row>
    <row r="4162" spans="16:21" x14ac:dyDescent="0.2">
      <c r="P4162" s="5"/>
      <c r="S4162" s="1"/>
      <c r="U4162" s="12"/>
    </row>
    <row r="4163" spans="16:21" x14ac:dyDescent="0.2">
      <c r="P4163" s="5"/>
      <c r="S4163" s="1"/>
      <c r="U4163" s="12"/>
    </row>
    <row r="4164" spans="16:21" x14ac:dyDescent="0.2">
      <c r="P4164" s="5"/>
      <c r="S4164" s="1"/>
      <c r="U4164" s="12"/>
    </row>
    <row r="4165" spans="16:21" x14ac:dyDescent="0.2">
      <c r="P4165" s="5"/>
      <c r="S4165" s="1"/>
      <c r="U4165" s="12"/>
    </row>
    <row r="4166" spans="16:21" x14ac:dyDescent="0.2">
      <c r="P4166" s="5"/>
      <c r="S4166" s="1"/>
      <c r="U4166" s="12"/>
    </row>
    <row r="4167" spans="16:21" x14ac:dyDescent="0.2">
      <c r="P4167" s="5"/>
      <c r="S4167" s="1"/>
      <c r="U4167" s="12"/>
    </row>
    <row r="4168" spans="16:21" x14ac:dyDescent="0.2">
      <c r="P4168" s="5"/>
      <c r="S4168" s="1"/>
      <c r="U4168" s="12"/>
    </row>
    <row r="4169" spans="16:21" x14ac:dyDescent="0.2">
      <c r="P4169" s="5"/>
      <c r="S4169" s="1"/>
      <c r="U4169" s="12"/>
    </row>
    <row r="4170" spans="16:21" x14ac:dyDescent="0.2">
      <c r="P4170" s="5"/>
      <c r="S4170" s="1"/>
      <c r="U4170" s="12"/>
    </row>
    <row r="4171" spans="16:21" x14ac:dyDescent="0.2">
      <c r="P4171" s="5"/>
      <c r="S4171" s="1"/>
      <c r="U4171" s="12"/>
    </row>
    <row r="4172" spans="16:21" x14ac:dyDescent="0.2">
      <c r="P4172" s="5"/>
      <c r="S4172" s="1"/>
      <c r="U4172" s="12"/>
    </row>
    <row r="4173" spans="16:21" x14ac:dyDescent="0.2">
      <c r="P4173" s="5"/>
      <c r="S4173" s="1"/>
      <c r="U4173" s="12"/>
    </row>
    <row r="4174" spans="16:21" x14ac:dyDescent="0.2">
      <c r="P4174" s="5"/>
      <c r="S4174" s="1"/>
      <c r="U4174" s="12"/>
    </row>
    <row r="4175" spans="16:21" x14ac:dyDescent="0.2">
      <c r="P4175" s="5"/>
      <c r="S4175" s="1"/>
      <c r="U4175" s="12"/>
    </row>
    <row r="4176" spans="16:21" x14ac:dyDescent="0.2">
      <c r="P4176" s="5"/>
      <c r="S4176" s="1"/>
      <c r="U4176" s="12"/>
    </row>
    <row r="4177" spans="16:21" x14ac:dyDescent="0.2">
      <c r="P4177" s="5"/>
      <c r="S4177" s="1"/>
      <c r="U4177" s="12"/>
    </row>
    <row r="4178" spans="16:21" x14ac:dyDescent="0.2">
      <c r="P4178" s="5"/>
      <c r="S4178" s="1"/>
      <c r="U4178" s="12"/>
    </row>
    <row r="4179" spans="16:21" x14ac:dyDescent="0.2">
      <c r="P4179" s="5"/>
      <c r="S4179" s="1"/>
      <c r="U4179" s="12"/>
    </row>
    <row r="4180" spans="16:21" x14ac:dyDescent="0.2">
      <c r="P4180" s="5"/>
      <c r="S4180" s="1"/>
      <c r="U4180" s="12"/>
    </row>
    <row r="4181" spans="16:21" x14ac:dyDescent="0.2">
      <c r="P4181" s="5"/>
      <c r="S4181" s="1"/>
      <c r="U4181" s="12"/>
    </row>
    <row r="4182" spans="16:21" x14ac:dyDescent="0.2">
      <c r="P4182" s="5"/>
      <c r="S4182" s="1"/>
      <c r="U4182" s="12"/>
    </row>
    <row r="4183" spans="16:21" x14ac:dyDescent="0.2">
      <c r="P4183" s="5"/>
      <c r="S4183" s="1"/>
      <c r="U4183" s="12"/>
    </row>
    <row r="4184" spans="16:21" x14ac:dyDescent="0.2">
      <c r="P4184" s="5"/>
      <c r="S4184" s="1"/>
      <c r="U4184" s="12"/>
    </row>
    <row r="4185" spans="16:21" x14ac:dyDescent="0.2">
      <c r="P4185" s="5"/>
      <c r="S4185" s="1"/>
      <c r="U4185" s="12"/>
    </row>
    <row r="4186" spans="16:21" x14ac:dyDescent="0.2">
      <c r="P4186" s="5"/>
      <c r="S4186" s="1"/>
      <c r="U4186" s="12"/>
    </row>
    <row r="4187" spans="16:21" x14ac:dyDescent="0.2">
      <c r="P4187" s="5"/>
      <c r="S4187" s="1"/>
      <c r="U4187" s="12"/>
    </row>
    <row r="4188" spans="16:21" x14ac:dyDescent="0.2">
      <c r="P4188" s="5"/>
      <c r="S4188" s="1"/>
      <c r="U4188" s="12"/>
    </row>
    <row r="4189" spans="16:21" x14ac:dyDescent="0.2">
      <c r="P4189" s="5"/>
      <c r="S4189" s="1"/>
      <c r="U4189" s="12"/>
    </row>
    <row r="4190" spans="16:21" x14ac:dyDescent="0.2">
      <c r="P4190" s="5"/>
      <c r="S4190" s="1"/>
      <c r="U4190" s="12"/>
    </row>
    <row r="4191" spans="16:21" x14ac:dyDescent="0.2">
      <c r="P4191" s="5"/>
      <c r="S4191" s="1"/>
      <c r="U4191" s="12"/>
    </row>
    <row r="4192" spans="16:21" x14ac:dyDescent="0.2">
      <c r="P4192" s="5"/>
      <c r="S4192" s="1"/>
      <c r="U4192" s="12"/>
    </row>
    <row r="4193" spans="16:21" x14ac:dyDescent="0.2">
      <c r="P4193" s="5"/>
      <c r="S4193" s="1"/>
      <c r="U4193" s="12"/>
    </row>
    <row r="4194" spans="16:21" x14ac:dyDescent="0.2">
      <c r="P4194" s="5"/>
      <c r="S4194" s="1"/>
      <c r="U4194" s="12"/>
    </row>
    <row r="4195" spans="16:21" x14ac:dyDescent="0.2">
      <c r="P4195" s="5"/>
      <c r="S4195" s="1"/>
      <c r="U4195" s="12"/>
    </row>
    <row r="4196" spans="16:21" x14ac:dyDescent="0.2">
      <c r="P4196" s="5"/>
      <c r="S4196" s="1"/>
      <c r="U4196" s="12"/>
    </row>
    <row r="4197" spans="16:21" x14ac:dyDescent="0.2">
      <c r="P4197" s="5"/>
      <c r="S4197" s="1"/>
      <c r="U4197" s="12"/>
    </row>
    <row r="4198" spans="16:21" x14ac:dyDescent="0.2">
      <c r="P4198" s="5"/>
      <c r="S4198" s="1"/>
      <c r="U4198" s="12"/>
    </row>
    <row r="4199" spans="16:21" x14ac:dyDescent="0.2">
      <c r="P4199" s="5"/>
      <c r="S4199" s="1"/>
      <c r="U4199" s="12"/>
    </row>
    <row r="4200" spans="16:21" x14ac:dyDescent="0.2">
      <c r="P4200" s="5"/>
      <c r="S4200" s="1"/>
      <c r="U4200" s="12"/>
    </row>
    <row r="4201" spans="16:21" x14ac:dyDescent="0.2">
      <c r="P4201" s="5"/>
      <c r="S4201" s="1"/>
      <c r="U4201" s="12"/>
    </row>
    <row r="4202" spans="16:21" x14ac:dyDescent="0.2">
      <c r="P4202" s="5"/>
      <c r="S4202" s="1"/>
      <c r="U4202" s="12"/>
    </row>
    <row r="4203" spans="16:21" x14ac:dyDescent="0.2">
      <c r="P4203" s="5"/>
      <c r="S4203" s="1"/>
      <c r="U4203" s="12"/>
    </row>
    <row r="4204" spans="16:21" x14ac:dyDescent="0.2">
      <c r="P4204" s="5"/>
      <c r="S4204" s="1"/>
      <c r="U4204" s="12"/>
    </row>
    <row r="4205" spans="16:21" x14ac:dyDescent="0.2">
      <c r="P4205" s="5"/>
      <c r="S4205" s="1"/>
      <c r="U4205" s="12"/>
    </row>
    <row r="4206" spans="16:21" x14ac:dyDescent="0.2">
      <c r="P4206" s="5"/>
      <c r="S4206" s="1"/>
      <c r="U4206" s="12"/>
    </row>
    <row r="4207" spans="16:21" x14ac:dyDescent="0.2">
      <c r="P4207" s="5"/>
      <c r="S4207" s="1"/>
      <c r="U4207" s="12"/>
    </row>
    <row r="4208" spans="16:21" x14ac:dyDescent="0.2">
      <c r="P4208" s="5"/>
      <c r="S4208" s="1"/>
      <c r="U4208" s="12"/>
    </row>
    <row r="4209" spans="16:21" x14ac:dyDescent="0.2">
      <c r="P4209" s="5"/>
      <c r="S4209" s="1"/>
      <c r="U4209" s="12"/>
    </row>
    <row r="4210" spans="16:21" x14ac:dyDescent="0.2">
      <c r="P4210" s="5"/>
      <c r="S4210" s="1"/>
      <c r="U4210" s="12"/>
    </row>
    <row r="4211" spans="16:21" x14ac:dyDescent="0.2">
      <c r="P4211" s="5"/>
      <c r="S4211" s="1"/>
      <c r="U4211" s="12"/>
    </row>
    <row r="4212" spans="16:21" x14ac:dyDescent="0.2">
      <c r="P4212" s="5"/>
      <c r="S4212" s="1"/>
      <c r="U4212" s="12"/>
    </row>
    <row r="4213" spans="16:21" x14ac:dyDescent="0.2">
      <c r="P4213" s="5"/>
      <c r="S4213" s="1"/>
      <c r="U4213" s="12"/>
    </row>
    <row r="4214" spans="16:21" x14ac:dyDescent="0.2">
      <c r="P4214" s="5"/>
      <c r="S4214" s="1"/>
      <c r="U4214" s="12"/>
    </row>
    <row r="4215" spans="16:21" x14ac:dyDescent="0.2">
      <c r="P4215" s="5"/>
      <c r="S4215" s="1"/>
      <c r="U4215" s="12"/>
    </row>
    <row r="4216" spans="16:21" x14ac:dyDescent="0.2">
      <c r="P4216" s="5"/>
      <c r="S4216" s="1"/>
      <c r="U4216" s="12"/>
    </row>
    <row r="4217" spans="16:21" x14ac:dyDescent="0.2">
      <c r="P4217" s="5"/>
      <c r="S4217" s="1"/>
      <c r="U4217" s="12"/>
    </row>
    <row r="4218" spans="16:21" x14ac:dyDescent="0.2">
      <c r="P4218" s="5"/>
      <c r="S4218" s="1"/>
      <c r="U4218" s="12"/>
    </row>
    <row r="4219" spans="16:21" x14ac:dyDescent="0.2">
      <c r="P4219" s="5"/>
      <c r="S4219" s="1"/>
      <c r="U4219" s="12"/>
    </row>
    <row r="4220" spans="16:21" x14ac:dyDescent="0.2">
      <c r="P4220" s="5"/>
      <c r="S4220" s="1"/>
      <c r="U4220" s="12"/>
    </row>
    <row r="4221" spans="16:21" x14ac:dyDescent="0.2">
      <c r="P4221" s="5"/>
      <c r="S4221" s="1"/>
      <c r="U4221" s="12"/>
    </row>
    <row r="4222" spans="16:21" x14ac:dyDescent="0.2">
      <c r="P4222" s="5"/>
      <c r="S4222" s="1"/>
      <c r="U4222" s="12"/>
    </row>
    <row r="4223" spans="16:21" x14ac:dyDescent="0.2">
      <c r="P4223" s="5"/>
      <c r="S4223" s="1"/>
      <c r="U4223" s="12"/>
    </row>
    <row r="4224" spans="16:21" x14ac:dyDescent="0.2">
      <c r="P4224" s="5"/>
      <c r="S4224" s="1"/>
      <c r="U4224" s="12"/>
    </row>
    <row r="4225" spans="16:21" x14ac:dyDescent="0.2">
      <c r="P4225" s="5"/>
      <c r="S4225" s="1"/>
      <c r="U4225" s="12"/>
    </row>
    <row r="4226" spans="16:21" x14ac:dyDescent="0.2">
      <c r="P4226" s="5"/>
      <c r="S4226" s="1"/>
      <c r="U4226" s="12"/>
    </row>
    <row r="4227" spans="16:21" x14ac:dyDescent="0.2">
      <c r="P4227" s="5"/>
      <c r="S4227" s="1"/>
      <c r="U4227" s="12"/>
    </row>
    <row r="4228" spans="16:21" x14ac:dyDescent="0.2">
      <c r="P4228" s="5"/>
      <c r="S4228" s="1"/>
      <c r="U4228" s="12"/>
    </row>
    <row r="4229" spans="16:21" x14ac:dyDescent="0.2">
      <c r="P4229" s="5"/>
      <c r="S4229" s="1"/>
      <c r="U4229" s="12"/>
    </row>
    <row r="4230" spans="16:21" x14ac:dyDescent="0.2">
      <c r="P4230" s="5"/>
      <c r="S4230" s="1"/>
      <c r="U4230" s="12"/>
    </row>
    <row r="4231" spans="16:21" x14ac:dyDescent="0.2">
      <c r="P4231" s="5"/>
      <c r="S4231" s="1"/>
      <c r="U4231" s="12"/>
    </row>
    <row r="4232" spans="16:21" x14ac:dyDescent="0.2">
      <c r="P4232" s="5"/>
      <c r="S4232" s="1"/>
      <c r="U4232" s="12"/>
    </row>
    <row r="4233" spans="16:21" x14ac:dyDescent="0.2">
      <c r="P4233" s="5"/>
      <c r="S4233" s="1"/>
      <c r="U4233" s="12"/>
    </row>
    <row r="4234" spans="16:21" x14ac:dyDescent="0.2">
      <c r="P4234" s="5"/>
      <c r="S4234" s="1"/>
      <c r="U4234" s="12"/>
    </row>
    <row r="4235" spans="16:21" x14ac:dyDescent="0.2">
      <c r="P4235" s="5"/>
      <c r="S4235" s="1"/>
      <c r="U4235" s="12"/>
    </row>
    <row r="4236" spans="16:21" x14ac:dyDescent="0.2">
      <c r="P4236" s="5"/>
      <c r="S4236" s="1"/>
      <c r="U4236" s="12"/>
    </row>
    <row r="4237" spans="16:21" x14ac:dyDescent="0.2">
      <c r="P4237" s="5"/>
      <c r="S4237" s="1"/>
      <c r="U4237" s="12"/>
    </row>
    <row r="4238" spans="16:21" x14ac:dyDescent="0.2">
      <c r="P4238" s="5"/>
      <c r="S4238" s="1"/>
      <c r="U4238" s="12"/>
    </row>
    <row r="4239" spans="16:21" x14ac:dyDescent="0.2">
      <c r="P4239" s="5"/>
      <c r="S4239" s="1"/>
      <c r="U4239" s="12"/>
    </row>
    <row r="4240" spans="16:21" x14ac:dyDescent="0.2">
      <c r="P4240" s="5"/>
      <c r="S4240" s="1"/>
      <c r="U4240" s="12"/>
    </row>
    <row r="4241" spans="16:21" x14ac:dyDescent="0.2">
      <c r="P4241" s="5"/>
      <c r="S4241" s="1"/>
      <c r="U4241" s="12"/>
    </row>
    <row r="4242" spans="16:21" x14ac:dyDescent="0.2">
      <c r="P4242" s="5"/>
      <c r="S4242" s="1"/>
      <c r="U4242" s="12"/>
    </row>
    <row r="4243" spans="16:21" x14ac:dyDescent="0.2">
      <c r="P4243" s="5"/>
      <c r="S4243" s="1"/>
      <c r="U4243" s="12"/>
    </row>
    <row r="4244" spans="16:21" x14ac:dyDescent="0.2">
      <c r="P4244" s="5"/>
      <c r="S4244" s="1"/>
      <c r="U4244" s="12"/>
    </row>
    <row r="4245" spans="16:21" x14ac:dyDescent="0.2">
      <c r="P4245" s="5"/>
      <c r="S4245" s="1"/>
      <c r="U4245" s="12"/>
    </row>
    <row r="4246" spans="16:21" x14ac:dyDescent="0.2">
      <c r="P4246" s="5"/>
      <c r="S4246" s="1"/>
      <c r="U4246" s="12"/>
    </row>
    <row r="4247" spans="16:21" x14ac:dyDescent="0.2">
      <c r="P4247" s="5"/>
      <c r="S4247" s="1"/>
      <c r="U4247" s="12"/>
    </row>
    <row r="4248" spans="16:21" x14ac:dyDescent="0.2">
      <c r="P4248" s="5"/>
      <c r="S4248" s="1"/>
      <c r="U4248" s="12"/>
    </row>
    <row r="4249" spans="16:21" x14ac:dyDescent="0.2">
      <c r="P4249" s="5"/>
      <c r="S4249" s="1"/>
      <c r="U4249" s="12"/>
    </row>
    <row r="4250" spans="16:21" x14ac:dyDescent="0.2">
      <c r="P4250" s="5"/>
      <c r="S4250" s="1"/>
      <c r="U4250" s="12"/>
    </row>
    <row r="4251" spans="16:21" x14ac:dyDescent="0.2">
      <c r="P4251" s="5"/>
      <c r="S4251" s="1"/>
      <c r="U4251" s="12"/>
    </row>
    <row r="4252" spans="16:21" x14ac:dyDescent="0.2">
      <c r="P4252" s="5"/>
      <c r="S4252" s="1"/>
      <c r="U4252" s="12"/>
    </row>
    <row r="4253" spans="16:21" x14ac:dyDescent="0.2">
      <c r="P4253" s="5"/>
      <c r="S4253" s="1"/>
      <c r="U4253" s="12"/>
    </row>
    <row r="4254" spans="16:21" x14ac:dyDescent="0.2">
      <c r="P4254" s="5"/>
      <c r="S4254" s="1"/>
      <c r="U4254" s="12"/>
    </row>
    <row r="4255" spans="16:21" x14ac:dyDescent="0.2">
      <c r="P4255" s="5"/>
      <c r="S4255" s="1"/>
      <c r="U4255" s="12"/>
    </row>
    <row r="4256" spans="16:21" x14ac:dyDescent="0.2">
      <c r="P4256" s="5"/>
      <c r="S4256" s="1"/>
      <c r="U4256" s="12"/>
    </row>
    <row r="4257" spans="16:21" x14ac:dyDescent="0.2">
      <c r="P4257" s="5"/>
      <c r="S4257" s="1"/>
      <c r="U4257" s="12"/>
    </row>
    <row r="4258" spans="16:21" x14ac:dyDescent="0.2">
      <c r="P4258" s="5"/>
      <c r="S4258" s="1"/>
      <c r="U4258" s="12"/>
    </row>
    <row r="4259" spans="16:21" x14ac:dyDescent="0.2">
      <c r="P4259" s="5"/>
      <c r="S4259" s="1"/>
      <c r="U4259" s="12"/>
    </row>
    <row r="4260" spans="16:21" x14ac:dyDescent="0.2">
      <c r="P4260" s="5"/>
      <c r="S4260" s="1"/>
      <c r="U4260" s="12"/>
    </row>
    <row r="4261" spans="16:21" x14ac:dyDescent="0.2">
      <c r="P4261" s="5"/>
      <c r="S4261" s="1"/>
      <c r="U4261" s="12"/>
    </row>
    <row r="4262" spans="16:21" x14ac:dyDescent="0.2">
      <c r="P4262" s="5"/>
      <c r="S4262" s="1"/>
      <c r="U4262" s="12"/>
    </row>
    <row r="4263" spans="16:21" x14ac:dyDescent="0.2">
      <c r="P4263" s="5"/>
      <c r="S4263" s="1"/>
      <c r="U4263" s="12"/>
    </row>
    <row r="4264" spans="16:21" x14ac:dyDescent="0.2">
      <c r="P4264" s="5"/>
      <c r="S4264" s="1"/>
      <c r="U4264" s="12"/>
    </row>
    <row r="4265" spans="16:21" x14ac:dyDescent="0.2">
      <c r="P4265" s="5"/>
      <c r="S4265" s="1"/>
      <c r="U4265" s="12"/>
    </row>
    <row r="4266" spans="16:21" x14ac:dyDescent="0.2">
      <c r="P4266" s="5"/>
      <c r="S4266" s="1"/>
      <c r="U4266" s="12"/>
    </row>
    <row r="4267" spans="16:21" x14ac:dyDescent="0.2">
      <c r="P4267" s="5"/>
      <c r="S4267" s="1"/>
      <c r="U4267" s="12"/>
    </row>
    <row r="4268" spans="16:21" x14ac:dyDescent="0.2">
      <c r="P4268" s="5"/>
      <c r="S4268" s="1"/>
      <c r="U4268" s="12"/>
    </row>
    <row r="4269" spans="16:21" x14ac:dyDescent="0.2">
      <c r="P4269" s="5"/>
      <c r="S4269" s="1"/>
      <c r="U4269" s="12"/>
    </row>
    <row r="4270" spans="16:21" x14ac:dyDescent="0.2">
      <c r="P4270" s="5"/>
      <c r="S4270" s="1"/>
      <c r="U4270" s="12"/>
    </row>
    <row r="4271" spans="16:21" x14ac:dyDescent="0.2">
      <c r="P4271" s="5"/>
      <c r="S4271" s="1"/>
      <c r="U4271" s="12"/>
    </row>
    <row r="4272" spans="16:21" x14ac:dyDescent="0.2">
      <c r="P4272" s="5"/>
      <c r="S4272" s="1"/>
      <c r="U4272" s="12"/>
    </row>
    <row r="4273" spans="16:21" x14ac:dyDescent="0.2">
      <c r="P4273" s="5"/>
      <c r="S4273" s="1"/>
      <c r="U4273" s="12"/>
    </row>
    <row r="4274" spans="16:21" x14ac:dyDescent="0.2">
      <c r="P4274" s="5"/>
      <c r="S4274" s="1"/>
      <c r="U4274" s="12"/>
    </row>
    <row r="4275" spans="16:21" x14ac:dyDescent="0.2">
      <c r="P4275" s="5"/>
      <c r="S4275" s="1"/>
      <c r="U4275" s="12"/>
    </row>
    <row r="4276" spans="16:21" x14ac:dyDescent="0.2">
      <c r="P4276" s="5"/>
      <c r="S4276" s="1"/>
      <c r="U4276" s="12"/>
    </row>
    <row r="4277" spans="16:21" x14ac:dyDescent="0.2">
      <c r="P4277" s="5"/>
      <c r="S4277" s="1"/>
      <c r="U4277" s="12"/>
    </row>
  </sheetData>
  <phoneticPr fontId="0" type="noConversion"/>
  <pageMargins left="0.75" right="0.75" top="1" bottom="1" header="0.5" footer="0.5"/>
  <pageSetup paperSize="5" scale="46" fitToHeight="5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O4250"/>
  <sheetViews>
    <sheetView topLeftCell="W28" zoomScale="75" workbookViewId="0">
      <selection activeCell="O72" sqref="O72"/>
    </sheetView>
  </sheetViews>
  <sheetFormatPr defaultColWidth="9.109375" defaultRowHeight="10.199999999999999" x14ac:dyDescent="0.2"/>
  <cols>
    <col min="1" max="1" width="7.109375" style="1" customWidth="1"/>
    <col min="2" max="2" width="11.5546875" style="1" customWidth="1"/>
    <col min="3" max="3" width="8.5546875" style="1" customWidth="1"/>
    <col min="4" max="4" width="7.44140625" style="1" customWidth="1"/>
    <col min="5" max="5" width="6.5546875" style="1" customWidth="1"/>
    <col min="6" max="6" width="4.33203125" style="1" customWidth="1"/>
    <col min="7" max="7" width="3.5546875" style="1" customWidth="1"/>
    <col min="8" max="8" width="6" style="1" customWidth="1"/>
    <col min="9" max="9" width="14.109375" style="1" customWidth="1"/>
    <col min="10" max="10" width="2.5546875" style="5" customWidth="1"/>
    <col min="11" max="11" width="10.6640625" style="1" bestFit="1" customWidth="1"/>
    <col min="12" max="12" width="3.109375" style="5" customWidth="1"/>
    <col min="13" max="13" width="13.33203125" style="1" customWidth="1"/>
    <col min="14" max="14" width="2.44140625" style="5" customWidth="1"/>
    <col min="15" max="15" width="19.109375" style="1" customWidth="1"/>
    <col min="16" max="16" width="5.5546875" style="1" customWidth="1"/>
    <col min="17" max="17" width="12.88671875" style="1" customWidth="1"/>
    <col min="18" max="18" width="9.33203125" style="1" customWidth="1"/>
    <col min="19" max="19" width="8" style="12" customWidth="1"/>
    <col min="20" max="20" width="8.88671875" style="1" customWidth="1"/>
    <col min="21" max="21" width="7.33203125" style="1" customWidth="1"/>
    <col min="22" max="22" width="3.109375" style="1" customWidth="1"/>
    <col min="23" max="23" width="12.44140625" style="1" customWidth="1"/>
    <col min="24" max="24" width="14.33203125" style="1" customWidth="1"/>
    <col min="25" max="25" width="14.109375" style="1" customWidth="1"/>
    <col min="26" max="28" width="9.109375" style="1"/>
    <col min="29" max="29" width="18.5546875" style="1" customWidth="1"/>
    <col min="30" max="16384" width="9.109375" style="1"/>
  </cols>
  <sheetData>
    <row r="1" spans="1:41" ht="18" customHeight="1" x14ac:dyDescent="0.3">
      <c r="B1" s="2">
        <v>37288</v>
      </c>
      <c r="I1" s="3"/>
      <c r="S1" s="6"/>
    </row>
    <row r="2" spans="1:41" customFormat="1" ht="13.8" thickBot="1" x14ac:dyDescent="0.3">
      <c r="A2" s="7" t="s">
        <v>0</v>
      </c>
      <c r="B2" s="7" t="s">
        <v>1</v>
      </c>
      <c r="C2" s="8" t="s">
        <v>2</v>
      </c>
      <c r="D2" s="9" t="s">
        <v>3</v>
      </c>
      <c r="E2" s="8" t="s">
        <v>4</v>
      </c>
      <c r="F2" s="8" t="s">
        <v>5</v>
      </c>
      <c r="G2" s="7" t="s">
        <v>6</v>
      </c>
      <c r="H2" s="10" t="s">
        <v>7</v>
      </c>
      <c r="I2" s="7" t="s">
        <v>8</v>
      </c>
      <c r="J2" s="7"/>
      <c r="K2" s="7" t="s">
        <v>9</v>
      </c>
      <c r="L2" s="8" t="s">
        <v>10</v>
      </c>
      <c r="M2" s="7" t="s">
        <v>11</v>
      </c>
      <c r="N2" s="7" t="s">
        <v>12</v>
      </c>
      <c r="O2" s="7" t="s">
        <v>13</v>
      </c>
      <c r="P2" s="7" t="s">
        <v>7</v>
      </c>
      <c r="Q2" s="8" t="s">
        <v>14</v>
      </c>
      <c r="R2" s="9" t="s">
        <v>15</v>
      </c>
      <c r="S2" s="8" t="s">
        <v>16</v>
      </c>
      <c r="T2" s="7" t="s">
        <v>17</v>
      </c>
      <c r="U2" s="7" t="s">
        <v>18</v>
      </c>
      <c r="V2" s="7" t="s">
        <v>19</v>
      </c>
      <c r="W2" s="7" t="s">
        <v>20</v>
      </c>
      <c r="X2" s="7" t="s">
        <v>21</v>
      </c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 t="s">
        <v>22</v>
      </c>
      <c r="AO2" s="7" t="s">
        <v>23</v>
      </c>
    </row>
    <row r="3" spans="1:41" s="59" customFormat="1" ht="13.8" thickBot="1" x14ac:dyDescent="0.3">
      <c r="A3" s="55"/>
      <c r="B3" s="60" t="s">
        <v>438</v>
      </c>
      <c r="C3" s="61"/>
      <c r="D3" s="57"/>
      <c r="E3" s="56"/>
      <c r="F3" s="56"/>
      <c r="G3" s="55"/>
      <c r="H3" s="58"/>
      <c r="I3" s="55"/>
      <c r="J3" s="55"/>
      <c r="K3" s="55"/>
      <c r="L3" s="56"/>
      <c r="M3" s="55"/>
      <c r="N3" s="55"/>
      <c r="O3" s="55"/>
      <c r="P3" s="55"/>
      <c r="Q3" s="56"/>
      <c r="R3" s="57"/>
      <c r="S3" s="56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5"/>
      <c r="AO3" s="55"/>
    </row>
    <row r="4" spans="1:41" x14ac:dyDescent="0.2">
      <c r="A4" s="18"/>
      <c r="B4" s="18" t="s">
        <v>451</v>
      </c>
      <c r="C4" s="13" t="s">
        <v>452</v>
      </c>
      <c r="D4" s="19">
        <v>0</v>
      </c>
      <c r="E4" s="13" t="s">
        <v>36</v>
      </c>
      <c r="F4" s="13" t="s">
        <v>250</v>
      </c>
      <c r="G4" s="18" t="s">
        <v>25</v>
      </c>
      <c r="H4" s="18">
        <v>4</v>
      </c>
      <c r="I4" s="18"/>
      <c r="J4" s="18"/>
      <c r="K4" s="21" t="s">
        <v>453</v>
      </c>
      <c r="L4" s="13" t="s">
        <v>10</v>
      </c>
      <c r="M4" s="18"/>
      <c r="N4" s="18"/>
      <c r="O4" s="18"/>
      <c r="P4" s="18"/>
      <c r="Q4" s="13"/>
      <c r="R4" s="19"/>
      <c r="S4" s="13"/>
      <c r="T4" s="17"/>
    </row>
    <row r="5" spans="1:41" s="75" customFormat="1" ht="13.8" thickBot="1" x14ac:dyDescent="0.3">
      <c r="A5" s="71"/>
      <c r="B5" s="71"/>
      <c r="C5" s="72"/>
      <c r="D5" s="73"/>
      <c r="E5" s="72"/>
      <c r="F5" s="72"/>
      <c r="G5" s="71"/>
      <c r="H5" s="74"/>
      <c r="I5" s="71"/>
      <c r="J5" s="71"/>
      <c r="K5" s="71"/>
      <c r="L5" s="72"/>
      <c r="M5" s="71"/>
      <c r="N5" s="71"/>
      <c r="O5" s="71"/>
      <c r="P5" s="71"/>
      <c r="Q5" s="72"/>
      <c r="R5" s="73"/>
      <c r="S5" s="72"/>
      <c r="T5" s="71"/>
      <c r="U5" s="71"/>
      <c r="V5" s="71"/>
      <c r="W5" s="71"/>
      <c r="X5" s="71"/>
      <c r="Y5" s="71"/>
      <c r="Z5" s="71"/>
      <c r="AA5" s="71"/>
      <c r="AB5" s="71"/>
      <c r="AC5" s="71"/>
      <c r="AD5" s="71"/>
      <c r="AE5" s="71"/>
      <c r="AF5" s="71"/>
      <c r="AG5" s="71"/>
      <c r="AH5" s="71"/>
      <c r="AI5" s="71"/>
      <c r="AJ5" s="71"/>
      <c r="AK5" s="71"/>
      <c r="AL5" s="71"/>
      <c r="AM5" s="71"/>
      <c r="AN5" s="71"/>
      <c r="AO5" s="71"/>
    </row>
    <row r="6" spans="1:41" ht="13.2" x14ac:dyDescent="0.25">
      <c r="A6" s="18"/>
      <c r="B6" s="15" t="s">
        <v>27</v>
      </c>
      <c r="C6" s="13"/>
      <c r="D6" s="19"/>
      <c r="E6" s="13"/>
      <c r="F6" s="13"/>
      <c r="G6" s="18"/>
      <c r="H6" s="18"/>
      <c r="I6" s="18"/>
      <c r="J6" s="48"/>
      <c r="K6" s="21"/>
      <c r="L6" s="13"/>
      <c r="M6" s="18"/>
      <c r="N6" s="48"/>
      <c r="O6" s="18"/>
      <c r="P6" s="18"/>
      <c r="Q6" s="13"/>
      <c r="R6" s="19"/>
      <c r="S6" s="13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 t="s">
        <v>31</v>
      </c>
      <c r="AK6" s="18"/>
      <c r="AL6" s="18">
        <v>0</v>
      </c>
      <c r="AM6" s="18"/>
      <c r="AN6" s="18"/>
      <c r="AO6" s="18">
        <v>679089</v>
      </c>
    </row>
    <row r="7" spans="1:41" x14ac:dyDescent="0.2">
      <c r="A7" s="18"/>
      <c r="B7" s="18"/>
      <c r="C7" s="13"/>
      <c r="D7" s="19"/>
      <c r="E7" s="13"/>
      <c r="F7" s="13"/>
      <c r="G7" s="18"/>
      <c r="H7" s="18"/>
      <c r="I7" s="18"/>
      <c r="J7" s="48"/>
      <c r="K7" s="21"/>
      <c r="L7" s="13"/>
      <c r="M7" s="18"/>
      <c r="N7" s="48"/>
      <c r="O7" s="18"/>
      <c r="P7" s="18"/>
      <c r="Q7" s="13"/>
      <c r="R7" s="19"/>
      <c r="S7" s="13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</row>
    <row r="8" spans="1:41" x14ac:dyDescent="0.2">
      <c r="A8" s="18"/>
      <c r="B8" s="18" t="s">
        <v>31</v>
      </c>
      <c r="C8" s="13" t="s">
        <v>251</v>
      </c>
      <c r="D8" s="19">
        <v>24.75</v>
      </c>
      <c r="E8" s="13" t="s">
        <v>48</v>
      </c>
      <c r="F8" s="13" t="s">
        <v>24</v>
      </c>
      <c r="G8" s="18" t="s">
        <v>25</v>
      </c>
      <c r="H8" s="18">
        <v>25</v>
      </c>
      <c r="I8" s="18" t="s">
        <v>469</v>
      </c>
      <c r="J8" s="18"/>
      <c r="K8" s="21" t="s">
        <v>29</v>
      </c>
      <c r="L8" s="13" t="s">
        <v>10</v>
      </c>
      <c r="M8" s="18"/>
      <c r="N8" s="18"/>
      <c r="O8" s="18"/>
      <c r="P8" s="18"/>
      <c r="Q8" s="13"/>
      <c r="R8" s="19"/>
      <c r="S8" s="13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</row>
    <row r="9" spans="1:41" x14ac:dyDescent="0.2">
      <c r="A9" s="18"/>
      <c r="B9" s="18" t="s">
        <v>31</v>
      </c>
      <c r="C9" s="13" t="s">
        <v>252</v>
      </c>
      <c r="D9" s="19">
        <v>25.35</v>
      </c>
      <c r="E9" s="13" t="s">
        <v>48</v>
      </c>
      <c r="F9" s="13" t="s">
        <v>24</v>
      </c>
      <c r="G9" s="18" t="s">
        <v>25</v>
      </c>
      <c r="H9" s="18">
        <v>25</v>
      </c>
      <c r="I9" s="18" t="s">
        <v>470</v>
      </c>
      <c r="J9" s="18"/>
      <c r="K9" s="21" t="s">
        <v>29</v>
      </c>
      <c r="L9" s="13" t="s">
        <v>10</v>
      </c>
      <c r="M9" s="18"/>
      <c r="N9" s="18"/>
      <c r="O9" s="18"/>
      <c r="P9" s="18"/>
      <c r="Q9" s="13"/>
      <c r="R9" s="19"/>
      <c r="S9" s="13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</row>
    <row r="10" spans="1:41" x14ac:dyDescent="0.2">
      <c r="A10" s="18"/>
      <c r="B10" s="18" t="s">
        <v>31</v>
      </c>
      <c r="C10" s="13" t="s">
        <v>253</v>
      </c>
      <c r="D10" s="19">
        <v>27.25</v>
      </c>
      <c r="E10" s="13" t="s">
        <v>48</v>
      </c>
      <c r="F10" s="13" t="s">
        <v>24</v>
      </c>
      <c r="G10" s="18" t="s">
        <v>25</v>
      </c>
      <c r="H10" s="18">
        <v>50</v>
      </c>
      <c r="I10" s="18" t="s">
        <v>471</v>
      </c>
      <c r="J10" s="18"/>
      <c r="K10" s="21" t="s">
        <v>29</v>
      </c>
      <c r="L10" s="13" t="s">
        <v>10</v>
      </c>
      <c r="M10" s="18"/>
      <c r="N10" s="18"/>
      <c r="O10" s="18"/>
      <c r="P10" s="18"/>
      <c r="Q10" s="13"/>
      <c r="R10" s="19"/>
      <c r="S10" s="13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</row>
    <row r="11" spans="1:41" x14ac:dyDescent="0.2">
      <c r="A11" s="18"/>
      <c r="B11" s="18" t="s">
        <v>31</v>
      </c>
      <c r="C11" s="13" t="s">
        <v>254</v>
      </c>
      <c r="D11" s="19">
        <v>27.64</v>
      </c>
      <c r="E11" s="13" t="s">
        <v>48</v>
      </c>
      <c r="F11" s="13" t="s">
        <v>24</v>
      </c>
      <c r="G11" s="18" t="s">
        <v>25</v>
      </c>
      <c r="H11" s="18">
        <v>50</v>
      </c>
      <c r="I11" s="18" t="s">
        <v>472</v>
      </c>
      <c r="J11" s="18"/>
      <c r="K11" s="21" t="s">
        <v>29</v>
      </c>
      <c r="L11" s="13" t="s">
        <v>10</v>
      </c>
      <c r="M11" s="18"/>
      <c r="N11" s="18"/>
      <c r="O11" s="18"/>
      <c r="P11" s="18"/>
      <c r="Q11" s="13"/>
      <c r="R11" s="19"/>
      <c r="S11" s="13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</row>
    <row r="12" spans="1:41" x14ac:dyDescent="0.2">
      <c r="A12" s="18"/>
      <c r="B12" s="18"/>
      <c r="C12" s="13"/>
      <c r="D12" s="19"/>
      <c r="E12" s="13"/>
      <c r="F12" s="13"/>
      <c r="G12" s="18"/>
      <c r="H12" s="18"/>
      <c r="I12" s="18"/>
      <c r="J12" s="18"/>
      <c r="K12" s="21"/>
      <c r="L12" s="13" t="s">
        <v>10</v>
      </c>
      <c r="M12" s="18" t="s">
        <v>30</v>
      </c>
      <c r="N12" s="18"/>
      <c r="O12" s="18"/>
      <c r="P12" s="18">
        <v>25</v>
      </c>
      <c r="Q12" s="13" t="s">
        <v>48</v>
      </c>
      <c r="R12" s="19">
        <v>180</v>
      </c>
      <c r="S12" s="13" t="s">
        <v>77</v>
      </c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 t="s">
        <v>31</v>
      </c>
    </row>
    <row r="13" spans="1:41" x14ac:dyDescent="0.2">
      <c r="L13" s="13"/>
      <c r="M13" s="18"/>
      <c r="N13" s="48"/>
      <c r="O13" s="18"/>
      <c r="P13" s="18"/>
      <c r="Q13" s="13"/>
      <c r="R13" s="19"/>
      <c r="S13" s="13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</row>
    <row r="14" spans="1:41" s="39" customFormat="1" ht="13.8" thickBot="1" x14ac:dyDescent="0.3">
      <c r="A14" s="35"/>
      <c r="B14" s="35"/>
      <c r="C14" s="36"/>
      <c r="D14" s="37"/>
      <c r="E14" s="36"/>
      <c r="F14" s="36"/>
      <c r="G14" s="35"/>
      <c r="H14" s="35">
        <f>SUM(H6:H13)</f>
        <v>150</v>
      </c>
      <c r="I14" s="35"/>
      <c r="J14" s="49"/>
      <c r="K14" s="38"/>
      <c r="L14" s="36"/>
      <c r="M14" s="39">
        <f>H14-P14</f>
        <v>125</v>
      </c>
      <c r="N14" s="53"/>
      <c r="P14" s="39">
        <f>SUM(P6:P13)</f>
        <v>25</v>
      </c>
      <c r="T14" s="35"/>
      <c r="U14" s="35"/>
      <c r="V14" s="35"/>
      <c r="W14" s="35"/>
      <c r="X14" s="35"/>
      <c r="Y14" s="35"/>
      <c r="Z14" s="35"/>
      <c r="AA14" s="35"/>
      <c r="AB14" s="35"/>
      <c r="AC14" s="35"/>
      <c r="AD14" s="35"/>
      <c r="AE14" s="35"/>
      <c r="AF14" s="35"/>
      <c r="AG14" s="35"/>
      <c r="AH14" s="35"/>
      <c r="AI14" s="35"/>
      <c r="AJ14" s="35" t="s">
        <v>31</v>
      </c>
      <c r="AK14" s="35"/>
      <c r="AL14" s="35">
        <v>0</v>
      </c>
      <c r="AM14" s="35"/>
      <c r="AN14" s="35"/>
      <c r="AO14" s="35">
        <v>2910276</v>
      </c>
    </row>
    <row r="15" spans="1:41" ht="13.2" x14ac:dyDescent="0.25">
      <c r="A15" s="18"/>
      <c r="B15" s="15" t="s">
        <v>33</v>
      </c>
      <c r="C15" s="13"/>
      <c r="D15" s="19"/>
      <c r="E15" s="13"/>
      <c r="L15" s="1"/>
      <c r="S15" s="1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 t="s">
        <v>31</v>
      </c>
      <c r="AK15" s="18"/>
      <c r="AL15" s="18">
        <v>0</v>
      </c>
      <c r="AM15" s="18"/>
      <c r="AN15" s="18"/>
      <c r="AO15" s="18">
        <v>679089</v>
      </c>
    </row>
    <row r="16" spans="1:41" x14ac:dyDescent="0.2">
      <c r="A16" s="18"/>
      <c r="B16" s="18" t="s">
        <v>31</v>
      </c>
      <c r="C16" s="13" t="s">
        <v>251</v>
      </c>
      <c r="D16" s="19">
        <v>24.75</v>
      </c>
      <c r="E16" s="13" t="s">
        <v>48</v>
      </c>
      <c r="F16" s="13" t="s">
        <v>26</v>
      </c>
      <c r="G16" s="18" t="s">
        <v>25</v>
      </c>
      <c r="H16" s="18">
        <v>25</v>
      </c>
      <c r="I16" s="18" t="s">
        <v>469</v>
      </c>
      <c r="J16" s="18"/>
      <c r="K16" s="21" t="s">
        <v>29</v>
      </c>
      <c r="L16" s="13" t="s">
        <v>10</v>
      </c>
      <c r="M16" s="18"/>
      <c r="N16" s="18"/>
      <c r="O16" s="18"/>
      <c r="P16" s="18"/>
      <c r="Q16" s="13"/>
      <c r="R16" s="19"/>
      <c r="S16" s="13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</row>
    <row r="17" spans="1:41" x14ac:dyDescent="0.2">
      <c r="A17" s="18"/>
      <c r="B17" s="18" t="s">
        <v>31</v>
      </c>
      <c r="C17" s="13" t="s">
        <v>252</v>
      </c>
      <c r="D17" s="19">
        <v>25.35</v>
      </c>
      <c r="E17" s="13" t="s">
        <v>48</v>
      </c>
      <c r="F17" s="13" t="s">
        <v>26</v>
      </c>
      <c r="G17" s="18" t="s">
        <v>25</v>
      </c>
      <c r="H17" s="18">
        <v>25</v>
      </c>
      <c r="I17" s="18" t="s">
        <v>470</v>
      </c>
      <c r="J17" s="18"/>
      <c r="K17" s="21" t="s">
        <v>29</v>
      </c>
      <c r="L17" s="13" t="s">
        <v>10</v>
      </c>
      <c r="M17" s="18"/>
      <c r="N17" s="18"/>
      <c r="O17" s="18"/>
      <c r="P17" s="18"/>
      <c r="Q17" s="13"/>
      <c r="R17" s="19"/>
      <c r="S17" s="13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</row>
    <row r="18" spans="1:41" x14ac:dyDescent="0.2">
      <c r="A18" s="18"/>
      <c r="B18" s="18" t="s">
        <v>31</v>
      </c>
      <c r="C18" s="13" t="s">
        <v>253</v>
      </c>
      <c r="D18" s="19">
        <v>27.25</v>
      </c>
      <c r="E18" s="13" t="s">
        <v>48</v>
      </c>
      <c r="F18" s="13" t="s">
        <v>26</v>
      </c>
      <c r="G18" s="18" t="s">
        <v>25</v>
      </c>
      <c r="H18" s="18">
        <v>50</v>
      </c>
      <c r="I18" s="18" t="s">
        <v>471</v>
      </c>
      <c r="J18" s="18"/>
      <c r="K18" s="21" t="s">
        <v>29</v>
      </c>
      <c r="L18" s="13" t="s">
        <v>10</v>
      </c>
      <c r="M18" s="18"/>
      <c r="N18" s="18"/>
      <c r="O18" s="18"/>
      <c r="P18" s="18"/>
      <c r="Q18" s="13"/>
      <c r="R18" s="19"/>
      <c r="S18" s="13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</row>
    <row r="19" spans="1:41" x14ac:dyDescent="0.2">
      <c r="A19" s="18"/>
      <c r="B19" s="18" t="s">
        <v>31</v>
      </c>
      <c r="C19" s="13" t="s">
        <v>254</v>
      </c>
      <c r="D19" s="19">
        <v>27.64</v>
      </c>
      <c r="E19" s="13" t="s">
        <v>48</v>
      </c>
      <c r="F19" s="13" t="s">
        <v>26</v>
      </c>
      <c r="G19" s="18" t="s">
        <v>25</v>
      </c>
      <c r="H19" s="18">
        <v>50</v>
      </c>
      <c r="I19" s="18" t="s">
        <v>472</v>
      </c>
      <c r="J19" s="18"/>
      <c r="K19" s="21" t="s">
        <v>29</v>
      </c>
      <c r="L19" s="13" t="s">
        <v>10</v>
      </c>
      <c r="M19" s="18"/>
      <c r="N19" s="18"/>
      <c r="O19" s="18"/>
      <c r="P19" s="18"/>
      <c r="Q19" s="13"/>
      <c r="R19" s="19"/>
      <c r="S19" s="13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</row>
    <row r="20" spans="1:41" x14ac:dyDescent="0.2">
      <c r="A20" s="18"/>
      <c r="B20" s="18" t="s">
        <v>31</v>
      </c>
      <c r="C20" s="13" t="s">
        <v>306</v>
      </c>
      <c r="D20" s="19">
        <v>76</v>
      </c>
      <c r="E20" s="13" t="s">
        <v>48</v>
      </c>
      <c r="F20" s="13" t="s">
        <v>26</v>
      </c>
      <c r="G20" s="18" t="s">
        <v>25</v>
      </c>
      <c r="H20" s="18">
        <v>50</v>
      </c>
      <c r="I20" s="18"/>
      <c r="J20" s="18"/>
      <c r="K20" s="21" t="s">
        <v>146</v>
      </c>
      <c r="L20" s="13" t="s">
        <v>10</v>
      </c>
      <c r="M20" s="18"/>
      <c r="N20" s="18"/>
      <c r="O20" s="18"/>
      <c r="P20" s="18"/>
      <c r="Q20" s="13"/>
      <c r="R20" s="19"/>
      <c r="S20" s="13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</row>
    <row r="21" spans="1:41" x14ac:dyDescent="0.2">
      <c r="A21" s="18"/>
      <c r="B21" s="18"/>
      <c r="C21" s="13"/>
      <c r="D21" s="19"/>
      <c r="E21" s="13"/>
      <c r="F21" s="13"/>
      <c r="G21" s="18"/>
      <c r="H21" s="18"/>
      <c r="I21" s="18"/>
      <c r="J21" s="48"/>
      <c r="K21" s="21"/>
      <c r="L21" s="13"/>
      <c r="M21" s="18"/>
      <c r="N21" s="48"/>
      <c r="O21" s="18"/>
      <c r="P21" s="18"/>
      <c r="Q21" s="13"/>
      <c r="R21" s="19"/>
      <c r="S21" s="13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</row>
    <row r="22" spans="1:41" x14ac:dyDescent="0.2">
      <c r="A22" s="18"/>
      <c r="B22" s="18"/>
      <c r="C22" s="13"/>
      <c r="D22" s="19"/>
      <c r="E22" s="13"/>
      <c r="F22" s="13"/>
      <c r="G22" s="18"/>
      <c r="H22" s="18"/>
      <c r="I22" s="18"/>
      <c r="J22" s="48"/>
      <c r="K22" s="21"/>
      <c r="L22" s="13"/>
      <c r="M22" s="18"/>
      <c r="N22" s="48"/>
      <c r="O22" s="18"/>
      <c r="P22" s="18"/>
      <c r="Q22" s="13"/>
      <c r="R22" s="19"/>
      <c r="S22" s="13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</row>
    <row r="23" spans="1:41" s="39" customFormat="1" ht="13.8" thickBot="1" x14ac:dyDescent="0.3">
      <c r="A23" s="35"/>
      <c r="B23" s="35"/>
      <c r="C23" s="36"/>
      <c r="D23" s="37"/>
      <c r="E23" s="36"/>
      <c r="F23" s="36"/>
      <c r="G23" s="35"/>
      <c r="H23" s="35">
        <f>SUM(H15:H22)</f>
        <v>200</v>
      </c>
      <c r="I23" s="35"/>
      <c r="J23" s="49"/>
      <c r="K23" s="38"/>
      <c r="L23" s="36"/>
      <c r="M23" s="35">
        <f>H23-P23</f>
        <v>200</v>
      </c>
      <c r="N23" s="49"/>
      <c r="O23" s="35"/>
      <c r="P23" s="35">
        <f>SUM(P15:P22)</f>
        <v>0</v>
      </c>
      <c r="Q23" s="36"/>
      <c r="R23" s="37"/>
      <c r="S23" s="36"/>
      <c r="T23" s="35"/>
      <c r="U23" s="35"/>
      <c r="V23" s="35"/>
      <c r="W23" s="35"/>
      <c r="X23" s="35"/>
      <c r="Y23" s="35"/>
      <c r="Z23" s="35"/>
      <c r="AA23" s="35"/>
      <c r="AB23" s="35"/>
      <c r="AC23" s="35"/>
      <c r="AD23" s="35"/>
      <c r="AE23" s="35"/>
      <c r="AF23" s="35"/>
      <c r="AG23" s="35"/>
      <c r="AH23" s="35"/>
      <c r="AI23" s="35"/>
      <c r="AJ23" s="35"/>
      <c r="AK23" s="35"/>
      <c r="AL23" s="35"/>
      <c r="AM23" s="35"/>
      <c r="AN23" s="35"/>
      <c r="AO23" s="35"/>
    </row>
    <row r="24" spans="1:41" ht="15.6" x14ac:dyDescent="0.3">
      <c r="A24" s="18"/>
      <c r="B24" s="27" t="s">
        <v>38</v>
      </c>
      <c r="C24" s="13"/>
      <c r="D24" s="19"/>
      <c r="E24" s="13"/>
      <c r="F24" s="13"/>
      <c r="G24" s="18"/>
      <c r="H24" s="18"/>
      <c r="I24" s="18"/>
      <c r="J24" s="48"/>
      <c r="K24" s="21"/>
      <c r="L24" s="13"/>
      <c r="M24" s="18"/>
      <c r="N24" s="48"/>
      <c r="O24" s="18"/>
      <c r="P24" s="18"/>
      <c r="Q24" s="13"/>
      <c r="R24" s="19"/>
      <c r="S24" s="13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</row>
    <row r="25" spans="1:41" x14ac:dyDescent="0.2">
      <c r="A25" s="18"/>
      <c r="B25" s="18" t="s">
        <v>28</v>
      </c>
      <c r="C25" s="13" t="s">
        <v>280</v>
      </c>
      <c r="D25" s="19">
        <v>21.6</v>
      </c>
      <c r="E25" s="13" t="s">
        <v>36</v>
      </c>
      <c r="F25" s="13" t="s">
        <v>24</v>
      </c>
      <c r="G25" s="18" t="s">
        <v>25</v>
      </c>
      <c r="H25" s="18">
        <v>2</v>
      </c>
      <c r="I25" s="21" t="s">
        <v>440</v>
      </c>
      <c r="J25" s="18"/>
      <c r="K25" s="21" t="s">
        <v>29</v>
      </c>
      <c r="L25" s="13" t="s">
        <v>10</v>
      </c>
      <c r="M25" s="18" t="s">
        <v>29</v>
      </c>
      <c r="N25" s="18"/>
      <c r="O25" s="18" t="s">
        <v>460</v>
      </c>
      <c r="P25" s="62">
        <v>2</v>
      </c>
      <c r="Q25" s="13" t="s">
        <v>434</v>
      </c>
      <c r="R25" s="19">
        <v>47.5</v>
      </c>
      <c r="S25" s="13" t="s">
        <v>81</v>
      </c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</row>
    <row r="26" spans="1:41" x14ac:dyDescent="0.2">
      <c r="A26" s="18"/>
      <c r="B26" s="18" t="s">
        <v>28</v>
      </c>
      <c r="C26" s="13" t="s">
        <v>280</v>
      </c>
      <c r="D26" s="19">
        <v>21.6</v>
      </c>
      <c r="E26" s="13" t="s">
        <v>36</v>
      </c>
      <c r="F26" s="13" t="s">
        <v>24</v>
      </c>
      <c r="G26" s="18" t="s">
        <v>25</v>
      </c>
      <c r="H26" s="18">
        <v>50</v>
      </c>
      <c r="I26" s="21" t="s">
        <v>440</v>
      </c>
      <c r="J26" s="18"/>
      <c r="K26" s="21" t="s">
        <v>29</v>
      </c>
      <c r="L26" s="13" t="s">
        <v>10</v>
      </c>
      <c r="M26" s="18" t="s">
        <v>29</v>
      </c>
      <c r="N26" s="18"/>
      <c r="O26" s="18" t="s">
        <v>461</v>
      </c>
      <c r="P26" s="18">
        <v>50</v>
      </c>
      <c r="Q26" s="13" t="s">
        <v>281</v>
      </c>
      <c r="R26" s="19">
        <v>30.65</v>
      </c>
      <c r="S26" s="13" t="s">
        <v>282</v>
      </c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 t="s">
        <v>28</v>
      </c>
    </row>
    <row r="27" spans="1:41" x14ac:dyDescent="0.2">
      <c r="A27" s="18"/>
      <c r="B27" s="18" t="s">
        <v>28</v>
      </c>
      <c r="C27" s="13" t="s">
        <v>280</v>
      </c>
      <c r="D27" s="19">
        <v>21.6</v>
      </c>
      <c r="E27" s="13" t="s">
        <v>36</v>
      </c>
      <c r="F27" s="13" t="s">
        <v>24</v>
      </c>
      <c r="G27" s="18" t="s">
        <v>25</v>
      </c>
      <c r="H27" s="18">
        <v>50</v>
      </c>
      <c r="I27" s="21" t="s">
        <v>440</v>
      </c>
      <c r="J27" s="18"/>
      <c r="K27" s="21" t="s">
        <v>29</v>
      </c>
      <c r="L27" s="13" t="s">
        <v>10</v>
      </c>
      <c r="M27" s="18" t="s">
        <v>29</v>
      </c>
      <c r="N27" s="18"/>
      <c r="O27" s="18" t="s">
        <v>462</v>
      </c>
      <c r="P27" s="18">
        <v>50</v>
      </c>
      <c r="Q27" s="13" t="s">
        <v>48</v>
      </c>
      <c r="R27" s="19">
        <v>42.75</v>
      </c>
      <c r="S27" s="13" t="s">
        <v>283</v>
      </c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 t="s">
        <v>28</v>
      </c>
    </row>
    <row r="28" spans="1:41" x14ac:dyDescent="0.2">
      <c r="L28" s="13" t="s">
        <v>10</v>
      </c>
      <c r="M28" s="18" t="s">
        <v>29</v>
      </c>
      <c r="N28" s="18"/>
      <c r="O28" s="18" t="s">
        <v>466</v>
      </c>
      <c r="P28" s="18">
        <v>25</v>
      </c>
      <c r="Q28" s="13" t="s">
        <v>54</v>
      </c>
      <c r="R28" s="19">
        <v>31.85</v>
      </c>
      <c r="S28" s="13" t="s">
        <v>82</v>
      </c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 t="s">
        <v>28</v>
      </c>
    </row>
    <row r="29" spans="1:41" x14ac:dyDescent="0.2">
      <c r="A29" s="18"/>
      <c r="B29" s="18"/>
      <c r="C29" s="13"/>
      <c r="D29" s="19"/>
      <c r="E29" s="13"/>
      <c r="F29" s="13"/>
      <c r="G29" s="18"/>
      <c r="H29" s="18"/>
      <c r="I29" s="21"/>
      <c r="J29" s="18"/>
      <c r="K29" s="21"/>
      <c r="L29" s="13" t="s">
        <v>10</v>
      </c>
      <c r="M29" s="18" t="s">
        <v>29</v>
      </c>
      <c r="N29" s="18"/>
      <c r="O29" s="18" t="s">
        <v>467</v>
      </c>
      <c r="P29" s="18">
        <v>25</v>
      </c>
      <c r="Q29" s="13" t="s">
        <v>434</v>
      </c>
      <c r="R29" s="19">
        <v>34.5</v>
      </c>
      <c r="S29" s="13" t="s">
        <v>435</v>
      </c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 t="s">
        <v>28</v>
      </c>
    </row>
    <row r="30" spans="1:41" x14ac:dyDescent="0.2">
      <c r="A30" s="18"/>
      <c r="B30" s="18"/>
      <c r="C30" s="13"/>
      <c r="D30" s="19"/>
      <c r="E30" s="13"/>
      <c r="F30" s="13"/>
      <c r="G30" s="18"/>
      <c r="H30" s="18"/>
      <c r="I30" s="18"/>
      <c r="J30" s="18"/>
      <c r="K30" s="21"/>
      <c r="L30" s="13" t="s">
        <v>10</v>
      </c>
      <c r="M30" s="18" t="s">
        <v>29</v>
      </c>
      <c r="N30" s="18"/>
      <c r="O30" s="18" t="s">
        <v>463</v>
      </c>
      <c r="P30" s="18">
        <v>50</v>
      </c>
      <c r="Q30" s="13" t="s">
        <v>48</v>
      </c>
      <c r="R30" s="19">
        <v>42.9</v>
      </c>
      <c r="S30" s="13" t="s">
        <v>284</v>
      </c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 t="s">
        <v>28</v>
      </c>
    </row>
    <row r="31" spans="1:41" x14ac:dyDescent="0.2">
      <c r="A31" s="18"/>
      <c r="B31" s="18"/>
      <c r="C31" s="13"/>
      <c r="D31" s="19"/>
      <c r="E31" s="13"/>
      <c r="F31" s="13"/>
      <c r="G31" s="18"/>
      <c r="H31" s="18"/>
      <c r="I31" s="18"/>
      <c r="J31" s="18"/>
      <c r="K31" s="21"/>
      <c r="L31" s="13" t="s">
        <v>10</v>
      </c>
      <c r="M31" s="18" t="s">
        <v>29</v>
      </c>
      <c r="N31" s="18"/>
      <c r="O31" s="18" t="s">
        <v>460</v>
      </c>
      <c r="P31" s="62">
        <v>12</v>
      </c>
      <c r="Q31" s="13" t="s">
        <v>434</v>
      </c>
      <c r="R31" s="19">
        <v>47.5</v>
      </c>
      <c r="S31" s="13" t="s">
        <v>81</v>
      </c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 t="s">
        <v>28</v>
      </c>
    </row>
    <row r="32" spans="1:41" x14ac:dyDescent="0.2">
      <c r="A32" s="18"/>
      <c r="B32" s="18"/>
      <c r="C32" s="13"/>
      <c r="D32" s="19"/>
      <c r="E32" s="13"/>
      <c r="F32" s="13"/>
      <c r="G32" s="18"/>
      <c r="H32" s="18"/>
      <c r="I32" s="18"/>
      <c r="J32" s="18"/>
      <c r="K32" s="21"/>
      <c r="L32" s="13" t="s">
        <v>10</v>
      </c>
      <c r="M32" s="18" t="s">
        <v>29</v>
      </c>
      <c r="N32" s="18"/>
      <c r="O32" s="18" t="s">
        <v>464</v>
      </c>
      <c r="P32" s="18">
        <v>50</v>
      </c>
      <c r="Q32" s="13" t="s">
        <v>48</v>
      </c>
      <c r="R32" s="19">
        <v>72</v>
      </c>
      <c r="S32" s="13" t="s">
        <v>285</v>
      </c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 t="s">
        <v>28</v>
      </c>
    </row>
    <row r="33" spans="1:41" x14ac:dyDescent="0.2">
      <c r="A33" s="18"/>
      <c r="B33" s="18"/>
      <c r="C33" s="13"/>
      <c r="D33" s="19"/>
      <c r="E33" s="13"/>
      <c r="F33" s="13"/>
      <c r="G33" s="18"/>
      <c r="H33" s="18"/>
      <c r="I33" s="18"/>
      <c r="J33" s="18"/>
      <c r="K33" s="21"/>
      <c r="L33" s="13" t="s">
        <v>10</v>
      </c>
      <c r="M33" s="18" t="s">
        <v>29</v>
      </c>
      <c r="N33" s="18"/>
      <c r="O33" s="18" t="s">
        <v>465</v>
      </c>
      <c r="P33" s="18">
        <v>50</v>
      </c>
      <c r="Q33" s="13" t="s">
        <v>48</v>
      </c>
      <c r="R33" s="19">
        <v>73</v>
      </c>
      <c r="S33" s="13" t="s">
        <v>286</v>
      </c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 t="s">
        <v>28</v>
      </c>
    </row>
    <row r="34" spans="1:41" x14ac:dyDescent="0.2">
      <c r="A34" s="18"/>
      <c r="B34" s="18"/>
      <c r="C34" s="13"/>
      <c r="D34" s="19"/>
      <c r="E34" s="13"/>
      <c r="F34" s="13"/>
      <c r="G34" s="18"/>
      <c r="H34" s="18"/>
      <c r="I34" s="18"/>
      <c r="J34" s="18"/>
      <c r="K34" s="21"/>
      <c r="L34" s="13" t="s">
        <v>10</v>
      </c>
      <c r="M34" s="18" t="s">
        <v>29</v>
      </c>
      <c r="N34" s="18"/>
      <c r="O34" s="18" t="s">
        <v>468</v>
      </c>
      <c r="P34" s="18">
        <v>25</v>
      </c>
      <c r="Q34" s="13" t="s">
        <v>54</v>
      </c>
      <c r="R34" s="19">
        <v>75</v>
      </c>
      <c r="S34" s="13" t="s">
        <v>80</v>
      </c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 t="s">
        <v>28</v>
      </c>
    </row>
    <row r="35" spans="1:41" x14ac:dyDescent="0.2">
      <c r="A35" s="18"/>
      <c r="B35" s="18"/>
      <c r="C35" s="13"/>
      <c r="D35" s="19"/>
      <c r="E35" s="13"/>
      <c r="F35" s="13"/>
      <c r="G35" s="18"/>
      <c r="H35" s="18"/>
      <c r="I35" s="18"/>
      <c r="J35" s="18"/>
      <c r="K35" s="21"/>
      <c r="L35" s="13" t="s">
        <v>10</v>
      </c>
      <c r="M35" s="18" t="s">
        <v>436</v>
      </c>
      <c r="N35" s="18"/>
      <c r="O35" s="63" t="s">
        <v>439</v>
      </c>
      <c r="P35" s="62">
        <v>6</v>
      </c>
      <c r="Q35" s="13" t="s">
        <v>36</v>
      </c>
      <c r="R35" s="19">
        <v>41.19</v>
      </c>
      <c r="S35" s="13" t="s">
        <v>437</v>
      </c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 t="s">
        <v>28</v>
      </c>
    </row>
    <row r="36" spans="1:41" x14ac:dyDescent="0.2">
      <c r="A36" s="18"/>
      <c r="B36" s="18"/>
      <c r="C36" s="13"/>
      <c r="D36" s="19"/>
      <c r="E36" s="13"/>
      <c r="F36" s="13"/>
      <c r="G36" s="18"/>
      <c r="H36" s="18"/>
      <c r="I36" s="18"/>
      <c r="J36" s="18"/>
      <c r="K36" s="21"/>
      <c r="L36" s="13" t="s">
        <v>10</v>
      </c>
      <c r="M36" s="18" t="s">
        <v>43</v>
      </c>
      <c r="N36" s="18"/>
      <c r="O36" s="18"/>
      <c r="P36" s="18">
        <v>25</v>
      </c>
      <c r="Q36" s="13" t="s">
        <v>44</v>
      </c>
      <c r="R36" s="19">
        <v>37.15</v>
      </c>
      <c r="S36" s="13" t="s">
        <v>45</v>
      </c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 t="s">
        <v>28</v>
      </c>
    </row>
    <row r="37" spans="1:41" x14ac:dyDescent="0.2">
      <c r="A37" s="18"/>
      <c r="B37" s="18"/>
      <c r="C37" s="13"/>
      <c r="D37" s="19"/>
      <c r="E37" s="13"/>
      <c r="F37" s="13"/>
      <c r="G37" s="18"/>
      <c r="H37" s="18"/>
      <c r="I37" s="18"/>
      <c r="J37" s="18"/>
      <c r="K37" s="21"/>
      <c r="L37" s="13" t="s">
        <v>10</v>
      </c>
      <c r="M37" s="18" t="s">
        <v>114</v>
      </c>
      <c r="N37" s="18"/>
      <c r="O37" s="18"/>
      <c r="P37" s="62">
        <v>10</v>
      </c>
      <c r="Q37" s="13" t="s">
        <v>44</v>
      </c>
      <c r="R37" s="19">
        <v>64</v>
      </c>
      <c r="S37" s="13" t="s">
        <v>115</v>
      </c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 t="s">
        <v>28</v>
      </c>
    </row>
    <row r="38" spans="1:41" x14ac:dyDescent="0.2">
      <c r="A38" s="18"/>
      <c r="B38" s="18"/>
      <c r="C38" s="13"/>
      <c r="D38" s="19"/>
      <c r="E38" s="13"/>
      <c r="F38" s="13"/>
      <c r="G38" s="18"/>
      <c r="H38" s="18"/>
      <c r="I38" s="18"/>
      <c r="J38" s="18"/>
      <c r="K38" s="21"/>
      <c r="L38" s="13" t="s">
        <v>10</v>
      </c>
      <c r="M38" s="18" t="s">
        <v>290</v>
      </c>
      <c r="N38" s="18"/>
      <c r="O38" s="18"/>
      <c r="P38" s="62">
        <v>4</v>
      </c>
      <c r="Q38" s="13" t="s">
        <v>36</v>
      </c>
      <c r="R38" s="19">
        <v>34.6</v>
      </c>
      <c r="S38" s="13" t="s">
        <v>291</v>
      </c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 t="s">
        <v>28</v>
      </c>
    </row>
    <row r="39" spans="1:41" x14ac:dyDescent="0.2">
      <c r="A39" s="18"/>
      <c r="B39" s="18"/>
      <c r="C39" s="13"/>
      <c r="D39" s="19"/>
      <c r="E39" s="13"/>
      <c r="F39" s="13"/>
      <c r="G39" s="18"/>
      <c r="H39" s="18"/>
      <c r="I39" s="18"/>
      <c r="J39" s="48"/>
      <c r="K39" s="21"/>
      <c r="L39" s="13"/>
      <c r="M39" s="18"/>
      <c r="N39" s="48"/>
      <c r="O39" s="18"/>
      <c r="P39" s="18"/>
      <c r="Q39" s="13"/>
      <c r="R39" s="19"/>
      <c r="S39" s="13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</row>
    <row r="40" spans="1:41" s="39" customFormat="1" ht="13.8" thickBot="1" x14ac:dyDescent="0.3">
      <c r="A40" s="35"/>
      <c r="B40" s="35"/>
      <c r="C40" s="36"/>
      <c r="D40" s="37"/>
      <c r="E40" s="36"/>
      <c r="F40" s="36"/>
      <c r="G40" s="35"/>
      <c r="H40" s="35">
        <f>SUM(H24:H39)</f>
        <v>102</v>
      </c>
      <c r="I40" s="35"/>
      <c r="J40" s="49"/>
      <c r="K40" s="38"/>
      <c r="L40" s="36"/>
      <c r="M40" s="35">
        <f>H40-P40</f>
        <v>-282</v>
      </c>
      <c r="N40" s="49"/>
      <c r="O40" s="35"/>
      <c r="P40" s="35">
        <f>SUM(P24:P39)</f>
        <v>384</v>
      </c>
      <c r="Q40" s="36"/>
      <c r="R40" s="37"/>
      <c r="S40" s="36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35"/>
      <c r="AJ40" s="35"/>
      <c r="AK40" s="35"/>
      <c r="AL40" s="35"/>
      <c r="AM40" s="35"/>
      <c r="AN40" s="35"/>
      <c r="AO40" s="35"/>
    </row>
    <row r="41" spans="1:41" ht="15.6" x14ac:dyDescent="0.3">
      <c r="A41" s="18"/>
      <c r="B41" s="27" t="s">
        <v>428</v>
      </c>
      <c r="C41" s="13"/>
      <c r="D41" s="19"/>
      <c r="E41" s="13"/>
      <c r="F41" s="13"/>
      <c r="G41" s="18"/>
      <c r="H41" s="18"/>
      <c r="I41" s="18"/>
      <c r="J41" s="48"/>
      <c r="K41" s="21"/>
      <c r="L41" s="13"/>
      <c r="M41" s="18"/>
      <c r="N41" s="48"/>
      <c r="O41" s="18"/>
      <c r="P41" s="18"/>
      <c r="Q41" s="13"/>
      <c r="R41" s="19"/>
      <c r="S41" s="13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</row>
    <row r="42" spans="1:41" x14ac:dyDescent="0.2">
      <c r="A42" s="18"/>
      <c r="B42" s="18" t="s">
        <v>28</v>
      </c>
      <c r="C42" s="13" t="s">
        <v>280</v>
      </c>
      <c r="D42" s="19">
        <v>21.6</v>
      </c>
      <c r="E42" s="13" t="s">
        <v>36</v>
      </c>
      <c r="F42" s="13" t="s">
        <v>26</v>
      </c>
      <c r="G42" s="18" t="s">
        <v>25</v>
      </c>
      <c r="H42" s="18">
        <v>2</v>
      </c>
      <c r="I42" s="21" t="s">
        <v>440</v>
      </c>
      <c r="J42" s="18"/>
      <c r="K42" s="21" t="s">
        <v>29</v>
      </c>
      <c r="L42" s="13" t="s">
        <v>10</v>
      </c>
      <c r="M42" s="18" t="s">
        <v>29</v>
      </c>
      <c r="N42" s="18"/>
      <c r="O42" s="18" t="s">
        <v>460</v>
      </c>
      <c r="P42" s="62">
        <v>2</v>
      </c>
      <c r="Q42" s="13" t="s">
        <v>434</v>
      </c>
      <c r="R42" s="19">
        <v>47.5</v>
      </c>
      <c r="S42" s="13" t="s">
        <v>344</v>
      </c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 t="s">
        <v>28</v>
      </c>
    </row>
    <row r="43" spans="1:41" x14ac:dyDescent="0.2">
      <c r="A43" s="18"/>
      <c r="B43" s="18" t="s">
        <v>28</v>
      </c>
      <c r="C43" s="13" t="s">
        <v>280</v>
      </c>
      <c r="D43" s="19">
        <v>21.6</v>
      </c>
      <c r="E43" s="13" t="s">
        <v>36</v>
      </c>
      <c r="F43" s="13" t="s">
        <v>26</v>
      </c>
      <c r="G43" s="18" t="s">
        <v>25</v>
      </c>
      <c r="H43" s="18">
        <v>50</v>
      </c>
      <c r="I43" s="21" t="s">
        <v>440</v>
      </c>
      <c r="J43" s="18"/>
      <c r="K43" s="21" t="s">
        <v>29</v>
      </c>
      <c r="L43" s="13" t="s">
        <v>10</v>
      </c>
      <c r="M43" s="18" t="s">
        <v>29</v>
      </c>
      <c r="N43" s="18"/>
      <c r="O43" s="18" t="s">
        <v>461</v>
      </c>
      <c r="P43" s="18">
        <v>50</v>
      </c>
      <c r="Q43" s="13" t="s">
        <v>281</v>
      </c>
      <c r="R43" s="19">
        <v>30.65</v>
      </c>
      <c r="S43" s="13" t="s">
        <v>282</v>
      </c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 t="s">
        <v>28</v>
      </c>
    </row>
    <row r="44" spans="1:41" x14ac:dyDescent="0.2">
      <c r="A44" s="18"/>
      <c r="B44" s="18" t="s">
        <v>28</v>
      </c>
      <c r="C44" s="13" t="s">
        <v>280</v>
      </c>
      <c r="D44" s="19">
        <v>21.6</v>
      </c>
      <c r="E44" s="13" t="s">
        <v>36</v>
      </c>
      <c r="F44" s="13" t="s">
        <v>26</v>
      </c>
      <c r="G44" s="18" t="s">
        <v>25</v>
      </c>
      <c r="H44" s="18">
        <v>50</v>
      </c>
      <c r="I44" s="21" t="s">
        <v>440</v>
      </c>
      <c r="J44" s="18"/>
      <c r="K44" s="21" t="s">
        <v>29</v>
      </c>
      <c r="L44" s="13" t="s">
        <v>10</v>
      </c>
      <c r="M44" s="18" t="s">
        <v>29</v>
      </c>
      <c r="N44" s="18"/>
      <c r="O44" s="18" t="s">
        <v>462</v>
      </c>
      <c r="P44" s="18">
        <v>50</v>
      </c>
      <c r="Q44" s="13" t="s">
        <v>48</v>
      </c>
      <c r="R44" s="19">
        <v>42.75</v>
      </c>
      <c r="S44" s="13" t="s">
        <v>283</v>
      </c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 t="s">
        <v>28</v>
      </c>
    </row>
    <row r="45" spans="1:41" x14ac:dyDescent="0.2">
      <c r="A45" s="18"/>
      <c r="B45" s="18" t="s">
        <v>28</v>
      </c>
      <c r="C45" s="13" t="s">
        <v>346</v>
      </c>
      <c r="D45" s="19">
        <v>25.5</v>
      </c>
      <c r="E45" s="13" t="s">
        <v>54</v>
      </c>
      <c r="F45" s="13" t="s">
        <v>26</v>
      </c>
      <c r="G45" s="18" t="s">
        <v>25</v>
      </c>
      <c r="H45" s="18">
        <v>25</v>
      </c>
      <c r="I45" s="21" t="s">
        <v>441</v>
      </c>
      <c r="J45" s="18"/>
      <c r="K45" s="21" t="s">
        <v>29</v>
      </c>
      <c r="L45" s="13" t="s">
        <v>10</v>
      </c>
      <c r="M45" s="18" t="s">
        <v>29</v>
      </c>
      <c r="N45" s="18"/>
      <c r="O45" s="18" t="s">
        <v>465</v>
      </c>
      <c r="P45" s="18">
        <v>25</v>
      </c>
      <c r="Q45" s="13" t="s">
        <v>48</v>
      </c>
      <c r="R45" s="19">
        <v>73</v>
      </c>
      <c r="S45" s="13" t="s">
        <v>286</v>
      </c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</row>
    <row r="46" spans="1:41" x14ac:dyDescent="0.2">
      <c r="L46" s="13" t="s">
        <v>10</v>
      </c>
      <c r="M46" s="18" t="s">
        <v>29</v>
      </c>
      <c r="N46" s="18"/>
      <c r="O46" s="18" t="s">
        <v>460</v>
      </c>
      <c r="P46" s="62">
        <v>11</v>
      </c>
      <c r="Q46" s="13" t="s">
        <v>434</v>
      </c>
      <c r="R46" s="19">
        <v>47.5</v>
      </c>
      <c r="S46" s="13" t="s">
        <v>344</v>
      </c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</row>
    <row r="47" spans="1:41" x14ac:dyDescent="0.2">
      <c r="A47" s="18"/>
      <c r="B47" s="18"/>
      <c r="C47" s="13"/>
      <c r="D47" s="19"/>
      <c r="E47" s="13"/>
      <c r="F47" s="13"/>
      <c r="G47" s="18"/>
      <c r="H47" s="18"/>
      <c r="I47" s="18"/>
      <c r="J47" s="18"/>
      <c r="K47" s="21"/>
      <c r="L47" s="13" t="s">
        <v>10</v>
      </c>
      <c r="M47" s="18" t="s">
        <v>29</v>
      </c>
      <c r="N47" s="18"/>
      <c r="O47" s="18" t="s">
        <v>463</v>
      </c>
      <c r="P47" s="18">
        <v>50</v>
      </c>
      <c r="Q47" s="13" t="s">
        <v>48</v>
      </c>
      <c r="R47" s="19">
        <v>42.9</v>
      </c>
      <c r="S47" s="13" t="s">
        <v>284</v>
      </c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 t="s">
        <v>28</v>
      </c>
    </row>
    <row r="48" spans="1:41" x14ac:dyDescent="0.2">
      <c r="A48" s="18"/>
      <c r="B48" s="18"/>
      <c r="C48" s="13"/>
      <c r="D48" s="19"/>
      <c r="E48" s="13"/>
      <c r="F48" s="13"/>
      <c r="G48" s="18"/>
      <c r="H48" s="18"/>
      <c r="I48" s="18"/>
      <c r="J48" s="18"/>
      <c r="K48" s="21"/>
      <c r="L48" s="13" t="s">
        <v>10</v>
      </c>
      <c r="M48" s="18" t="s">
        <v>29</v>
      </c>
      <c r="N48" s="18"/>
      <c r="O48" s="18" t="s">
        <v>464</v>
      </c>
      <c r="P48" s="18">
        <v>50</v>
      </c>
      <c r="Q48" s="13" t="s">
        <v>48</v>
      </c>
      <c r="R48" s="19">
        <v>72</v>
      </c>
      <c r="S48" s="13" t="s">
        <v>285</v>
      </c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 t="s">
        <v>28</v>
      </c>
    </row>
    <row r="49" spans="1:41" x14ac:dyDescent="0.2">
      <c r="A49" s="18"/>
      <c r="B49" s="18"/>
      <c r="C49" s="13"/>
      <c r="D49" s="19"/>
      <c r="E49" s="13"/>
      <c r="F49" s="13"/>
      <c r="G49" s="18"/>
      <c r="H49" s="18"/>
      <c r="I49" s="18"/>
      <c r="J49" s="18"/>
      <c r="K49" s="21"/>
      <c r="L49" s="13" t="s">
        <v>10</v>
      </c>
      <c r="M49" s="18" t="s">
        <v>29</v>
      </c>
      <c r="N49" s="18"/>
      <c r="O49" s="18" t="s">
        <v>465</v>
      </c>
      <c r="P49" s="18">
        <v>25</v>
      </c>
      <c r="Q49" s="13" t="s">
        <v>48</v>
      </c>
      <c r="R49" s="19">
        <v>73</v>
      </c>
      <c r="S49" s="13" t="s">
        <v>286</v>
      </c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 t="s">
        <v>28</v>
      </c>
    </row>
    <row r="50" spans="1:41" x14ac:dyDescent="0.2">
      <c r="A50" s="18"/>
      <c r="B50" s="18"/>
      <c r="C50" s="13"/>
      <c r="D50" s="19"/>
      <c r="E50" s="13"/>
      <c r="F50" s="13"/>
      <c r="G50" s="18"/>
      <c r="H50" s="18"/>
      <c r="I50" s="18"/>
      <c r="J50" s="18"/>
      <c r="K50" s="21"/>
      <c r="L50" s="13" t="s">
        <v>10</v>
      </c>
      <c r="M50" s="18" t="s">
        <v>290</v>
      </c>
      <c r="N50" s="18"/>
      <c r="O50" s="18"/>
      <c r="P50" s="62">
        <v>4</v>
      </c>
      <c r="Q50" s="13" t="s">
        <v>36</v>
      </c>
      <c r="R50" s="19">
        <v>34.6</v>
      </c>
      <c r="S50" s="13" t="s">
        <v>291</v>
      </c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 t="s">
        <v>28</v>
      </c>
    </row>
    <row r="51" spans="1:41" x14ac:dyDescent="0.2">
      <c r="A51" s="18"/>
      <c r="B51" s="18"/>
      <c r="C51" s="13"/>
      <c r="D51" s="19"/>
      <c r="E51" s="13"/>
      <c r="F51" s="13"/>
      <c r="G51" s="18"/>
      <c r="H51" s="18"/>
      <c r="I51" s="18"/>
      <c r="J51" s="18"/>
      <c r="K51" s="21"/>
      <c r="L51" s="13" t="s">
        <v>10</v>
      </c>
      <c r="M51" s="18" t="s">
        <v>436</v>
      </c>
      <c r="N51" s="18"/>
      <c r="O51" s="63" t="s">
        <v>439</v>
      </c>
      <c r="P51" s="62">
        <v>6</v>
      </c>
      <c r="Q51" s="13" t="s">
        <v>36</v>
      </c>
      <c r="R51" s="19">
        <v>41.19</v>
      </c>
      <c r="S51" s="13" t="s">
        <v>437</v>
      </c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 t="s">
        <v>28</v>
      </c>
    </row>
    <row r="52" spans="1:41" x14ac:dyDescent="0.2">
      <c r="A52" s="18"/>
      <c r="B52" s="18"/>
      <c r="C52" s="13"/>
      <c r="D52" s="19"/>
      <c r="E52" s="13"/>
      <c r="F52" s="13"/>
      <c r="G52" s="18"/>
      <c r="H52" s="18"/>
      <c r="I52" s="18"/>
      <c r="J52" s="18"/>
      <c r="K52" s="21"/>
      <c r="L52" s="13" t="s">
        <v>10</v>
      </c>
      <c r="M52" s="18" t="s">
        <v>146</v>
      </c>
      <c r="N52" s="18"/>
      <c r="O52" s="18"/>
      <c r="P52" s="18">
        <v>25</v>
      </c>
      <c r="Q52" s="13" t="s">
        <v>48</v>
      </c>
      <c r="R52" s="19">
        <v>150</v>
      </c>
      <c r="S52" s="13" t="s">
        <v>350</v>
      </c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 t="s">
        <v>28</v>
      </c>
    </row>
    <row r="53" spans="1:41" x14ac:dyDescent="0.2">
      <c r="A53" s="18"/>
      <c r="B53" s="18"/>
      <c r="C53" s="13"/>
      <c r="D53" s="19"/>
      <c r="E53" s="13"/>
      <c r="F53" s="13"/>
      <c r="G53" s="18"/>
      <c r="H53" s="18"/>
      <c r="I53" s="18"/>
      <c r="J53" s="48"/>
      <c r="K53" s="21"/>
      <c r="L53" s="13"/>
      <c r="M53" s="18"/>
      <c r="N53" s="48"/>
      <c r="O53" s="18"/>
      <c r="P53" s="18"/>
      <c r="Q53" s="13"/>
      <c r="R53" s="19"/>
      <c r="S53" s="13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</row>
    <row r="54" spans="1:41" s="34" customFormat="1" ht="10.8" thickBot="1" x14ac:dyDescent="0.25">
      <c r="H54" s="34">
        <f>SUM(H41:H53)</f>
        <v>127</v>
      </c>
      <c r="J54" s="50"/>
      <c r="L54" s="32"/>
      <c r="M54" s="31">
        <f>H54-P54</f>
        <v>-171</v>
      </c>
      <c r="N54" s="52"/>
      <c r="O54" s="31"/>
      <c r="P54" s="31">
        <f>SUM(P41:P53)</f>
        <v>298</v>
      </c>
      <c r="Q54" s="32"/>
      <c r="R54" s="33"/>
      <c r="S54" s="32"/>
      <c r="T54" s="31"/>
      <c r="U54" s="31"/>
      <c r="V54" s="31"/>
      <c r="W54" s="31"/>
      <c r="X54" s="31"/>
      <c r="Y54" s="31"/>
      <c r="Z54" s="31"/>
      <c r="AA54" s="31"/>
      <c r="AB54" s="31"/>
      <c r="AC54" s="31"/>
      <c r="AD54" s="31"/>
      <c r="AE54" s="31"/>
      <c r="AF54" s="31"/>
      <c r="AG54" s="31"/>
      <c r="AH54" s="31"/>
      <c r="AI54" s="31"/>
      <c r="AJ54" s="31"/>
      <c r="AK54" s="31"/>
      <c r="AL54" s="31">
        <v>0</v>
      </c>
      <c r="AM54" s="31"/>
      <c r="AN54" s="31" t="s">
        <v>367</v>
      </c>
      <c r="AO54" s="31"/>
    </row>
    <row r="55" spans="1:41" s="41" customFormat="1" x14ac:dyDescent="0.2">
      <c r="B55" s="45" t="s">
        <v>433</v>
      </c>
      <c r="C55" s="46"/>
      <c r="J55" s="51"/>
      <c r="L55" s="42"/>
      <c r="M55" s="43"/>
      <c r="N55" s="54"/>
      <c r="O55" s="43"/>
      <c r="P55" s="43"/>
      <c r="Q55" s="42"/>
      <c r="R55" s="44"/>
      <c r="S55" s="42"/>
      <c r="T55" s="43"/>
      <c r="U55" s="43"/>
      <c r="V55" s="43"/>
      <c r="W55" s="43"/>
      <c r="X55" s="43"/>
      <c r="Y55" s="43"/>
      <c r="Z55" s="43"/>
      <c r="AA55" s="43"/>
      <c r="AB55" s="43"/>
      <c r="AC55" s="43"/>
      <c r="AD55" s="43"/>
      <c r="AE55" s="43"/>
      <c r="AF55" s="43"/>
      <c r="AG55" s="43"/>
      <c r="AH55" s="43"/>
      <c r="AI55" s="43"/>
      <c r="AJ55" s="43"/>
      <c r="AK55" s="43"/>
      <c r="AL55" s="43"/>
      <c r="AM55" s="43"/>
      <c r="AN55" s="43"/>
      <c r="AO55" s="43"/>
    </row>
    <row r="56" spans="1:41" x14ac:dyDescent="0.2">
      <c r="A56" s="18"/>
      <c r="B56" s="18"/>
      <c r="C56" s="13"/>
      <c r="D56" s="19"/>
      <c r="E56" s="13"/>
      <c r="F56" s="13" t="s">
        <v>24</v>
      </c>
      <c r="G56" s="18" t="s">
        <v>25</v>
      </c>
      <c r="H56" s="18"/>
      <c r="I56" s="18"/>
      <c r="J56" s="18"/>
      <c r="K56" s="21"/>
      <c r="L56" s="13" t="s">
        <v>10</v>
      </c>
      <c r="M56" s="18" t="s">
        <v>445</v>
      </c>
      <c r="N56" s="18"/>
      <c r="O56" s="18"/>
      <c r="P56" s="18">
        <v>7</v>
      </c>
      <c r="Q56" s="13" t="s">
        <v>36</v>
      </c>
      <c r="R56" s="19">
        <v>48</v>
      </c>
      <c r="S56" s="13" t="s">
        <v>446</v>
      </c>
      <c r="T56" s="17"/>
    </row>
    <row r="57" spans="1:41" x14ac:dyDescent="0.2">
      <c r="A57" s="18"/>
      <c r="B57" s="18"/>
      <c r="C57" s="13"/>
      <c r="D57" s="19"/>
      <c r="E57" s="13"/>
      <c r="F57" s="13" t="s">
        <v>24</v>
      </c>
      <c r="G57" s="18" t="s">
        <v>25</v>
      </c>
      <c r="H57" s="18"/>
      <c r="I57" s="18"/>
      <c r="J57" s="18"/>
      <c r="K57" s="21"/>
      <c r="L57" s="13" t="s">
        <v>10</v>
      </c>
      <c r="M57" s="18" t="s">
        <v>445</v>
      </c>
      <c r="N57" s="18"/>
      <c r="O57" s="18"/>
      <c r="P57" s="18">
        <v>1</v>
      </c>
      <c r="Q57" s="13" t="s">
        <v>447</v>
      </c>
      <c r="R57" s="19">
        <v>34.75</v>
      </c>
      <c r="S57" s="13" t="s">
        <v>448</v>
      </c>
      <c r="T57" s="17"/>
    </row>
    <row r="58" spans="1:41" s="41" customFormat="1" x14ac:dyDescent="0.2">
      <c r="B58" s="65"/>
      <c r="F58" s="13" t="s">
        <v>24</v>
      </c>
      <c r="G58" s="18" t="s">
        <v>25</v>
      </c>
      <c r="J58" s="51"/>
      <c r="L58" s="13" t="s">
        <v>10</v>
      </c>
      <c r="M58" s="76" t="s">
        <v>473</v>
      </c>
      <c r="N58" s="77"/>
      <c r="O58" s="76" t="s">
        <v>474</v>
      </c>
      <c r="P58" s="76">
        <v>6</v>
      </c>
      <c r="Q58" s="78"/>
      <c r="R58" s="79"/>
      <c r="S58" s="78"/>
    </row>
    <row r="59" spans="1:41" s="41" customFormat="1" x14ac:dyDescent="0.2">
      <c r="B59" s="65"/>
      <c r="J59" s="51"/>
      <c r="L59" s="66"/>
      <c r="N59" s="51"/>
      <c r="Q59" s="66"/>
      <c r="R59" s="67"/>
      <c r="S59" s="66"/>
    </row>
    <row r="60" spans="1:41" s="41" customFormat="1" x14ac:dyDescent="0.2">
      <c r="B60" s="65"/>
      <c r="J60" s="51"/>
      <c r="L60" s="66"/>
      <c r="N60" s="51"/>
      <c r="Q60" s="66"/>
      <c r="R60" s="67"/>
      <c r="S60" s="66"/>
    </row>
    <row r="61" spans="1:41" s="34" customFormat="1" ht="10.8" thickBot="1" x14ac:dyDescent="0.25">
      <c r="H61" s="34">
        <f>SUM(H56:H60)</f>
        <v>0</v>
      </c>
      <c r="J61" s="50"/>
      <c r="L61" s="68"/>
      <c r="M61" s="34">
        <f>H61-P61</f>
        <v>-14</v>
      </c>
      <c r="N61" s="50"/>
      <c r="P61" s="34">
        <f>SUM(P56:P60)</f>
        <v>14</v>
      </c>
      <c r="Q61" s="68"/>
      <c r="R61" s="69"/>
      <c r="S61" s="68"/>
    </row>
    <row r="62" spans="1:41" s="41" customFormat="1" x14ac:dyDescent="0.2">
      <c r="B62" s="45" t="s">
        <v>433</v>
      </c>
      <c r="C62" s="46"/>
      <c r="J62" s="51"/>
      <c r="L62" s="42"/>
      <c r="M62" s="43"/>
      <c r="N62" s="54"/>
      <c r="O62" s="43"/>
      <c r="P62" s="43"/>
      <c r="Q62" s="42"/>
      <c r="R62" s="44"/>
      <c r="S62" s="42"/>
      <c r="T62" s="43"/>
      <c r="U62" s="43"/>
      <c r="V62" s="43"/>
      <c r="W62" s="43"/>
      <c r="X62" s="43"/>
      <c r="Y62" s="43"/>
      <c r="Z62" s="43"/>
      <c r="AA62" s="43"/>
      <c r="AB62" s="43"/>
      <c r="AC62" s="43"/>
      <c r="AD62" s="43"/>
      <c r="AE62" s="43"/>
      <c r="AF62" s="43"/>
      <c r="AG62" s="43"/>
      <c r="AH62" s="43"/>
      <c r="AI62" s="43"/>
      <c r="AJ62" s="43"/>
      <c r="AK62" s="43"/>
      <c r="AL62" s="43"/>
      <c r="AM62" s="43"/>
      <c r="AN62" s="43"/>
      <c r="AO62" s="43"/>
    </row>
    <row r="63" spans="1:41" x14ac:dyDescent="0.2">
      <c r="A63" s="18"/>
      <c r="B63" s="18"/>
      <c r="C63" s="13"/>
      <c r="D63" s="19"/>
      <c r="E63" s="13"/>
      <c r="F63" s="13" t="s">
        <v>26</v>
      </c>
      <c r="G63" s="18" t="s">
        <v>25</v>
      </c>
      <c r="H63" s="18"/>
      <c r="I63" s="18"/>
      <c r="J63" s="18"/>
      <c r="K63" s="21"/>
      <c r="L63" s="13" t="s">
        <v>10</v>
      </c>
      <c r="M63" s="18" t="s">
        <v>445</v>
      </c>
      <c r="N63" s="18"/>
      <c r="O63" s="18"/>
      <c r="P63" s="18">
        <v>7</v>
      </c>
      <c r="Q63" s="13" t="s">
        <v>36</v>
      </c>
      <c r="R63" s="19">
        <v>48</v>
      </c>
      <c r="S63" s="13" t="s">
        <v>446</v>
      </c>
      <c r="T63" s="17"/>
    </row>
    <row r="64" spans="1:41" x14ac:dyDescent="0.2">
      <c r="A64" s="18"/>
      <c r="B64" s="18"/>
      <c r="C64" s="13"/>
      <c r="D64" s="19"/>
      <c r="E64" s="13"/>
      <c r="F64" s="13" t="s">
        <v>26</v>
      </c>
      <c r="G64" s="18" t="s">
        <v>25</v>
      </c>
      <c r="H64" s="18"/>
      <c r="I64" s="18"/>
      <c r="J64" s="18"/>
      <c r="K64" s="21"/>
      <c r="L64" s="13" t="s">
        <v>10</v>
      </c>
      <c r="M64" s="18" t="s">
        <v>445</v>
      </c>
      <c r="N64" s="18"/>
      <c r="O64" s="18"/>
      <c r="P64" s="18">
        <v>1</v>
      </c>
      <c r="Q64" s="13" t="s">
        <v>447</v>
      </c>
      <c r="R64" s="19">
        <v>34.75</v>
      </c>
      <c r="S64" s="13" t="s">
        <v>448</v>
      </c>
      <c r="T64" s="17"/>
    </row>
    <row r="65" spans="1:36" s="41" customFormat="1" x14ac:dyDescent="0.2">
      <c r="B65" s="65"/>
      <c r="F65" s="13" t="s">
        <v>26</v>
      </c>
      <c r="G65" s="18" t="s">
        <v>25</v>
      </c>
      <c r="J65" s="51"/>
      <c r="L65" s="13" t="s">
        <v>10</v>
      </c>
      <c r="M65" s="76" t="s">
        <v>473</v>
      </c>
      <c r="N65" s="77"/>
      <c r="O65" s="76" t="s">
        <v>474</v>
      </c>
      <c r="P65" s="76">
        <v>6</v>
      </c>
      <c r="Q65" s="78"/>
      <c r="R65" s="79"/>
      <c r="S65" s="78"/>
    </row>
    <row r="66" spans="1:36" s="41" customFormat="1" x14ac:dyDescent="0.2">
      <c r="B66" s="65"/>
      <c r="J66" s="51"/>
      <c r="L66" s="66"/>
      <c r="N66" s="51"/>
      <c r="Q66" s="66"/>
      <c r="R66" s="67"/>
      <c r="S66" s="66"/>
    </row>
    <row r="67" spans="1:36" s="41" customFormat="1" x14ac:dyDescent="0.2">
      <c r="B67" s="65"/>
      <c r="J67" s="51"/>
      <c r="L67" s="66"/>
      <c r="N67" s="51"/>
      <c r="Q67" s="66"/>
      <c r="R67" s="67"/>
      <c r="S67" s="66"/>
    </row>
    <row r="68" spans="1:36" s="34" customFormat="1" ht="10.8" thickBot="1" x14ac:dyDescent="0.25">
      <c r="H68" s="34">
        <f>SUM(H63:H67)</f>
        <v>0</v>
      </c>
      <c r="J68" s="50"/>
      <c r="L68" s="68"/>
      <c r="M68" s="34">
        <f>H68-P68</f>
        <v>-14</v>
      </c>
      <c r="N68" s="50"/>
      <c r="P68" s="34">
        <f>SUM(P63:P67)</f>
        <v>14</v>
      </c>
      <c r="Q68" s="68"/>
      <c r="R68" s="69"/>
      <c r="S68" s="68"/>
    </row>
    <row r="69" spans="1:36" x14ac:dyDescent="0.2">
      <c r="J69" s="47"/>
      <c r="S69" s="1"/>
      <c r="T69" s="17"/>
    </row>
    <row r="70" spans="1:36" x14ac:dyDescent="0.2">
      <c r="J70" s="47"/>
      <c r="S70" s="1"/>
      <c r="T70" s="17"/>
    </row>
    <row r="71" spans="1:36" x14ac:dyDescent="0.2">
      <c r="A71" s="18"/>
      <c r="B71" s="18"/>
      <c r="C71" s="13"/>
      <c r="D71" s="19"/>
      <c r="E71" s="13"/>
      <c r="F71" s="13"/>
      <c r="G71" s="18"/>
      <c r="H71" s="18"/>
      <c r="I71" s="18"/>
      <c r="J71" s="18"/>
      <c r="K71" s="21"/>
      <c r="L71" s="13" t="s">
        <v>10</v>
      </c>
      <c r="M71" s="18" t="s">
        <v>262</v>
      </c>
      <c r="N71" s="18"/>
      <c r="O71" s="91" t="s">
        <v>484</v>
      </c>
      <c r="P71" s="62">
        <v>7</v>
      </c>
      <c r="Q71" s="13" t="s">
        <v>36</v>
      </c>
      <c r="R71" s="19">
        <v>19.3</v>
      </c>
      <c r="S71" s="13" t="s">
        <v>263</v>
      </c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 t="s">
        <v>31</v>
      </c>
    </row>
    <row r="72" spans="1:36" x14ac:dyDescent="0.2">
      <c r="A72" s="18"/>
      <c r="B72" s="18"/>
      <c r="C72" s="13"/>
      <c r="D72" s="19"/>
      <c r="E72" s="13"/>
      <c r="F72" s="13"/>
      <c r="G72" s="18"/>
      <c r="H72" s="18"/>
      <c r="I72" s="18"/>
      <c r="J72" s="18"/>
      <c r="K72" s="21"/>
      <c r="L72" s="13" t="s">
        <v>10</v>
      </c>
      <c r="M72" s="18" t="s">
        <v>262</v>
      </c>
      <c r="N72" s="18"/>
      <c r="O72" s="91" t="s">
        <v>484</v>
      </c>
      <c r="P72" s="62">
        <v>7</v>
      </c>
      <c r="Q72" s="13" t="s">
        <v>36</v>
      </c>
      <c r="R72" s="19">
        <v>19.3</v>
      </c>
      <c r="S72" s="13" t="s">
        <v>263</v>
      </c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 t="s">
        <v>31</v>
      </c>
    </row>
    <row r="73" spans="1:36" x14ac:dyDescent="0.2">
      <c r="J73" s="47"/>
      <c r="S73" s="1"/>
      <c r="T73" s="17"/>
    </row>
    <row r="74" spans="1:36" x14ac:dyDescent="0.2">
      <c r="J74" s="47"/>
      <c r="S74" s="1"/>
      <c r="T74" s="17"/>
    </row>
    <row r="75" spans="1:36" x14ac:dyDescent="0.2">
      <c r="J75" s="47"/>
      <c r="S75" s="1"/>
      <c r="T75" s="17"/>
    </row>
    <row r="76" spans="1:36" x14ac:dyDescent="0.2">
      <c r="J76" s="47"/>
      <c r="S76" s="1"/>
      <c r="T76" s="17"/>
    </row>
    <row r="77" spans="1:36" x14ac:dyDescent="0.2">
      <c r="J77" s="47"/>
      <c r="S77" s="1"/>
      <c r="T77" s="17"/>
    </row>
    <row r="78" spans="1:36" x14ac:dyDescent="0.2">
      <c r="J78" s="47"/>
      <c r="S78" s="1"/>
      <c r="T78" s="17"/>
    </row>
    <row r="79" spans="1:36" x14ac:dyDescent="0.2">
      <c r="J79" s="47"/>
      <c r="S79" s="1"/>
      <c r="T79" s="17"/>
    </row>
    <row r="80" spans="1:36" x14ac:dyDescent="0.2">
      <c r="J80" s="47"/>
      <c r="S80" s="1"/>
      <c r="T80" s="17"/>
    </row>
    <row r="81" spans="10:20" x14ac:dyDescent="0.2">
      <c r="J81" s="47"/>
      <c r="S81" s="1"/>
      <c r="T81" s="17"/>
    </row>
    <row r="82" spans="10:20" x14ac:dyDescent="0.2">
      <c r="J82" s="47"/>
      <c r="S82" s="1"/>
      <c r="T82" s="17"/>
    </row>
    <row r="83" spans="10:20" x14ac:dyDescent="0.2">
      <c r="J83" s="47"/>
      <c r="S83" s="1"/>
      <c r="T83" s="17"/>
    </row>
    <row r="84" spans="10:20" x14ac:dyDescent="0.2">
      <c r="J84" s="47"/>
      <c r="S84" s="1"/>
      <c r="T84" s="17"/>
    </row>
    <row r="85" spans="10:20" x14ac:dyDescent="0.2">
      <c r="J85" s="47"/>
      <c r="S85" s="1"/>
      <c r="T85" s="17"/>
    </row>
    <row r="86" spans="10:20" x14ac:dyDescent="0.2">
      <c r="J86" s="47"/>
      <c r="S86" s="1"/>
      <c r="T86" s="17"/>
    </row>
    <row r="87" spans="10:20" x14ac:dyDescent="0.2">
      <c r="J87" s="47"/>
      <c r="S87" s="1"/>
      <c r="T87" s="17"/>
    </row>
    <row r="88" spans="10:20" x14ac:dyDescent="0.2">
      <c r="J88" s="47"/>
      <c r="S88" s="1"/>
      <c r="T88" s="17"/>
    </row>
    <row r="89" spans="10:20" x14ac:dyDescent="0.2">
      <c r="J89" s="47"/>
      <c r="S89" s="1"/>
      <c r="T89" s="17"/>
    </row>
    <row r="90" spans="10:20" x14ac:dyDescent="0.2">
      <c r="J90" s="47"/>
      <c r="S90" s="1"/>
      <c r="T90" s="17"/>
    </row>
    <row r="91" spans="10:20" x14ac:dyDescent="0.2">
      <c r="J91" s="47"/>
      <c r="S91" s="1"/>
      <c r="T91" s="17"/>
    </row>
    <row r="92" spans="10:20" x14ac:dyDescent="0.2">
      <c r="J92" s="47"/>
      <c r="S92" s="1"/>
      <c r="T92" s="17"/>
    </row>
    <row r="93" spans="10:20" x14ac:dyDescent="0.2">
      <c r="J93" s="47"/>
      <c r="S93" s="1"/>
      <c r="T93" s="17"/>
    </row>
    <row r="94" spans="10:20" x14ac:dyDescent="0.2">
      <c r="J94" s="47"/>
      <c r="S94" s="1"/>
      <c r="T94" s="17"/>
    </row>
    <row r="95" spans="10:20" x14ac:dyDescent="0.2">
      <c r="J95" s="47"/>
      <c r="S95" s="1"/>
      <c r="T95" s="17"/>
    </row>
    <row r="96" spans="10:20" x14ac:dyDescent="0.2">
      <c r="J96" s="47"/>
      <c r="S96" s="1"/>
      <c r="T96" s="17"/>
    </row>
    <row r="97" spans="10:20" x14ac:dyDescent="0.2">
      <c r="J97" s="47"/>
      <c r="S97" s="1"/>
      <c r="T97" s="17"/>
    </row>
    <row r="98" spans="10:20" x14ac:dyDescent="0.2">
      <c r="J98" s="47"/>
      <c r="S98" s="1"/>
      <c r="T98" s="17"/>
    </row>
    <row r="99" spans="10:20" x14ac:dyDescent="0.2">
      <c r="J99" s="47"/>
      <c r="S99" s="1"/>
      <c r="T99" s="17"/>
    </row>
    <row r="100" spans="10:20" x14ac:dyDescent="0.2">
      <c r="J100" s="47"/>
      <c r="S100" s="1"/>
      <c r="T100" s="17"/>
    </row>
    <row r="101" spans="10:20" x14ac:dyDescent="0.2">
      <c r="J101" s="47"/>
      <c r="S101" s="1"/>
      <c r="T101" s="17"/>
    </row>
    <row r="102" spans="10:20" x14ac:dyDescent="0.2">
      <c r="J102" s="47"/>
      <c r="S102" s="1"/>
      <c r="T102" s="17"/>
    </row>
    <row r="103" spans="10:20" x14ac:dyDescent="0.2">
      <c r="J103" s="47"/>
      <c r="S103" s="1"/>
      <c r="T103" s="17"/>
    </row>
    <row r="104" spans="10:20" x14ac:dyDescent="0.2">
      <c r="J104" s="47"/>
      <c r="S104" s="1"/>
      <c r="T104" s="17"/>
    </row>
    <row r="105" spans="10:20" x14ac:dyDescent="0.2">
      <c r="J105" s="47"/>
      <c r="S105" s="1"/>
      <c r="T105" s="17"/>
    </row>
    <row r="106" spans="10:20" x14ac:dyDescent="0.2">
      <c r="J106" s="47"/>
      <c r="S106" s="1"/>
      <c r="T106" s="17"/>
    </row>
    <row r="107" spans="10:20" x14ac:dyDescent="0.2">
      <c r="J107" s="47"/>
      <c r="S107" s="1"/>
      <c r="T107" s="17"/>
    </row>
    <row r="108" spans="10:20" x14ac:dyDescent="0.2">
      <c r="J108" s="47"/>
      <c r="S108" s="1"/>
      <c r="T108" s="17"/>
    </row>
    <row r="109" spans="10:20" x14ac:dyDescent="0.2">
      <c r="J109" s="47"/>
      <c r="S109" s="1"/>
      <c r="T109" s="17"/>
    </row>
    <row r="110" spans="10:20" x14ac:dyDescent="0.2">
      <c r="J110" s="47"/>
      <c r="S110" s="1"/>
      <c r="T110" s="17"/>
    </row>
    <row r="111" spans="10:20" x14ac:dyDescent="0.2">
      <c r="J111" s="47"/>
      <c r="S111" s="1"/>
      <c r="T111" s="17"/>
    </row>
    <row r="112" spans="10:20" x14ac:dyDescent="0.2">
      <c r="J112" s="47"/>
      <c r="S112" s="1"/>
      <c r="T112" s="17"/>
    </row>
    <row r="113" spans="10:20" x14ac:dyDescent="0.2">
      <c r="J113" s="47"/>
      <c r="S113" s="1"/>
      <c r="T113" s="17"/>
    </row>
    <row r="114" spans="10:20" x14ac:dyDescent="0.2">
      <c r="J114" s="47"/>
      <c r="S114" s="1"/>
      <c r="T114" s="17"/>
    </row>
    <row r="115" spans="10:20" x14ac:dyDescent="0.2">
      <c r="J115" s="47"/>
      <c r="S115" s="1"/>
      <c r="T115" s="17"/>
    </row>
    <row r="116" spans="10:20" x14ac:dyDescent="0.2">
      <c r="J116" s="47"/>
      <c r="S116" s="1"/>
      <c r="T116" s="17"/>
    </row>
    <row r="117" spans="10:20" x14ac:dyDescent="0.2">
      <c r="J117" s="47"/>
      <c r="S117" s="1"/>
      <c r="T117" s="17"/>
    </row>
    <row r="118" spans="10:20" x14ac:dyDescent="0.2">
      <c r="J118" s="47"/>
      <c r="S118" s="1"/>
      <c r="T118" s="17"/>
    </row>
    <row r="119" spans="10:20" x14ac:dyDescent="0.2">
      <c r="J119" s="47"/>
      <c r="S119" s="1"/>
      <c r="T119" s="17"/>
    </row>
    <row r="120" spans="10:20" x14ac:dyDescent="0.2">
      <c r="J120" s="47"/>
      <c r="S120" s="1"/>
      <c r="T120" s="17"/>
    </row>
    <row r="121" spans="10:20" x14ac:dyDescent="0.2">
      <c r="J121" s="47"/>
      <c r="S121" s="1"/>
      <c r="T121" s="17"/>
    </row>
    <row r="122" spans="10:20" x14ac:dyDescent="0.2">
      <c r="J122" s="47"/>
      <c r="S122" s="1"/>
      <c r="T122" s="17"/>
    </row>
    <row r="123" spans="10:20" x14ac:dyDescent="0.2">
      <c r="J123" s="47"/>
      <c r="S123" s="1"/>
      <c r="T123" s="17"/>
    </row>
    <row r="124" spans="10:20" x14ac:dyDescent="0.2">
      <c r="J124" s="47"/>
      <c r="S124" s="1"/>
      <c r="T124" s="17"/>
    </row>
    <row r="125" spans="10:20" x14ac:dyDescent="0.2">
      <c r="J125" s="47"/>
      <c r="S125" s="1"/>
      <c r="T125" s="17"/>
    </row>
    <row r="126" spans="10:20" x14ac:dyDescent="0.2">
      <c r="J126" s="47"/>
      <c r="S126" s="1"/>
      <c r="T126" s="17"/>
    </row>
    <row r="127" spans="10:20" x14ac:dyDescent="0.2">
      <c r="J127" s="47"/>
      <c r="S127" s="1"/>
      <c r="T127" s="17"/>
    </row>
    <row r="128" spans="10:20" x14ac:dyDescent="0.2">
      <c r="J128" s="47"/>
      <c r="S128" s="1"/>
      <c r="T128" s="17"/>
    </row>
    <row r="129" spans="10:20" x14ac:dyDescent="0.2">
      <c r="J129" s="47"/>
      <c r="S129" s="1"/>
      <c r="T129" s="17"/>
    </row>
    <row r="130" spans="10:20" x14ac:dyDescent="0.2">
      <c r="J130" s="47"/>
      <c r="S130" s="1"/>
      <c r="T130" s="17"/>
    </row>
    <row r="131" spans="10:20" x14ac:dyDescent="0.2">
      <c r="J131" s="47"/>
      <c r="S131" s="1"/>
      <c r="T131" s="17"/>
    </row>
    <row r="132" spans="10:20" x14ac:dyDescent="0.2">
      <c r="J132" s="47"/>
      <c r="S132" s="1"/>
      <c r="T132" s="17"/>
    </row>
    <row r="133" spans="10:20" x14ac:dyDescent="0.2">
      <c r="J133" s="47"/>
      <c r="S133" s="1"/>
      <c r="T133" s="17"/>
    </row>
    <row r="134" spans="10:20" x14ac:dyDescent="0.2">
      <c r="J134" s="47"/>
      <c r="S134" s="1"/>
      <c r="T134" s="17"/>
    </row>
    <row r="135" spans="10:20" x14ac:dyDescent="0.2">
      <c r="J135" s="47"/>
      <c r="S135" s="1"/>
      <c r="T135" s="17"/>
    </row>
    <row r="136" spans="10:20" x14ac:dyDescent="0.2">
      <c r="J136" s="47"/>
      <c r="S136" s="1"/>
      <c r="T136" s="17"/>
    </row>
    <row r="137" spans="10:20" x14ac:dyDescent="0.2">
      <c r="J137" s="47"/>
      <c r="S137" s="1"/>
      <c r="T137" s="17"/>
    </row>
    <row r="138" spans="10:20" x14ac:dyDescent="0.2">
      <c r="J138" s="47"/>
      <c r="S138" s="1"/>
      <c r="T138" s="17"/>
    </row>
    <row r="139" spans="10:20" x14ac:dyDescent="0.2">
      <c r="J139" s="47"/>
      <c r="S139" s="1"/>
      <c r="T139" s="17"/>
    </row>
    <row r="140" spans="10:20" x14ac:dyDescent="0.2">
      <c r="J140" s="47"/>
      <c r="S140" s="1"/>
      <c r="T140" s="17"/>
    </row>
    <row r="141" spans="10:20" x14ac:dyDescent="0.2">
      <c r="J141" s="47"/>
      <c r="S141" s="1"/>
      <c r="T141" s="17"/>
    </row>
    <row r="142" spans="10:20" x14ac:dyDescent="0.2">
      <c r="J142" s="47"/>
      <c r="S142" s="1"/>
      <c r="T142" s="17"/>
    </row>
    <row r="143" spans="10:20" x14ac:dyDescent="0.2">
      <c r="J143" s="47"/>
      <c r="S143" s="1"/>
      <c r="T143" s="17"/>
    </row>
    <row r="144" spans="10:20" x14ac:dyDescent="0.2">
      <c r="J144" s="47"/>
      <c r="S144" s="1"/>
      <c r="T144" s="17"/>
    </row>
    <row r="145" spans="10:20" x14ac:dyDescent="0.2">
      <c r="J145" s="47"/>
      <c r="S145" s="1"/>
      <c r="T145" s="17"/>
    </row>
    <row r="146" spans="10:20" x14ac:dyDescent="0.2">
      <c r="J146" s="47"/>
      <c r="S146" s="1"/>
      <c r="T146" s="17"/>
    </row>
    <row r="147" spans="10:20" x14ac:dyDescent="0.2">
      <c r="J147" s="47"/>
      <c r="S147" s="1"/>
      <c r="T147" s="17"/>
    </row>
    <row r="148" spans="10:20" x14ac:dyDescent="0.2">
      <c r="J148" s="47"/>
      <c r="S148" s="1"/>
      <c r="T148" s="17"/>
    </row>
    <row r="149" spans="10:20" x14ac:dyDescent="0.2">
      <c r="J149" s="47"/>
      <c r="S149" s="1"/>
      <c r="T149" s="17"/>
    </row>
    <row r="150" spans="10:20" x14ac:dyDescent="0.2">
      <c r="J150" s="47"/>
      <c r="S150" s="1"/>
      <c r="T150" s="17"/>
    </row>
    <row r="151" spans="10:20" x14ac:dyDescent="0.2">
      <c r="J151" s="47"/>
      <c r="S151" s="1"/>
      <c r="T151" s="17"/>
    </row>
    <row r="152" spans="10:20" x14ac:dyDescent="0.2">
      <c r="J152" s="47"/>
      <c r="S152" s="1"/>
      <c r="T152" s="17"/>
    </row>
    <row r="153" spans="10:20" x14ac:dyDescent="0.2">
      <c r="J153" s="47"/>
      <c r="S153" s="1"/>
      <c r="T153" s="17"/>
    </row>
    <row r="154" spans="10:20" x14ac:dyDescent="0.2">
      <c r="J154" s="47"/>
      <c r="S154" s="1"/>
      <c r="T154" s="17"/>
    </row>
    <row r="155" spans="10:20" x14ac:dyDescent="0.2">
      <c r="J155" s="47"/>
      <c r="S155" s="1"/>
      <c r="T155" s="17"/>
    </row>
    <row r="156" spans="10:20" x14ac:dyDescent="0.2">
      <c r="J156" s="47"/>
      <c r="S156" s="1"/>
      <c r="T156" s="17"/>
    </row>
    <row r="157" spans="10:20" x14ac:dyDescent="0.2">
      <c r="J157" s="47"/>
      <c r="S157" s="1"/>
      <c r="T157" s="17"/>
    </row>
    <row r="158" spans="10:20" x14ac:dyDescent="0.2">
      <c r="J158" s="47"/>
      <c r="S158" s="1"/>
      <c r="T158" s="17"/>
    </row>
    <row r="159" spans="10:20" x14ac:dyDescent="0.2">
      <c r="J159" s="47"/>
      <c r="S159" s="1"/>
      <c r="T159" s="17"/>
    </row>
    <row r="160" spans="10:20" x14ac:dyDescent="0.2">
      <c r="J160" s="47"/>
      <c r="S160" s="1"/>
      <c r="T160" s="17"/>
    </row>
    <row r="161" spans="10:20" x14ac:dyDescent="0.2">
      <c r="J161" s="47"/>
      <c r="S161" s="1"/>
      <c r="T161" s="17"/>
    </row>
    <row r="162" spans="10:20" x14ac:dyDescent="0.2">
      <c r="J162" s="47"/>
      <c r="S162" s="1"/>
      <c r="T162" s="17"/>
    </row>
    <row r="163" spans="10:20" x14ac:dyDescent="0.2">
      <c r="J163" s="47"/>
      <c r="S163" s="1"/>
      <c r="T163" s="17"/>
    </row>
    <row r="164" spans="10:20" x14ac:dyDescent="0.2">
      <c r="J164" s="47"/>
      <c r="S164" s="1"/>
      <c r="T164" s="17"/>
    </row>
    <row r="165" spans="10:20" x14ac:dyDescent="0.2">
      <c r="J165" s="47"/>
      <c r="S165" s="1"/>
      <c r="T165" s="17"/>
    </row>
    <row r="166" spans="10:20" x14ac:dyDescent="0.2">
      <c r="J166" s="47"/>
      <c r="S166" s="1"/>
      <c r="T166" s="17"/>
    </row>
    <row r="167" spans="10:20" x14ac:dyDescent="0.2">
      <c r="J167" s="47"/>
      <c r="S167" s="1"/>
      <c r="T167" s="17"/>
    </row>
    <row r="168" spans="10:20" x14ac:dyDescent="0.2">
      <c r="J168" s="47"/>
      <c r="S168" s="1"/>
      <c r="T168" s="17"/>
    </row>
    <row r="169" spans="10:20" x14ac:dyDescent="0.2">
      <c r="J169" s="47"/>
      <c r="S169" s="1"/>
      <c r="T169" s="17"/>
    </row>
    <row r="170" spans="10:20" x14ac:dyDescent="0.2">
      <c r="J170" s="47"/>
      <c r="S170" s="1"/>
      <c r="T170" s="17"/>
    </row>
    <row r="171" spans="10:20" x14ac:dyDescent="0.2">
      <c r="J171" s="47"/>
      <c r="S171" s="1"/>
      <c r="T171" s="17"/>
    </row>
    <row r="172" spans="10:20" x14ac:dyDescent="0.2">
      <c r="J172" s="47"/>
      <c r="S172" s="1"/>
      <c r="T172" s="17"/>
    </row>
    <row r="173" spans="10:20" x14ac:dyDescent="0.2">
      <c r="J173" s="47"/>
      <c r="S173" s="1"/>
      <c r="T173" s="17"/>
    </row>
    <row r="174" spans="10:20" x14ac:dyDescent="0.2">
      <c r="J174" s="47"/>
      <c r="S174" s="1"/>
      <c r="T174" s="17"/>
    </row>
    <row r="175" spans="10:20" x14ac:dyDescent="0.2">
      <c r="J175" s="47"/>
      <c r="S175" s="1"/>
      <c r="T175" s="17"/>
    </row>
    <row r="176" spans="10:20" x14ac:dyDescent="0.2">
      <c r="J176" s="47"/>
      <c r="S176" s="1"/>
      <c r="T176" s="17"/>
    </row>
    <row r="177" spans="10:20" x14ac:dyDescent="0.2">
      <c r="J177" s="47"/>
      <c r="S177" s="1"/>
      <c r="T177" s="17"/>
    </row>
    <row r="178" spans="10:20" x14ac:dyDescent="0.2">
      <c r="J178" s="47"/>
      <c r="S178" s="1"/>
      <c r="T178" s="17"/>
    </row>
    <row r="179" spans="10:20" x14ac:dyDescent="0.2">
      <c r="J179" s="47"/>
      <c r="S179" s="1"/>
      <c r="T179" s="17"/>
    </row>
    <row r="180" spans="10:20" x14ac:dyDescent="0.2">
      <c r="J180" s="47"/>
      <c r="S180" s="1"/>
      <c r="T180" s="17"/>
    </row>
    <row r="181" spans="10:20" x14ac:dyDescent="0.2">
      <c r="J181" s="47"/>
      <c r="S181" s="1"/>
      <c r="T181" s="17"/>
    </row>
    <row r="182" spans="10:20" x14ac:dyDescent="0.2">
      <c r="J182" s="47"/>
      <c r="S182" s="1"/>
      <c r="T182" s="17"/>
    </row>
    <row r="183" spans="10:20" x14ac:dyDescent="0.2">
      <c r="J183" s="47"/>
      <c r="S183" s="1"/>
      <c r="T183" s="17"/>
    </row>
    <row r="184" spans="10:20" x14ac:dyDescent="0.2">
      <c r="J184" s="47"/>
      <c r="S184" s="1"/>
      <c r="T184" s="17"/>
    </row>
    <row r="185" spans="10:20" x14ac:dyDescent="0.2">
      <c r="J185" s="47"/>
      <c r="S185" s="1"/>
      <c r="T185" s="17"/>
    </row>
    <row r="186" spans="10:20" x14ac:dyDescent="0.2">
      <c r="J186" s="47"/>
      <c r="S186" s="1"/>
      <c r="T186" s="17"/>
    </row>
    <row r="187" spans="10:20" x14ac:dyDescent="0.2">
      <c r="J187" s="47"/>
      <c r="S187" s="1"/>
      <c r="T187" s="17"/>
    </row>
    <row r="188" spans="10:20" x14ac:dyDescent="0.2">
      <c r="J188" s="47"/>
      <c r="S188" s="1"/>
      <c r="T188" s="17"/>
    </row>
    <row r="189" spans="10:20" x14ac:dyDescent="0.2">
      <c r="J189" s="47"/>
      <c r="S189" s="1"/>
      <c r="T189" s="17"/>
    </row>
    <row r="190" spans="10:20" x14ac:dyDescent="0.2">
      <c r="J190" s="47"/>
      <c r="S190" s="1"/>
      <c r="T190" s="17"/>
    </row>
    <row r="191" spans="10:20" x14ac:dyDescent="0.2">
      <c r="J191" s="47"/>
      <c r="S191" s="1"/>
      <c r="T191" s="17"/>
    </row>
    <row r="192" spans="10:20" x14ac:dyDescent="0.2">
      <c r="J192" s="47"/>
      <c r="S192" s="1"/>
      <c r="T192" s="17"/>
    </row>
    <row r="193" spans="10:20" x14ac:dyDescent="0.2">
      <c r="J193" s="47"/>
      <c r="S193" s="1"/>
      <c r="T193" s="17"/>
    </row>
    <row r="194" spans="10:20" x14ac:dyDescent="0.2">
      <c r="J194" s="47"/>
      <c r="S194" s="1"/>
      <c r="T194" s="17"/>
    </row>
    <row r="195" spans="10:20" x14ac:dyDescent="0.2">
      <c r="J195" s="47"/>
      <c r="S195" s="1"/>
      <c r="T195" s="17"/>
    </row>
    <row r="196" spans="10:20" x14ac:dyDescent="0.2">
      <c r="J196" s="47"/>
      <c r="S196" s="1"/>
      <c r="T196" s="17"/>
    </row>
    <row r="197" spans="10:20" x14ac:dyDescent="0.2">
      <c r="J197" s="47"/>
      <c r="S197" s="1"/>
      <c r="T197" s="17"/>
    </row>
    <row r="198" spans="10:20" x14ac:dyDescent="0.2">
      <c r="J198" s="47"/>
      <c r="S198" s="1"/>
      <c r="T198" s="17"/>
    </row>
    <row r="199" spans="10:20" x14ac:dyDescent="0.2">
      <c r="J199" s="47"/>
      <c r="S199" s="1"/>
      <c r="T199" s="17"/>
    </row>
    <row r="200" spans="10:20" x14ac:dyDescent="0.2">
      <c r="J200" s="47"/>
      <c r="S200" s="1"/>
      <c r="T200" s="17"/>
    </row>
    <row r="201" spans="10:20" x14ac:dyDescent="0.2">
      <c r="J201" s="47"/>
      <c r="S201" s="1"/>
      <c r="T201" s="17"/>
    </row>
    <row r="202" spans="10:20" x14ac:dyDescent="0.2">
      <c r="J202" s="47"/>
      <c r="S202" s="1"/>
      <c r="T202" s="17"/>
    </row>
    <row r="203" spans="10:20" x14ac:dyDescent="0.2">
      <c r="J203" s="47"/>
      <c r="S203" s="1"/>
      <c r="T203" s="17"/>
    </row>
    <row r="204" spans="10:20" x14ac:dyDescent="0.2">
      <c r="J204" s="47"/>
      <c r="S204" s="1"/>
      <c r="T204" s="17"/>
    </row>
    <row r="205" spans="10:20" x14ac:dyDescent="0.2">
      <c r="J205" s="47"/>
      <c r="S205" s="1"/>
      <c r="T205" s="17"/>
    </row>
    <row r="206" spans="10:20" x14ac:dyDescent="0.2">
      <c r="J206" s="47"/>
      <c r="S206" s="1"/>
      <c r="T206" s="17"/>
    </row>
    <row r="207" spans="10:20" x14ac:dyDescent="0.2">
      <c r="J207" s="47"/>
      <c r="S207" s="1"/>
      <c r="T207" s="17"/>
    </row>
    <row r="208" spans="10:20" x14ac:dyDescent="0.2">
      <c r="J208" s="47"/>
      <c r="S208" s="1"/>
      <c r="T208" s="17"/>
    </row>
    <row r="209" spans="10:20" x14ac:dyDescent="0.2">
      <c r="J209" s="47"/>
      <c r="S209" s="1"/>
      <c r="T209" s="17"/>
    </row>
    <row r="210" spans="10:20" x14ac:dyDescent="0.2">
      <c r="J210" s="47"/>
      <c r="S210" s="1"/>
      <c r="T210" s="17"/>
    </row>
    <row r="211" spans="10:20" x14ac:dyDescent="0.2">
      <c r="J211" s="47"/>
      <c r="S211" s="1"/>
      <c r="T211" s="17"/>
    </row>
    <row r="212" spans="10:20" x14ac:dyDescent="0.2">
      <c r="J212" s="47"/>
      <c r="S212" s="1"/>
      <c r="T212" s="17"/>
    </row>
    <row r="213" spans="10:20" x14ac:dyDescent="0.2">
      <c r="J213" s="47"/>
      <c r="S213" s="1"/>
      <c r="T213" s="17"/>
    </row>
    <row r="214" spans="10:20" x14ac:dyDescent="0.2">
      <c r="J214" s="47"/>
      <c r="S214" s="1"/>
      <c r="T214" s="17"/>
    </row>
    <row r="215" spans="10:20" x14ac:dyDescent="0.2">
      <c r="J215" s="47"/>
      <c r="S215" s="1"/>
      <c r="T215" s="17"/>
    </row>
    <row r="216" spans="10:20" x14ac:dyDescent="0.2">
      <c r="J216" s="47"/>
      <c r="S216" s="1"/>
      <c r="T216" s="17"/>
    </row>
    <row r="217" spans="10:20" x14ac:dyDescent="0.2">
      <c r="J217" s="47"/>
      <c r="S217" s="1"/>
      <c r="T217" s="17"/>
    </row>
    <row r="218" spans="10:20" x14ac:dyDescent="0.2">
      <c r="J218" s="47"/>
      <c r="S218" s="1"/>
      <c r="T218" s="17"/>
    </row>
    <row r="219" spans="10:20" x14ac:dyDescent="0.2">
      <c r="J219" s="47"/>
      <c r="S219" s="1"/>
      <c r="T219" s="17"/>
    </row>
    <row r="220" spans="10:20" x14ac:dyDescent="0.2">
      <c r="J220" s="47"/>
      <c r="S220" s="1"/>
      <c r="T220" s="17"/>
    </row>
    <row r="221" spans="10:20" x14ac:dyDescent="0.2">
      <c r="J221" s="47"/>
      <c r="S221" s="1"/>
      <c r="T221" s="17"/>
    </row>
    <row r="222" spans="10:20" x14ac:dyDescent="0.2">
      <c r="J222" s="47"/>
      <c r="S222" s="1"/>
      <c r="T222" s="17"/>
    </row>
    <row r="223" spans="10:20" x14ac:dyDescent="0.2">
      <c r="J223" s="47"/>
      <c r="S223" s="1"/>
      <c r="T223" s="17"/>
    </row>
    <row r="224" spans="10:20" x14ac:dyDescent="0.2">
      <c r="J224" s="47"/>
      <c r="S224" s="1"/>
      <c r="T224" s="17"/>
    </row>
    <row r="225" spans="10:20" x14ac:dyDescent="0.2">
      <c r="J225" s="47"/>
      <c r="S225" s="1"/>
      <c r="T225" s="17"/>
    </row>
    <row r="226" spans="10:20" x14ac:dyDescent="0.2">
      <c r="J226" s="47"/>
      <c r="S226" s="1"/>
      <c r="T226" s="17"/>
    </row>
    <row r="227" spans="10:20" x14ac:dyDescent="0.2">
      <c r="J227" s="47"/>
      <c r="S227" s="1"/>
      <c r="T227" s="17"/>
    </row>
    <row r="228" spans="10:20" x14ac:dyDescent="0.2">
      <c r="J228" s="47"/>
      <c r="S228" s="1"/>
      <c r="T228" s="17"/>
    </row>
    <row r="229" spans="10:20" x14ac:dyDescent="0.2">
      <c r="J229" s="47"/>
      <c r="S229" s="1"/>
      <c r="T229" s="17"/>
    </row>
    <row r="230" spans="10:20" x14ac:dyDescent="0.2">
      <c r="J230" s="47"/>
      <c r="S230" s="1"/>
      <c r="T230" s="17"/>
    </row>
    <row r="231" spans="10:20" x14ac:dyDescent="0.2">
      <c r="J231" s="47"/>
      <c r="S231" s="1"/>
      <c r="T231" s="17"/>
    </row>
    <row r="232" spans="10:20" x14ac:dyDescent="0.2">
      <c r="J232" s="47"/>
      <c r="S232" s="1"/>
      <c r="T232" s="17"/>
    </row>
    <row r="233" spans="10:20" x14ac:dyDescent="0.2">
      <c r="J233" s="47"/>
      <c r="S233" s="1"/>
      <c r="T233" s="17"/>
    </row>
    <row r="234" spans="10:20" x14ac:dyDescent="0.2">
      <c r="J234" s="47"/>
      <c r="S234" s="1"/>
      <c r="T234" s="17"/>
    </row>
    <row r="235" spans="10:20" x14ac:dyDescent="0.2">
      <c r="J235" s="47"/>
      <c r="S235" s="1"/>
      <c r="T235" s="17"/>
    </row>
    <row r="236" spans="10:20" x14ac:dyDescent="0.2">
      <c r="J236" s="47"/>
      <c r="S236" s="1"/>
      <c r="T236" s="17"/>
    </row>
    <row r="237" spans="10:20" x14ac:dyDescent="0.2">
      <c r="J237" s="47"/>
      <c r="S237" s="1"/>
      <c r="T237" s="17"/>
    </row>
    <row r="238" spans="10:20" x14ac:dyDescent="0.2">
      <c r="J238" s="47"/>
      <c r="S238" s="1"/>
      <c r="T238" s="17"/>
    </row>
    <row r="239" spans="10:20" x14ac:dyDescent="0.2">
      <c r="J239" s="47"/>
      <c r="S239" s="1"/>
      <c r="T239" s="17"/>
    </row>
    <row r="240" spans="10:20" x14ac:dyDescent="0.2">
      <c r="J240" s="47"/>
      <c r="S240" s="1"/>
      <c r="T240" s="17"/>
    </row>
    <row r="241" spans="10:20" x14ac:dyDescent="0.2">
      <c r="J241" s="47"/>
      <c r="S241" s="1"/>
      <c r="T241" s="17"/>
    </row>
    <row r="242" spans="10:20" x14ac:dyDescent="0.2">
      <c r="J242" s="47"/>
      <c r="S242" s="1"/>
      <c r="T242" s="17"/>
    </row>
    <row r="243" spans="10:20" x14ac:dyDescent="0.2">
      <c r="J243" s="47"/>
      <c r="S243" s="1"/>
      <c r="T243" s="17"/>
    </row>
    <row r="244" spans="10:20" x14ac:dyDescent="0.2">
      <c r="J244" s="47"/>
      <c r="S244" s="1"/>
      <c r="T244" s="17"/>
    </row>
    <row r="245" spans="10:20" x14ac:dyDescent="0.2">
      <c r="J245" s="47"/>
      <c r="S245" s="1"/>
      <c r="T245" s="17"/>
    </row>
    <row r="246" spans="10:20" x14ac:dyDescent="0.2">
      <c r="J246" s="47"/>
      <c r="S246" s="1"/>
      <c r="T246" s="17"/>
    </row>
    <row r="247" spans="10:20" x14ac:dyDescent="0.2">
      <c r="J247" s="47"/>
      <c r="S247" s="1"/>
      <c r="T247" s="17"/>
    </row>
    <row r="248" spans="10:20" x14ac:dyDescent="0.2">
      <c r="J248" s="47"/>
      <c r="S248" s="1"/>
      <c r="T248" s="17"/>
    </row>
    <row r="249" spans="10:20" x14ac:dyDescent="0.2">
      <c r="J249" s="47"/>
      <c r="S249" s="1"/>
      <c r="T249" s="17"/>
    </row>
    <row r="250" spans="10:20" x14ac:dyDescent="0.2">
      <c r="J250" s="47"/>
      <c r="S250" s="1"/>
      <c r="T250" s="17" t="s">
        <v>39</v>
      </c>
    </row>
    <row r="251" spans="10:20" x14ac:dyDescent="0.2">
      <c r="J251" s="47"/>
      <c r="S251" s="1"/>
      <c r="T251" s="17" t="s">
        <v>39</v>
      </c>
    </row>
    <row r="252" spans="10:20" x14ac:dyDescent="0.2">
      <c r="J252" s="47"/>
      <c r="S252" s="1"/>
      <c r="T252" s="17" t="s">
        <v>39</v>
      </c>
    </row>
    <row r="253" spans="10:20" x14ac:dyDescent="0.2">
      <c r="J253" s="47"/>
      <c r="S253" s="1"/>
      <c r="T253" s="17" t="s">
        <v>39</v>
      </c>
    </row>
    <row r="254" spans="10:20" x14ac:dyDescent="0.2">
      <c r="J254" s="47"/>
      <c r="S254" s="1"/>
      <c r="T254" s="17" t="s">
        <v>39</v>
      </c>
    </row>
    <row r="255" spans="10:20" x14ac:dyDescent="0.2">
      <c r="J255" s="47"/>
      <c r="S255" s="1"/>
      <c r="T255" s="17" t="s">
        <v>39</v>
      </c>
    </row>
    <row r="256" spans="10:20" x14ac:dyDescent="0.2">
      <c r="J256" s="47"/>
      <c r="S256" s="1"/>
      <c r="T256" s="17" t="s">
        <v>39</v>
      </c>
    </row>
    <row r="257" spans="10:20" x14ac:dyDescent="0.2">
      <c r="J257" s="47"/>
      <c r="S257" s="1"/>
      <c r="T257" s="17" t="s">
        <v>39</v>
      </c>
    </row>
    <row r="258" spans="10:20" x14ac:dyDescent="0.2">
      <c r="J258" s="47"/>
      <c r="S258" s="1"/>
      <c r="T258" s="17" t="s">
        <v>39</v>
      </c>
    </row>
    <row r="259" spans="10:20" x14ac:dyDescent="0.2">
      <c r="J259" s="47"/>
      <c r="S259" s="1"/>
      <c r="T259" s="17" t="s">
        <v>39</v>
      </c>
    </row>
    <row r="260" spans="10:20" x14ac:dyDescent="0.2">
      <c r="J260" s="47"/>
      <c r="S260" s="1"/>
      <c r="T260" s="17" t="s">
        <v>39</v>
      </c>
    </row>
    <row r="261" spans="10:20" x14ac:dyDescent="0.2">
      <c r="J261" s="47"/>
      <c r="S261" s="1"/>
      <c r="T261" s="17" t="s">
        <v>39</v>
      </c>
    </row>
    <row r="262" spans="10:20" x14ac:dyDescent="0.2">
      <c r="J262" s="47"/>
      <c r="S262" s="1"/>
      <c r="T262" s="17" t="s">
        <v>39</v>
      </c>
    </row>
    <row r="263" spans="10:20" x14ac:dyDescent="0.2">
      <c r="J263" s="47"/>
      <c r="S263" s="1"/>
      <c r="T263" s="17" t="s">
        <v>39</v>
      </c>
    </row>
    <row r="264" spans="10:20" x14ac:dyDescent="0.2">
      <c r="J264" s="47"/>
      <c r="S264" s="1"/>
      <c r="T264" s="17" t="s">
        <v>39</v>
      </c>
    </row>
    <row r="265" spans="10:20" x14ac:dyDescent="0.2">
      <c r="J265" s="47"/>
      <c r="S265" s="1"/>
      <c r="T265" s="17" t="s">
        <v>39</v>
      </c>
    </row>
    <row r="266" spans="10:20" x14ac:dyDescent="0.2">
      <c r="J266" s="47"/>
      <c r="S266" s="1"/>
      <c r="T266" s="17" t="s">
        <v>39</v>
      </c>
    </row>
    <row r="267" spans="10:20" x14ac:dyDescent="0.2">
      <c r="J267" s="47"/>
      <c r="S267" s="1"/>
      <c r="T267" s="17" t="s">
        <v>39</v>
      </c>
    </row>
    <row r="268" spans="10:20" x14ac:dyDescent="0.2">
      <c r="J268" s="47"/>
      <c r="S268" s="1"/>
      <c r="T268" s="17" t="s">
        <v>39</v>
      </c>
    </row>
    <row r="269" spans="10:20" x14ac:dyDescent="0.2">
      <c r="J269" s="47"/>
      <c r="S269" s="1"/>
      <c r="T269" s="17" t="s">
        <v>39</v>
      </c>
    </row>
    <row r="270" spans="10:20" x14ac:dyDescent="0.2">
      <c r="J270" s="47"/>
      <c r="S270" s="1"/>
      <c r="T270" s="17" t="s">
        <v>39</v>
      </c>
    </row>
    <row r="271" spans="10:20" x14ac:dyDescent="0.2">
      <c r="J271" s="47"/>
      <c r="S271" s="1"/>
      <c r="T271" s="17" t="s">
        <v>39</v>
      </c>
    </row>
    <row r="272" spans="10:20" x14ac:dyDescent="0.2">
      <c r="J272" s="47"/>
      <c r="S272" s="1"/>
      <c r="T272" s="17" t="s">
        <v>39</v>
      </c>
    </row>
    <row r="273" spans="10:20" x14ac:dyDescent="0.2">
      <c r="J273" s="47"/>
      <c r="S273" s="1"/>
      <c r="T273" s="17" t="s">
        <v>39</v>
      </c>
    </row>
    <row r="274" spans="10:20" x14ac:dyDescent="0.2">
      <c r="J274" s="47"/>
      <c r="S274" s="1"/>
      <c r="T274" s="17" t="s">
        <v>39</v>
      </c>
    </row>
    <row r="275" spans="10:20" x14ac:dyDescent="0.2">
      <c r="J275" s="47"/>
      <c r="S275" s="1"/>
      <c r="T275" s="17" t="s">
        <v>39</v>
      </c>
    </row>
    <row r="276" spans="10:20" x14ac:dyDescent="0.2">
      <c r="J276" s="47"/>
      <c r="S276" s="1"/>
      <c r="T276" s="17" t="s">
        <v>39</v>
      </c>
    </row>
    <row r="277" spans="10:20" x14ac:dyDescent="0.2">
      <c r="J277" s="47"/>
      <c r="S277" s="1"/>
      <c r="T277" s="17" t="s">
        <v>39</v>
      </c>
    </row>
    <row r="278" spans="10:20" x14ac:dyDescent="0.2">
      <c r="J278" s="47"/>
      <c r="S278" s="1"/>
      <c r="T278" s="17" t="s">
        <v>39</v>
      </c>
    </row>
    <row r="279" spans="10:20" x14ac:dyDescent="0.2">
      <c r="J279" s="47"/>
      <c r="S279" s="1"/>
      <c r="T279" s="17" t="s">
        <v>39</v>
      </c>
    </row>
    <row r="280" spans="10:20" x14ac:dyDescent="0.2">
      <c r="J280" s="47"/>
      <c r="S280" s="1"/>
      <c r="T280" s="17" t="s">
        <v>39</v>
      </c>
    </row>
    <row r="281" spans="10:20" x14ac:dyDescent="0.2">
      <c r="J281" s="47"/>
      <c r="S281" s="1"/>
      <c r="T281" s="17" t="s">
        <v>39</v>
      </c>
    </row>
    <row r="282" spans="10:20" x14ac:dyDescent="0.2">
      <c r="J282" s="47"/>
      <c r="S282" s="1"/>
      <c r="T282" s="17" t="s">
        <v>39</v>
      </c>
    </row>
    <row r="283" spans="10:20" x14ac:dyDescent="0.2">
      <c r="J283" s="47"/>
      <c r="S283" s="1"/>
      <c r="T283" s="17" t="s">
        <v>39</v>
      </c>
    </row>
    <row r="284" spans="10:20" x14ac:dyDescent="0.2">
      <c r="J284" s="47"/>
      <c r="S284" s="1"/>
      <c r="T284" s="17" t="s">
        <v>39</v>
      </c>
    </row>
    <row r="285" spans="10:20" x14ac:dyDescent="0.2">
      <c r="J285" s="47"/>
      <c r="S285" s="1"/>
      <c r="T285" s="17" t="s">
        <v>39</v>
      </c>
    </row>
    <row r="286" spans="10:20" x14ac:dyDescent="0.2">
      <c r="J286" s="47"/>
      <c r="S286" s="1"/>
      <c r="T286" s="17" t="s">
        <v>39</v>
      </c>
    </row>
    <row r="287" spans="10:20" x14ac:dyDescent="0.2">
      <c r="J287" s="47"/>
      <c r="S287" s="1"/>
      <c r="T287" s="17" t="s">
        <v>39</v>
      </c>
    </row>
    <row r="288" spans="10:20" x14ac:dyDescent="0.2">
      <c r="J288" s="47"/>
      <c r="S288" s="1"/>
      <c r="T288" s="17" t="s">
        <v>39</v>
      </c>
    </row>
    <row r="289" spans="10:20" x14ac:dyDescent="0.2">
      <c r="J289" s="47"/>
      <c r="S289" s="1"/>
      <c r="T289" s="17" t="s">
        <v>39</v>
      </c>
    </row>
    <row r="290" spans="10:20" x14ac:dyDescent="0.2">
      <c r="J290" s="47"/>
      <c r="S290" s="1"/>
      <c r="T290" s="17" t="s">
        <v>39</v>
      </c>
    </row>
    <row r="291" spans="10:20" x14ac:dyDescent="0.2">
      <c r="J291" s="47"/>
      <c r="S291" s="1"/>
      <c r="T291" s="17" t="s">
        <v>39</v>
      </c>
    </row>
    <row r="292" spans="10:20" x14ac:dyDescent="0.2">
      <c r="J292" s="47"/>
      <c r="S292" s="1"/>
      <c r="T292" s="17" t="s">
        <v>39</v>
      </c>
    </row>
    <row r="293" spans="10:20" x14ac:dyDescent="0.2">
      <c r="J293" s="47"/>
      <c r="S293" s="1"/>
      <c r="T293" s="17" t="s">
        <v>39</v>
      </c>
    </row>
    <row r="294" spans="10:20" x14ac:dyDescent="0.2">
      <c r="J294" s="47"/>
      <c r="S294" s="1"/>
      <c r="T294" s="17" t="s">
        <v>39</v>
      </c>
    </row>
    <row r="295" spans="10:20" x14ac:dyDescent="0.2">
      <c r="J295" s="47"/>
      <c r="S295" s="1"/>
      <c r="T295" s="17" t="s">
        <v>39</v>
      </c>
    </row>
    <row r="296" spans="10:20" x14ac:dyDescent="0.2">
      <c r="J296" s="47"/>
      <c r="S296" s="1"/>
      <c r="T296" s="17" t="s">
        <v>39</v>
      </c>
    </row>
    <row r="297" spans="10:20" x14ac:dyDescent="0.2">
      <c r="J297" s="47"/>
      <c r="S297" s="1"/>
      <c r="T297" s="17" t="s">
        <v>39</v>
      </c>
    </row>
    <row r="298" spans="10:20" x14ac:dyDescent="0.2">
      <c r="J298" s="47"/>
      <c r="S298" s="1"/>
      <c r="T298" s="17" t="s">
        <v>39</v>
      </c>
    </row>
    <row r="299" spans="10:20" x14ac:dyDescent="0.2">
      <c r="J299" s="47"/>
      <c r="S299" s="1"/>
      <c r="T299" s="17" t="s">
        <v>39</v>
      </c>
    </row>
    <row r="300" spans="10:20" x14ac:dyDescent="0.2">
      <c r="J300" s="47"/>
      <c r="S300" s="1"/>
      <c r="T300" s="17" t="s">
        <v>39</v>
      </c>
    </row>
    <row r="301" spans="10:20" x14ac:dyDescent="0.2">
      <c r="J301" s="47"/>
      <c r="S301" s="1"/>
      <c r="T301" s="17" t="s">
        <v>39</v>
      </c>
    </row>
    <row r="302" spans="10:20" x14ac:dyDescent="0.2">
      <c r="J302" s="47"/>
      <c r="S302" s="1"/>
      <c r="T302" s="17" t="s">
        <v>39</v>
      </c>
    </row>
    <row r="303" spans="10:20" x14ac:dyDescent="0.2">
      <c r="J303" s="47"/>
      <c r="S303" s="1"/>
      <c r="T303" s="17" t="s">
        <v>39</v>
      </c>
    </row>
    <row r="304" spans="10:20" x14ac:dyDescent="0.2">
      <c r="J304" s="47"/>
      <c r="S304" s="1"/>
      <c r="T304" s="17" t="s">
        <v>39</v>
      </c>
    </row>
    <row r="305" spans="10:20" x14ac:dyDescent="0.2">
      <c r="J305" s="47"/>
      <c r="S305" s="1"/>
      <c r="T305" s="17" t="s">
        <v>39</v>
      </c>
    </row>
    <row r="306" spans="10:20" x14ac:dyDescent="0.2">
      <c r="J306" s="47"/>
      <c r="S306" s="1"/>
      <c r="T306" s="17" t="s">
        <v>39</v>
      </c>
    </row>
    <row r="307" spans="10:20" x14ac:dyDescent="0.2">
      <c r="J307" s="47"/>
      <c r="S307" s="1"/>
      <c r="T307" s="17" t="s">
        <v>39</v>
      </c>
    </row>
    <row r="308" spans="10:20" x14ac:dyDescent="0.2">
      <c r="J308" s="47"/>
      <c r="S308" s="1"/>
      <c r="T308" s="17" t="s">
        <v>39</v>
      </c>
    </row>
    <row r="309" spans="10:20" x14ac:dyDescent="0.2">
      <c r="J309" s="47"/>
      <c r="S309" s="1"/>
      <c r="T309" s="17" t="s">
        <v>39</v>
      </c>
    </row>
    <row r="310" spans="10:20" x14ac:dyDescent="0.2">
      <c r="J310" s="47"/>
      <c r="S310" s="1"/>
      <c r="T310" s="17" t="s">
        <v>39</v>
      </c>
    </row>
    <row r="311" spans="10:20" x14ac:dyDescent="0.2">
      <c r="J311" s="47"/>
      <c r="S311" s="1"/>
      <c r="T311" s="17" t="s">
        <v>39</v>
      </c>
    </row>
    <row r="312" spans="10:20" x14ac:dyDescent="0.2">
      <c r="J312" s="47"/>
      <c r="S312" s="1"/>
      <c r="T312" s="17" t="s">
        <v>39</v>
      </c>
    </row>
    <row r="313" spans="10:20" x14ac:dyDescent="0.2">
      <c r="J313" s="47"/>
      <c r="S313" s="1"/>
      <c r="T313" s="17" t="s">
        <v>39</v>
      </c>
    </row>
    <row r="314" spans="10:20" x14ac:dyDescent="0.2">
      <c r="J314" s="47"/>
      <c r="S314" s="1"/>
      <c r="T314" s="17" t="s">
        <v>39</v>
      </c>
    </row>
    <row r="315" spans="10:20" x14ac:dyDescent="0.2">
      <c r="J315" s="47"/>
      <c r="S315" s="1"/>
      <c r="T315" s="17" t="s">
        <v>39</v>
      </c>
    </row>
    <row r="316" spans="10:20" x14ac:dyDescent="0.2">
      <c r="J316" s="47"/>
      <c r="S316" s="1"/>
      <c r="T316" s="17" t="s">
        <v>39</v>
      </c>
    </row>
    <row r="317" spans="10:20" x14ac:dyDescent="0.2">
      <c r="J317" s="47"/>
      <c r="S317" s="1"/>
      <c r="T317" s="17" t="s">
        <v>39</v>
      </c>
    </row>
    <row r="318" spans="10:20" x14ac:dyDescent="0.2">
      <c r="J318" s="47"/>
      <c r="S318" s="1"/>
      <c r="T318" s="17" t="s">
        <v>39</v>
      </c>
    </row>
    <row r="319" spans="10:20" x14ac:dyDescent="0.2">
      <c r="J319" s="47"/>
      <c r="S319" s="1"/>
      <c r="T319" s="17" t="s">
        <v>39</v>
      </c>
    </row>
    <row r="320" spans="10:20" x14ac:dyDescent="0.2">
      <c r="J320" s="47"/>
      <c r="S320" s="1"/>
      <c r="T320" s="17" t="s">
        <v>39</v>
      </c>
    </row>
    <row r="321" spans="10:20" x14ac:dyDescent="0.2">
      <c r="J321" s="47"/>
      <c r="S321" s="1"/>
      <c r="T321" s="17" t="s">
        <v>39</v>
      </c>
    </row>
    <row r="322" spans="10:20" x14ac:dyDescent="0.2">
      <c r="J322" s="47"/>
      <c r="S322" s="1"/>
      <c r="T322" s="17" t="s">
        <v>39</v>
      </c>
    </row>
    <row r="323" spans="10:20" x14ac:dyDescent="0.2">
      <c r="J323" s="47"/>
      <c r="S323" s="1"/>
      <c r="T323" s="17" t="s">
        <v>39</v>
      </c>
    </row>
    <row r="324" spans="10:20" x14ac:dyDescent="0.2">
      <c r="J324" s="47"/>
      <c r="S324" s="1"/>
      <c r="T324" s="17" t="s">
        <v>39</v>
      </c>
    </row>
    <row r="325" spans="10:20" x14ac:dyDescent="0.2">
      <c r="J325" s="47"/>
      <c r="S325" s="1"/>
      <c r="T325" s="17" t="s">
        <v>39</v>
      </c>
    </row>
    <row r="326" spans="10:20" x14ac:dyDescent="0.2">
      <c r="J326" s="47"/>
      <c r="S326" s="1"/>
      <c r="T326" s="12"/>
    </row>
    <row r="327" spans="10:20" x14ac:dyDescent="0.2">
      <c r="J327" s="47"/>
      <c r="S327" s="1"/>
      <c r="T327" s="12"/>
    </row>
    <row r="328" spans="10:20" x14ac:dyDescent="0.2">
      <c r="J328" s="47"/>
      <c r="S328" s="1"/>
      <c r="T328" s="12"/>
    </row>
    <row r="329" spans="10:20" x14ac:dyDescent="0.2">
      <c r="J329" s="47"/>
      <c r="S329" s="1"/>
      <c r="T329" s="12"/>
    </row>
    <row r="330" spans="10:20" x14ac:dyDescent="0.2">
      <c r="J330" s="47"/>
      <c r="S330" s="1"/>
      <c r="T330" s="12"/>
    </row>
    <row r="331" spans="10:20" x14ac:dyDescent="0.2">
      <c r="J331" s="47"/>
      <c r="S331" s="1"/>
      <c r="T331" s="12"/>
    </row>
    <row r="332" spans="10:20" x14ac:dyDescent="0.2">
      <c r="J332" s="47"/>
      <c r="S332" s="1"/>
      <c r="T332" s="12"/>
    </row>
    <row r="333" spans="10:20" x14ac:dyDescent="0.2">
      <c r="J333" s="47"/>
      <c r="S333" s="1"/>
      <c r="T333" s="12"/>
    </row>
    <row r="334" spans="10:20" x14ac:dyDescent="0.2">
      <c r="J334" s="47"/>
      <c r="S334" s="1"/>
      <c r="T334" s="12"/>
    </row>
    <row r="335" spans="10:20" x14ac:dyDescent="0.2">
      <c r="J335" s="47"/>
      <c r="S335" s="1"/>
      <c r="T335" s="12"/>
    </row>
    <row r="336" spans="10:20" x14ac:dyDescent="0.2">
      <c r="J336" s="47"/>
      <c r="S336" s="1"/>
      <c r="T336" s="12"/>
    </row>
    <row r="337" spans="10:20" x14ac:dyDescent="0.2">
      <c r="J337" s="47"/>
      <c r="S337" s="1"/>
      <c r="T337" s="12"/>
    </row>
    <row r="338" spans="10:20" x14ac:dyDescent="0.2">
      <c r="J338" s="47"/>
      <c r="S338" s="1"/>
      <c r="T338" s="12"/>
    </row>
    <row r="339" spans="10:20" x14ac:dyDescent="0.2">
      <c r="J339" s="47"/>
      <c r="S339" s="1"/>
      <c r="T339" s="12"/>
    </row>
    <row r="340" spans="10:20" x14ac:dyDescent="0.2">
      <c r="J340" s="47"/>
      <c r="S340" s="1"/>
      <c r="T340" s="12"/>
    </row>
    <row r="341" spans="10:20" x14ac:dyDescent="0.2">
      <c r="J341" s="47"/>
      <c r="S341" s="1"/>
      <c r="T341" s="12"/>
    </row>
    <row r="342" spans="10:20" x14ac:dyDescent="0.2">
      <c r="J342" s="47"/>
      <c r="S342" s="1"/>
      <c r="T342" s="12"/>
    </row>
    <row r="343" spans="10:20" x14ac:dyDescent="0.2">
      <c r="J343" s="47"/>
      <c r="S343" s="1"/>
      <c r="T343" s="12"/>
    </row>
    <row r="344" spans="10:20" x14ac:dyDescent="0.2">
      <c r="J344" s="47"/>
      <c r="S344" s="1"/>
      <c r="T344" s="12"/>
    </row>
    <row r="345" spans="10:20" x14ac:dyDescent="0.2">
      <c r="J345" s="47"/>
      <c r="S345" s="1"/>
      <c r="T345" s="12"/>
    </row>
    <row r="346" spans="10:20" x14ac:dyDescent="0.2">
      <c r="J346" s="47"/>
      <c r="S346" s="1"/>
      <c r="T346" s="12"/>
    </row>
    <row r="347" spans="10:20" x14ac:dyDescent="0.2">
      <c r="J347" s="47"/>
      <c r="S347" s="1"/>
      <c r="T347" s="12"/>
    </row>
    <row r="348" spans="10:20" x14ac:dyDescent="0.2">
      <c r="J348" s="47"/>
      <c r="S348" s="1"/>
      <c r="T348" s="12"/>
    </row>
    <row r="349" spans="10:20" x14ac:dyDescent="0.2">
      <c r="J349" s="47"/>
      <c r="S349" s="1"/>
      <c r="T349" s="12"/>
    </row>
    <row r="350" spans="10:20" x14ac:dyDescent="0.2">
      <c r="J350" s="47"/>
      <c r="S350" s="1"/>
      <c r="T350" s="12"/>
    </row>
    <row r="351" spans="10:20" x14ac:dyDescent="0.2">
      <c r="J351" s="47"/>
      <c r="S351" s="1"/>
      <c r="T351" s="12"/>
    </row>
    <row r="352" spans="10:20" x14ac:dyDescent="0.2">
      <c r="J352" s="47"/>
      <c r="S352" s="1"/>
      <c r="T352" s="12"/>
    </row>
    <row r="353" spans="10:20" x14ac:dyDescent="0.2">
      <c r="J353" s="47"/>
      <c r="S353" s="1"/>
      <c r="T353" s="12"/>
    </row>
    <row r="354" spans="10:20" x14ac:dyDescent="0.2">
      <c r="S354" s="1"/>
      <c r="T354" s="12"/>
    </row>
    <row r="355" spans="10:20" x14ac:dyDescent="0.2">
      <c r="S355" s="1"/>
      <c r="T355" s="12"/>
    </row>
    <row r="356" spans="10:20" x14ac:dyDescent="0.2">
      <c r="S356" s="1"/>
      <c r="T356" s="12"/>
    </row>
    <row r="357" spans="10:20" x14ac:dyDescent="0.2">
      <c r="S357" s="1"/>
      <c r="T357" s="12"/>
    </row>
    <row r="358" spans="10:20" x14ac:dyDescent="0.2">
      <c r="S358" s="1"/>
      <c r="T358" s="12"/>
    </row>
    <row r="359" spans="10:20" x14ac:dyDescent="0.2">
      <c r="S359" s="1"/>
      <c r="T359" s="12"/>
    </row>
    <row r="360" spans="10:20" x14ac:dyDescent="0.2">
      <c r="S360" s="1"/>
      <c r="T360" s="12"/>
    </row>
    <row r="361" spans="10:20" x14ac:dyDescent="0.2">
      <c r="S361" s="1"/>
      <c r="T361" s="12"/>
    </row>
    <row r="362" spans="10:20" x14ac:dyDescent="0.2">
      <c r="S362" s="1"/>
      <c r="T362" s="12"/>
    </row>
    <row r="363" spans="10:20" x14ac:dyDescent="0.2">
      <c r="S363" s="1"/>
      <c r="T363" s="12"/>
    </row>
    <row r="364" spans="10:20" x14ac:dyDescent="0.2">
      <c r="S364" s="1"/>
      <c r="T364" s="12"/>
    </row>
    <row r="365" spans="10:20" x14ac:dyDescent="0.2">
      <c r="S365" s="1"/>
      <c r="T365" s="12"/>
    </row>
    <row r="366" spans="10:20" x14ac:dyDescent="0.2">
      <c r="S366" s="1"/>
      <c r="T366" s="12"/>
    </row>
    <row r="367" spans="10:20" x14ac:dyDescent="0.2">
      <c r="S367" s="1"/>
      <c r="T367" s="12"/>
    </row>
    <row r="368" spans="10:20" x14ac:dyDescent="0.2">
      <c r="S368" s="1"/>
      <c r="T368" s="12"/>
    </row>
    <row r="369" spans="19:20" x14ac:dyDescent="0.2">
      <c r="S369" s="1"/>
      <c r="T369" s="12"/>
    </row>
    <row r="370" spans="19:20" x14ac:dyDescent="0.2">
      <c r="S370" s="1"/>
      <c r="T370" s="12"/>
    </row>
    <row r="371" spans="19:20" x14ac:dyDescent="0.2">
      <c r="S371" s="1"/>
      <c r="T371" s="12"/>
    </row>
    <row r="372" spans="19:20" x14ac:dyDescent="0.2">
      <c r="S372" s="1"/>
      <c r="T372" s="12"/>
    </row>
    <row r="373" spans="19:20" x14ac:dyDescent="0.2">
      <c r="S373" s="1"/>
      <c r="T373" s="12"/>
    </row>
    <row r="374" spans="19:20" x14ac:dyDescent="0.2">
      <c r="S374" s="1"/>
      <c r="T374" s="12"/>
    </row>
    <row r="375" spans="19:20" x14ac:dyDescent="0.2">
      <c r="S375" s="1"/>
      <c r="T375" s="12"/>
    </row>
    <row r="376" spans="19:20" x14ac:dyDescent="0.2">
      <c r="S376" s="1"/>
      <c r="T376" s="12"/>
    </row>
    <row r="377" spans="19:20" x14ac:dyDescent="0.2">
      <c r="S377" s="1"/>
      <c r="T377" s="12"/>
    </row>
    <row r="378" spans="19:20" x14ac:dyDescent="0.2">
      <c r="S378" s="1"/>
      <c r="T378" s="12"/>
    </row>
    <row r="379" spans="19:20" x14ac:dyDescent="0.2">
      <c r="S379" s="1"/>
      <c r="T379" s="12"/>
    </row>
    <row r="380" spans="19:20" x14ac:dyDescent="0.2">
      <c r="S380" s="1"/>
      <c r="T380" s="12"/>
    </row>
    <row r="381" spans="19:20" x14ac:dyDescent="0.2">
      <c r="S381" s="1"/>
      <c r="T381" s="12"/>
    </row>
    <row r="382" spans="19:20" x14ac:dyDescent="0.2">
      <c r="S382" s="1"/>
      <c r="T382" s="12"/>
    </row>
    <row r="383" spans="19:20" x14ac:dyDescent="0.2">
      <c r="S383" s="1"/>
      <c r="T383" s="12"/>
    </row>
    <row r="384" spans="19:20" x14ac:dyDescent="0.2">
      <c r="S384" s="1"/>
      <c r="T384" s="12"/>
    </row>
    <row r="385" spans="19:20" x14ac:dyDescent="0.2">
      <c r="S385" s="1"/>
      <c r="T385" s="12"/>
    </row>
    <row r="386" spans="19:20" x14ac:dyDescent="0.2">
      <c r="S386" s="1"/>
      <c r="T386" s="12"/>
    </row>
    <row r="387" spans="19:20" x14ac:dyDescent="0.2">
      <c r="S387" s="1"/>
      <c r="T387" s="12"/>
    </row>
    <row r="388" spans="19:20" x14ac:dyDescent="0.2">
      <c r="S388" s="1"/>
      <c r="T388" s="12"/>
    </row>
    <row r="389" spans="19:20" x14ac:dyDescent="0.2">
      <c r="S389" s="1"/>
      <c r="T389" s="12"/>
    </row>
    <row r="390" spans="19:20" x14ac:dyDescent="0.2">
      <c r="S390" s="1"/>
      <c r="T390" s="12"/>
    </row>
    <row r="391" spans="19:20" x14ac:dyDescent="0.2">
      <c r="S391" s="1"/>
      <c r="T391" s="12"/>
    </row>
    <row r="392" spans="19:20" x14ac:dyDescent="0.2">
      <c r="S392" s="1"/>
      <c r="T392" s="12"/>
    </row>
    <row r="393" spans="19:20" x14ac:dyDescent="0.2">
      <c r="S393" s="1"/>
      <c r="T393" s="12"/>
    </row>
    <row r="394" spans="19:20" x14ac:dyDescent="0.2">
      <c r="S394" s="1"/>
      <c r="T394" s="12"/>
    </row>
    <row r="395" spans="19:20" x14ac:dyDescent="0.2">
      <c r="S395" s="1"/>
      <c r="T395" s="12"/>
    </row>
    <row r="396" spans="19:20" x14ac:dyDescent="0.2">
      <c r="S396" s="1"/>
      <c r="T396" s="12"/>
    </row>
    <row r="397" spans="19:20" x14ac:dyDescent="0.2">
      <c r="S397" s="1"/>
      <c r="T397" s="12"/>
    </row>
    <row r="398" spans="19:20" x14ac:dyDescent="0.2">
      <c r="S398" s="1"/>
      <c r="T398" s="12"/>
    </row>
    <row r="399" spans="19:20" x14ac:dyDescent="0.2">
      <c r="S399" s="1"/>
      <c r="T399" s="12"/>
    </row>
    <row r="400" spans="19:20" x14ac:dyDescent="0.2">
      <c r="S400" s="1"/>
      <c r="T400" s="12"/>
    </row>
    <row r="401" spans="19:20" x14ac:dyDescent="0.2">
      <c r="S401" s="1"/>
      <c r="T401" s="12"/>
    </row>
    <row r="402" spans="19:20" x14ac:dyDescent="0.2">
      <c r="S402" s="1"/>
      <c r="T402" s="12"/>
    </row>
    <row r="403" spans="19:20" x14ac:dyDescent="0.2">
      <c r="S403" s="1"/>
      <c r="T403" s="12"/>
    </row>
    <row r="404" spans="19:20" x14ac:dyDescent="0.2">
      <c r="S404" s="1"/>
      <c r="T404" s="12"/>
    </row>
    <row r="405" spans="19:20" x14ac:dyDescent="0.2">
      <c r="S405" s="1"/>
      <c r="T405" s="12"/>
    </row>
    <row r="406" spans="19:20" x14ac:dyDescent="0.2">
      <c r="S406" s="1"/>
      <c r="T406" s="12"/>
    </row>
    <row r="407" spans="19:20" x14ac:dyDescent="0.2">
      <c r="S407" s="1"/>
      <c r="T407" s="12"/>
    </row>
    <row r="408" spans="19:20" x14ac:dyDescent="0.2">
      <c r="S408" s="1"/>
      <c r="T408" s="12"/>
    </row>
    <row r="409" spans="19:20" x14ac:dyDescent="0.2">
      <c r="S409" s="1"/>
      <c r="T409" s="12"/>
    </row>
    <row r="410" spans="19:20" x14ac:dyDescent="0.2">
      <c r="S410" s="1"/>
      <c r="T410" s="12"/>
    </row>
    <row r="411" spans="19:20" x14ac:dyDescent="0.2">
      <c r="S411" s="1"/>
      <c r="T411" s="12"/>
    </row>
    <row r="412" spans="19:20" x14ac:dyDescent="0.2">
      <c r="S412" s="1"/>
      <c r="T412" s="12"/>
    </row>
    <row r="413" spans="19:20" x14ac:dyDescent="0.2">
      <c r="S413" s="1"/>
      <c r="T413" s="12"/>
    </row>
    <row r="414" spans="19:20" x14ac:dyDescent="0.2">
      <c r="S414" s="1"/>
      <c r="T414" s="12"/>
    </row>
    <row r="415" spans="19:20" x14ac:dyDescent="0.2">
      <c r="S415" s="1"/>
      <c r="T415" s="12"/>
    </row>
    <row r="416" spans="19:20" x14ac:dyDescent="0.2">
      <c r="S416" s="1"/>
      <c r="T416" s="12"/>
    </row>
    <row r="417" spans="19:20" x14ac:dyDescent="0.2">
      <c r="S417" s="1"/>
      <c r="T417" s="12"/>
    </row>
    <row r="418" spans="19:20" x14ac:dyDescent="0.2">
      <c r="S418" s="1"/>
      <c r="T418" s="12"/>
    </row>
    <row r="419" spans="19:20" x14ac:dyDescent="0.2">
      <c r="S419" s="1"/>
      <c r="T419" s="12"/>
    </row>
    <row r="420" spans="19:20" x14ac:dyDescent="0.2">
      <c r="S420" s="1"/>
      <c r="T420" s="12"/>
    </row>
    <row r="421" spans="19:20" x14ac:dyDescent="0.2">
      <c r="S421" s="1"/>
      <c r="T421" s="12"/>
    </row>
    <row r="422" spans="19:20" x14ac:dyDescent="0.2">
      <c r="S422" s="1"/>
      <c r="T422" s="12"/>
    </row>
    <row r="423" spans="19:20" x14ac:dyDescent="0.2">
      <c r="S423" s="1"/>
      <c r="T423" s="12"/>
    </row>
    <row r="424" spans="19:20" x14ac:dyDescent="0.2">
      <c r="S424" s="1"/>
      <c r="T424" s="12"/>
    </row>
    <row r="425" spans="19:20" x14ac:dyDescent="0.2">
      <c r="S425" s="1"/>
      <c r="T425" s="12"/>
    </row>
    <row r="426" spans="19:20" x14ac:dyDescent="0.2">
      <c r="S426" s="1"/>
      <c r="T426" s="12"/>
    </row>
    <row r="427" spans="19:20" x14ac:dyDescent="0.2">
      <c r="S427" s="1"/>
      <c r="T427" s="12"/>
    </row>
    <row r="428" spans="19:20" x14ac:dyDescent="0.2">
      <c r="S428" s="1"/>
      <c r="T428" s="12"/>
    </row>
    <row r="429" spans="19:20" x14ac:dyDescent="0.2">
      <c r="S429" s="1"/>
      <c r="T429" s="12"/>
    </row>
    <row r="430" spans="19:20" x14ac:dyDescent="0.2">
      <c r="S430" s="1"/>
      <c r="T430" s="12"/>
    </row>
    <row r="431" spans="19:20" x14ac:dyDescent="0.2">
      <c r="S431" s="1"/>
      <c r="T431" s="12"/>
    </row>
    <row r="432" spans="19:20" x14ac:dyDescent="0.2">
      <c r="S432" s="1"/>
      <c r="T432" s="12"/>
    </row>
    <row r="433" spans="19:20" x14ac:dyDescent="0.2">
      <c r="S433" s="1"/>
      <c r="T433" s="12"/>
    </row>
    <row r="434" spans="19:20" x14ac:dyDescent="0.2">
      <c r="S434" s="1"/>
      <c r="T434" s="12"/>
    </row>
    <row r="435" spans="19:20" x14ac:dyDescent="0.2">
      <c r="S435" s="1"/>
      <c r="T435" s="12"/>
    </row>
    <row r="436" spans="19:20" x14ac:dyDescent="0.2">
      <c r="S436" s="1"/>
      <c r="T436" s="12"/>
    </row>
    <row r="437" spans="19:20" x14ac:dyDescent="0.2">
      <c r="S437" s="1"/>
      <c r="T437" s="12"/>
    </row>
    <row r="438" spans="19:20" x14ac:dyDescent="0.2">
      <c r="S438" s="1"/>
      <c r="T438" s="12"/>
    </row>
    <row r="439" spans="19:20" x14ac:dyDescent="0.2">
      <c r="S439" s="1"/>
      <c r="T439" s="12"/>
    </row>
    <row r="440" spans="19:20" x14ac:dyDescent="0.2">
      <c r="S440" s="1"/>
      <c r="T440" s="12"/>
    </row>
    <row r="441" spans="19:20" x14ac:dyDescent="0.2">
      <c r="S441" s="1"/>
      <c r="T441" s="12"/>
    </row>
    <row r="442" spans="19:20" x14ac:dyDescent="0.2">
      <c r="S442" s="1"/>
      <c r="T442" s="12"/>
    </row>
    <row r="443" spans="19:20" x14ac:dyDescent="0.2">
      <c r="S443" s="1"/>
      <c r="T443" s="12"/>
    </row>
    <row r="444" spans="19:20" x14ac:dyDescent="0.2">
      <c r="S444" s="1"/>
      <c r="T444" s="12"/>
    </row>
    <row r="445" spans="19:20" x14ac:dyDescent="0.2">
      <c r="S445" s="1"/>
      <c r="T445" s="12"/>
    </row>
    <row r="446" spans="19:20" x14ac:dyDescent="0.2">
      <c r="S446" s="1"/>
      <c r="T446" s="12"/>
    </row>
    <row r="447" spans="19:20" x14ac:dyDescent="0.2">
      <c r="S447" s="1"/>
      <c r="T447" s="12"/>
    </row>
    <row r="448" spans="19:20" x14ac:dyDescent="0.2">
      <c r="S448" s="1"/>
      <c r="T448" s="12"/>
    </row>
    <row r="449" spans="19:20" x14ac:dyDescent="0.2">
      <c r="S449" s="1"/>
      <c r="T449" s="12"/>
    </row>
    <row r="450" spans="19:20" x14ac:dyDescent="0.2">
      <c r="S450" s="1"/>
      <c r="T450" s="12"/>
    </row>
    <row r="451" spans="19:20" x14ac:dyDescent="0.2">
      <c r="S451" s="1"/>
      <c r="T451" s="12"/>
    </row>
    <row r="452" spans="19:20" x14ac:dyDescent="0.2">
      <c r="S452" s="1"/>
      <c r="T452" s="12"/>
    </row>
    <row r="453" spans="19:20" x14ac:dyDescent="0.2">
      <c r="S453" s="1"/>
      <c r="T453" s="12"/>
    </row>
    <row r="454" spans="19:20" x14ac:dyDescent="0.2">
      <c r="S454" s="1"/>
      <c r="T454" s="12"/>
    </row>
    <row r="455" spans="19:20" x14ac:dyDescent="0.2">
      <c r="S455" s="1"/>
      <c r="T455" s="12"/>
    </row>
    <row r="456" spans="19:20" x14ac:dyDescent="0.2">
      <c r="S456" s="1"/>
      <c r="T456" s="12"/>
    </row>
    <row r="457" spans="19:20" x14ac:dyDescent="0.2">
      <c r="S457" s="1"/>
      <c r="T457" s="12"/>
    </row>
    <row r="458" spans="19:20" x14ac:dyDescent="0.2">
      <c r="S458" s="1"/>
      <c r="T458" s="12"/>
    </row>
    <row r="459" spans="19:20" x14ac:dyDescent="0.2">
      <c r="S459" s="1"/>
      <c r="T459" s="12"/>
    </row>
    <row r="460" spans="19:20" x14ac:dyDescent="0.2">
      <c r="S460" s="1"/>
      <c r="T460" s="12"/>
    </row>
    <row r="461" spans="19:20" x14ac:dyDescent="0.2">
      <c r="S461" s="1"/>
      <c r="T461" s="12"/>
    </row>
    <row r="462" spans="19:20" x14ac:dyDescent="0.2">
      <c r="S462" s="1"/>
      <c r="T462" s="12"/>
    </row>
    <row r="463" spans="19:20" x14ac:dyDescent="0.2">
      <c r="S463" s="1"/>
      <c r="T463" s="12"/>
    </row>
    <row r="464" spans="19:20" x14ac:dyDescent="0.2">
      <c r="S464" s="1"/>
      <c r="T464" s="12"/>
    </row>
    <row r="465" spans="19:20" x14ac:dyDescent="0.2">
      <c r="S465" s="1"/>
      <c r="T465" s="12"/>
    </row>
    <row r="466" spans="19:20" x14ac:dyDescent="0.2">
      <c r="S466" s="1"/>
      <c r="T466" s="12"/>
    </row>
    <row r="467" spans="19:20" x14ac:dyDescent="0.2">
      <c r="S467" s="1"/>
      <c r="T467" s="12"/>
    </row>
    <row r="468" spans="19:20" x14ac:dyDescent="0.2">
      <c r="S468" s="1"/>
      <c r="T468" s="12"/>
    </row>
    <row r="469" spans="19:20" x14ac:dyDescent="0.2">
      <c r="S469" s="1"/>
      <c r="T469" s="12"/>
    </row>
    <row r="470" spans="19:20" x14ac:dyDescent="0.2">
      <c r="S470" s="1"/>
      <c r="T470" s="12"/>
    </row>
    <row r="471" spans="19:20" x14ac:dyDescent="0.2">
      <c r="S471" s="1"/>
      <c r="T471" s="12"/>
    </row>
    <row r="472" spans="19:20" x14ac:dyDescent="0.2">
      <c r="S472" s="1"/>
      <c r="T472" s="12"/>
    </row>
    <row r="473" spans="19:20" x14ac:dyDescent="0.2">
      <c r="S473" s="1"/>
      <c r="T473" s="12"/>
    </row>
    <row r="474" spans="19:20" x14ac:dyDescent="0.2">
      <c r="S474" s="1"/>
      <c r="T474" s="12"/>
    </row>
    <row r="475" spans="19:20" x14ac:dyDescent="0.2">
      <c r="S475" s="1"/>
      <c r="T475" s="12"/>
    </row>
    <row r="476" spans="19:20" x14ac:dyDescent="0.2">
      <c r="S476" s="1"/>
      <c r="T476" s="12"/>
    </row>
    <row r="477" spans="19:20" x14ac:dyDescent="0.2">
      <c r="S477" s="1"/>
      <c r="T477" s="12"/>
    </row>
    <row r="478" spans="19:20" x14ac:dyDescent="0.2">
      <c r="S478" s="1"/>
      <c r="T478" s="12"/>
    </row>
    <row r="479" spans="19:20" x14ac:dyDescent="0.2">
      <c r="S479" s="1"/>
      <c r="T479" s="12"/>
    </row>
    <row r="480" spans="19:20" x14ac:dyDescent="0.2">
      <c r="S480" s="1"/>
      <c r="T480" s="12"/>
    </row>
    <row r="481" spans="19:20" x14ac:dyDescent="0.2">
      <c r="S481" s="1"/>
      <c r="T481" s="12"/>
    </row>
    <row r="482" spans="19:20" x14ac:dyDescent="0.2">
      <c r="S482" s="1"/>
      <c r="T482" s="12"/>
    </row>
    <row r="483" spans="19:20" x14ac:dyDescent="0.2">
      <c r="S483" s="1"/>
      <c r="T483" s="12"/>
    </row>
    <row r="484" spans="19:20" x14ac:dyDescent="0.2">
      <c r="S484" s="1"/>
      <c r="T484" s="12"/>
    </row>
    <row r="485" spans="19:20" x14ac:dyDescent="0.2">
      <c r="S485" s="1"/>
      <c r="T485" s="12"/>
    </row>
    <row r="486" spans="19:20" x14ac:dyDescent="0.2">
      <c r="S486" s="1"/>
      <c r="T486" s="12"/>
    </row>
    <row r="487" spans="19:20" x14ac:dyDescent="0.2">
      <c r="S487" s="1"/>
      <c r="T487" s="12"/>
    </row>
    <row r="488" spans="19:20" x14ac:dyDescent="0.2">
      <c r="S488" s="1"/>
      <c r="T488" s="12"/>
    </row>
    <row r="489" spans="19:20" x14ac:dyDescent="0.2">
      <c r="S489" s="1"/>
      <c r="T489" s="12"/>
    </row>
    <row r="490" spans="19:20" x14ac:dyDescent="0.2">
      <c r="S490" s="1"/>
      <c r="T490" s="12"/>
    </row>
    <row r="491" spans="19:20" x14ac:dyDescent="0.2">
      <c r="S491" s="1"/>
      <c r="T491" s="12"/>
    </row>
    <row r="492" spans="19:20" x14ac:dyDescent="0.2">
      <c r="S492" s="1"/>
      <c r="T492" s="12"/>
    </row>
    <row r="493" spans="19:20" x14ac:dyDescent="0.2">
      <c r="S493" s="1"/>
      <c r="T493" s="12"/>
    </row>
    <row r="494" spans="19:20" x14ac:dyDescent="0.2">
      <c r="S494" s="1"/>
      <c r="T494" s="12"/>
    </row>
    <row r="495" spans="19:20" x14ac:dyDescent="0.2">
      <c r="S495" s="1"/>
      <c r="T495" s="12"/>
    </row>
    <row r="496" spans="19:20" x14ac:dyDescent="0.2">
      <c r="S496" s="1"/>
      <c r="T496" s="12"/>
    </row>
    <row r="497" spans="19:20" x14ac:dyDescent="0.2">
      <c r="S497" s="1"/>
      <c r="T497" s="12"/>
    </row>
    <row r="498" spans="19:20" x14ac:dyDescent="0.2">
      <c r="S498" s="1"/>
      <c r="T498" s="12"/>
    </row>
    <row r="499" spans="19:20" x14ac:dyDescent="0.2">
      <c r="S499" s="1"/>
      <c r="T499" s="12"/>
    </row>
    <row r="500" spans="19:20" x14ac:dyDescent="0.2">
      <c r="S500" s="1"/>
      <c r="T500" s="12"/>
    </row>
    <row r="501" spans="19:20" x14ac:dyDescent="0.2">
      <c r="S501" s="1"/>
      <c r="T501" s="12"/>
    </row>
    <row r="502" spans="19:20" x14ac:dyDescent="0.2">
      <c r="S502" s="1"/>
      <c r="T502" s="12"/>
    </row>
    <row r="503" spans="19:20" x14ac:dyDescent="0.2">
      <c r="S503" s="1"/>
      <c r="T503" s="12"/>
    </row>
    <row r="504" spans="19:20" x14ac:dyDescent="0.2">
      <c r="S504" s="1"/>
      <c r="T504" s="12"/>
    </row>
    <row r="505" spans="19:20" x14ac:dyDescent="0.2">
      <c r="S505" s="1"/>
      <c r="T505" s="12"/>
    </row>
    <row r="506" spans="19:20" x14ac:dyDescent="0.2">
      <c r="S506" s="1"/>
      <c r="T506" s="12"/>
    </row>
    <row r="507" spans="19:20" x14ac:dyDescent="0.2">
      <c r="S507" s="1"/>
      <c r="T507" s="12"/>
    </row>
    <row r="508" spans="19:20" x14ac:dyDescent="0.2">
      <c r="S508" s="1"/>
      <c r="T508" s="12"/>
    </row>
    <row r="509" spans="19:20" x14ac:dyDescent="0.2">
      <c r="S509" s="1"/>
      <c r="T509" s="12"/>
    </row>
    <row r="510" spans="19:20" x14ac:dyDescent="0.2">
      <c r="S510" s="1"/>
      <c r="T510" s="12"/>
    </row>
    <row r="511" spans="19:20" x14ac:dyDescent="0.2">
      <c r="S511" s="1"/>
      <c r="T511" s="12"/>
    </row>
    <row r="512" spans="19:20" x14ac:dyDescent="0.2">
      <c r="S512" s="1"/>
      <c r="T512" s="12"/>
    </row>
    <row r="513" spans="19:20" x14ac:dyDescent="0.2">
      <c r="S513" s="1"/>
      <c r="T513" s="12"/>
    </row>
    <row r="514" spans="19:20" x14ac:dyDescent="0.2">
      <c r="S514" s="1"/>
      <c r="T514" s="12"/>
    </row>
    <row r="515" spans="19:20" x14ac:dyDescent="0.2">
      <c r="S515" s="1"/>
      <c r="T515" s="12"/>
    </row>
    <row r="516" spans="19:20" x14ac:dyDescent="0.2">
      <c r="S516" s="1"/>
      <c r="T516" s="12"/>
    </row>
    <row r="517" spans="19:20" x14ac:dyDescent="0.2">
      <c r="S517" s="1"/>
      <c r="T517" s="12"/>
    </row>
    <row r="518" spans="19:20" x14ac:dyDescent="0.2">
      <c r="S518" s="1"/>
      <c r="T518" s="12"/>
    </row>
    <row r="519" spans="19:20" x14ac:dyDescent="0.2">
      <c r="S519" s="1"/>
      <c r="T519" s="12"/>
    </row>
    <row r="520" spans="19:20" x14ac:dyDescent="0.2">
      <c r="S520" s="1"/>
      <c r="T520" s="12"/>
    </row>
    <row r="521" spans="19:20" x14ac:dyDescent="0.2">
      <c r="S521" s="1"/>
      <c r="T521" s="12"/>
    </row>
    <row r="522" spans="19:20" x14ac:dyDescent="0.2">
      <c r="S522" s="1"/>
      <c r="T522" s="12"/>
    </row>
    <row r="523" spans="19:20" x14ac:dyDescent="0.2">
      <c r="S523" s="1"/>
      <c r="T523" s="12"/>
    </row>
    <row r="524" spans="19:20" x14ac:dyDescent="0.2">
      <c r="S524" s="1"/>
      <c r="T524" s="12"/>
    </row>
    <row r="525" spans="19:20" x14ac:dyDescent="0.2">
      <c r="S525" s="1"/>
      <c r="T525" s="12"/>
    </row>
    <row r="526" spans="19:20" x14ac:dyDescent="0.2">
      <c r="S526" s="1"/>
      <c r="T526" s="12"/>
    </row>
    <row r="527" spans="19:20" x14ac:dyDescent="0.2">
      <c r="S527" s="1"/>
      <c r="T527" s="12"/>
    </row>
    <row r="528" spans="19:20" x14ac:dyDescent="0.2">
      <c r="S528" s="1"/>
      <c r="T528" s="12"/>
    </row>
    <row r="529" spans="19:20" x14ac:dyDescent="0.2">
      <c r="S529" s="1"/>
      <c r="T529" s="12"/>
    </row>
    <row r="530" spans="19:20" x14ac:dyDescent="0.2">
      <c r="S530" s="1"/>
      <c r="T530" s="12"/>
    </row>
    <row r="531" spans="19:20" x14ac:dyDescent="0.2">
      <c r="S531" s="1"/>
      <c r="T531" s="12"/>
    </row>
    <row r="532" spans="19:20" x14ac:dyDescent="0.2">
      <c r="S532" s="1"/>
      <c r="T532" s="12"/>
    </row>
    <row r="533" spans="19:20" x14ac:dyDescent="0.2">
      <c r="S533" s="1"/>
      <c r="T533" s="12"/>
    </row>
    <row r="534" spans="19:20" x14ac:dyDescent="0.2">
      <c r="S534" s="1"/>
      <c r="T534" s="12"/>
    </row>
    <row r="535" spans="19:20" x14ac:dyDescent="0.2">
      <c r="S535" s="1"/>
      <c r="T535" s="12"/>
    </row>
    <row r="536" spans="19:20" x14ac:dyDescent="0.2">
      <c r="S536" s="1"/>
      <c r="T536" s="12"/>
    </row>
    <row r="537" spans="19:20" x14ac:dyDescent="0.2">
      <c r="S537" s="1"/>
      <c r="T537" s="12"/>
    </row>
    <row r="538" spans="19:20" x14ac:dyDescent="0.2">
      <c r="S538" s="1"/>
      <c r="T538" s="12"/>
    </row>
    <row r="539" spans="19:20" x14ac:dyDescent="0.2">
      <c r="S539" s="1"/>
      <c r="T539" s="12"/>
    </row>
    <row r="540" spans="19:20" x14ac:dyDescent="0.2">
      <c r="S540" s="1"/>
      <c r="T540" s="12"/>
    </row>
    <row r="541" spans="19:20" x14ac:dyDescent="0.2">
      <c r="S541" s="1"/>
      <c r="T541" s="12"/>
    </row>
    <row r="542" spans="19:20" x14ac:dyDescent="0.2">
      <c r="S542" s="1"/>
      <c r="T542" s="12"/>
    </row>
    <row r="543" spans="19:20" x14ac:dyDescent="0.2">
      <c r="S543" s="1"/>
      <c r="T543" s="12"/>
    </row>
    <row r="544" spans="19:20" x14ac:dyDescent="0.2">
      <c r="S544" s="1"/>
      <c r="T544" s="12"/>
    </row>
    <row r="545" spans="19:20" x14ac:dyDescent="0.2">
      <c r="S545" s="1"/>
      <c r="T545" s="12"/>
    </row>
    <row r="546" spans="19:20" x14ac:dyDescent="0.2">
      <c r="S546" s="1"/>
      <c r="T546" s="12"/>
    </row>
    <row r="547" spans="19:20" x14ac:dyDescent="0.2">
      <c r="S547" s="1"/>
      <c r="T547" s="12"/>
    </row>
    <row r="548" spans="19:20" x14ac:dyDescent="0.2">
      <c r="S548" s="1"/>
      <c r="T548" s="12"/>
    </row>
    <row r="549" spans="19:20" x14ac:dyDescent="0.2">
      <c r="S549" s="1"/>
      <c r="T549" s="12"/>
    </row>
    <row r="550" spans="19:20" x14ac:dyDescent="0.2">
      <c r="S550" s="1"/>
      <c r="T550" s="12"/>
    </row>
    <row r="551" spans="19:20" x14ac:dyDescent="0.2">
      <c r="S551" s="1"/>
      <c r="T551" s="12"/>
    </row>
    <row r="552" spans="19:20" x14ac:dyDescent="0.2">
      <c r="S552" s="1"/>
      <c r="T552" s="12"/>
    </row>
    <row r="553" spans="19:20" x14ac:dyDescent="0.2">
      <c r="S553" s="1"/>
      <c r="T553" s="12"/>
    </row>
    <row r="554" spans="19:20" x14ac:dyDescent="0.2">
      <c r="S554" s="1"/>
      <c r="T554" s="12"/>
    </row>
    <row r="555" spans="19:20" x14ac:dyDescent="0.2">
      <c r="S555" s="1"/>
      <c r="T555" s="12"/>
    </row>
    <row r="556" spans="19:20" x14ac:dyDescent="0.2">
      <c r="S556" s="1"/>
      <c r="T556" s="12"/>
    </row>
    <row r="557" spans="19:20" x14ac:dyDescent="0.2">
      <c r="S557" s="1"/>
      <c r="T557" s="12"/>
    </row>
    <row r="558" spans="19:20" x14ac:dyDescent="0.2">
      <c r="S558" s="1"/>
      <c r="T558" s="12"/>
    </row>
    <row r="559" spans="19:20" x14ac:dyDescent="0.2">
      <c r="S559" s="1"/>
      <c r="T559" s="12"/>
    </row>
    <row r="560" spans="19:20" x14ac:dyDescent="0.2">
      <c r="S560" s="1"/>
      <c r="T560" s="12"/>
    </row>
    <row r="561" spans="19:20" x14ac:dyDescent="0.2">
      <c r="S561" s="1"/>
      <c r="T561" s="12"/>
    </row>
    <row r="562" spans="19:20" x14ac:dyDescent="0.2">
      <c r="S562" s="1"/>
      <c r="T562" s="12"/>
    </row>
    <row r="563" spans="19:20" x14ac:dyDescent="0.2">
      <c r="S563" s="1"/>
      <c r="T563" s="12"/>
    </row>
    <row r="564" spans="19:20" x14ac:dyDescent="0.2">
      <c r="S564" s="1"/>
      <c r="T564" s="12"/>
    </row>
    <row r="565" spans="19:20" x14ac:dyDescent="0.2">
      <c r="S565" s="1"/>
      <c r="T565" s="12"/>
    </row>
    <row r="566" spans="19:20" x14ac:dyDescent="0.2">
      <c r="S566" s="1"/>
      <c r="T566" s="12"/>
    </row>
    <row r="567" spans="19:20" x14ac:dyDescent="0.2">
      <c r="S567" s="1"/>
      <c r="T567" s="12"/>
    </row>
    <row r="568" spans="19:20" x14ac:dyDescent="0.2">
      <c r="S568" s="1"/>
      <c r="T568" s="12"/>
    </row>
    <row r="569" spans="19:20" x14ac:dyDescent="0.2">
      <c r="S569" s="1"/>
      <c r="T569" s="12"/>
    </row>
    <row r="570" spans="19:20" x14ac:dyDescent="0.2">
      <c r="S570" s="1"/>
      <c r="T570" s="12"/>
    </row>
    <row r="571" spans="19:20" x14ac:dyDescent="0.2">
      <c r="S571" s="1"/>
      <c r="T571" s="12"/>
    </row>
    <row r="572" spans="19:20" x14ac:dyDescent="0.2">
      <c r="S572" s="1"/>
      <c r="T572" s="12"/>
    </row>
    <row r="573" spans="19:20" x14ac:dyDescent="0.2">
      <c r="S573" s="1"/>
      <c r="T573" s="12"/>
    </row>
    <row r="574" spans="19:20" x14ac:dyDescent="0.2">
      <c r="S574" s="1"/>
      <c r="T574" s="12"/>
    </row>
    <row r="575" spans="19:20" x14ac:dyDescent="0.2">
      <c r="S575" s="1"/>
      <c r="T575" s="12"/>
    </row>
    <row r="576" spans="19:20" x14ac:dyDescent="0.2">
      <c r="S576" s="1"/>
      <c r="T576" s="12"/>
    </row>
    <row r="577" spans="19:20" x14ac:dyDescent="0.2">
      <c r="S577" s="1"/>
      <c r="T577" s="12"/>
    </row>
    <row r="578" spans="19:20" x14ac:dyDescent="0.2">
      <c r="S578" s="1"/>
      <c r="T578" s="12"/>
    </row>
    <row r="579" spans="19:20" x14ac:dyDescent="0.2">
      <c r="S579" s="1"/>
      <c r="T579" s="12"/>
    </row>
    <row r="580" spans="19:20" x14ac:dyDescent="0.2">
      <c r="S580" s="1"/>
      <c r="T580" s="12"/>
    </row>
    <row r="581" spans="19:20" x14ac:dyDescent="0.2">
      <c r="S581" s="1"/>
      <c r="T581" s="12"/>
    </row>
    <row r="582" spans="19:20" x14ac:dyDescent="0.2">
      <c r="S582" s="1"/>
      <c r="T582" s="12"/>
    </row>
    <row r="583" spans="19:20" x14ac:dyDescent="0.2">
      <c r="S583" s="1"/>
      <c r="T583" s="12"/>
    </row>
    <row r="584" spans="19:20" x14ac:dyDescent="0.2">
      <c r="S584" s="1"/>
      <c r="T584" s="12"/>
    </row>
    <row r="585" spans="19:20" x14ac:dyDescent="0.2">
      <c r="S585" s="1"/>
      <c r="T585" s="12"/>
    </row>
    <row r="586" spans="19:20" x14ac:dyDescent="0.2">
      <c r="S586" s="1"/>
      <c r="T586" s="12"/>
    </row>
    <row r="587" spans="19:20" x14ac:dyDescent="0.2">
      <c r="S587" s="1"/>
      <c r="T587" s="12"/>
    </row>
    <row r="588" spans="19:20" x14ac:dyDescent="0.2">
      <c r="S588" s="1"/>
      <c r="T588" s="12"/>
    </row>
    <row r="589" spans="19:20" x14ac:dyDescent="0.2">
      <c r="S589" s="1"/>
      <c r="T589" s="12"/>
    </row>
    <row r="590" spans="19:20" x14ac:dyDescent="0.2">
      <c r="S590" s="1"/>
      <c r="T590" s="12"/>
    </row>
    <row r="591" spans="19:20" x14ac:dyDescent="0.2">
      <c r="S591" s="1"/>
      <c r="T591" s="12"/>
    </row>
    <row r="592" spans="19:20" x14ac:dyDescent="0.2">
      <c r="S592" s="1"/>
      <c r="T592" s="12"/>
    </row>
    <row r="593" spans="19:20" x14ac:dyDescent="0.2">
      <c r="S593" s="1"/>
      <c r="T593" s="12"/>
    </row>
    <row r="594" spans="19:20" x14ac:dyDescent="0.2">
      <c r="S594" s="1"/>
      <c r="T594" s="12"/>
    </row>
    <row r="595" spans="19:20" x14ac:dyDescent="0.2">
      <c r="S595" s="1"/>
      <c r="T595" s="12"/>
    </row>
    <row r="596" spans="19:20" x14ac:dyDescent="0.2">
      <c r="S596" s="1"/>
      <c r="T596" s="12"/>
    </row>
    <row r="597" spans="19:20" x14ac:dyDescent="0.2">
      <c r="S597" s="1"/>
      <c r="T597" s="12"/>
    </row>
    <row r="598" spans="19:20" x14ac:dyDescent="0.2">
      <c r="S598" s="1"/>
      <c r="T598" s="12"/>
    </row>
    <row r="599" spans="19:20" x14ac:dyDescent="0.2">
      <c r="S599" s="1"/>
      <c r="T599" s="12"/>
    </row>
    <row r="600" spans="19:20" x14ac:dyDescent="0.2">
      <c r="S600" s="1"/>
      <c r="T600" s="12"/>
    </row>
    <row r="601" spans="19:20" x14ac:dyDescent="0.2">
      <c r="S601" s="1"/>
      <c r="T601" s="12"/>
    </row>
    <row r="602" spans="19:20" x14ac:dyDescent="0.2">
      <c r="S602" s="1"/>
      <c r="T602" s="12"/>
    </row>
    <row r="603" spans="19:20" x14ac:dyDescent="0.2">
      <c r="S603" s="1"/>
      <c r="T603" s="12"/>
    </row>
    <row r="604" spans="19:20" x14ac:dyDescent="0.2">
      <c r="S604" s="1"/>
      <c r="T604" s="12"/>
    </row>
    <row r="605" spans="19:20" x14ac:dyDescent="0.2">
      <c r="S605" s="1"/>
      <c r="T605" s="12"/>
    </row>
    <row r="606" spans="19:20" x14ac:dyDescent="0.2">
      <c r="S606" s="1"/>
      <c r="T606" s="12"/>
    </row>
    <row r="607" spans="19:20" x14ac:dyDescent="0.2">
      <c r="S607" s="1"/>
      <c r="T607" s="12"/>
    </row>
    <row r="608" spans="19:20" x14ac:dyDescent="0.2">
      <c r="S608" s="1"/>
      <c r="T608" s="12"/>
    </row>
    <row r="609" spans="19:20" x14ac:dyDescent="0.2">
      <c r="S609" s="1"/>
      <c r="T609" s="12"/>
    </row>
    <row r="610" spans="19:20" x14ac:dyDescent="0.2">
      <c r="S610" s="1"/>
      <c r="T610" s="12"/>
    </row>
    <row r="611" spans="19:20" x14ac:dyDescent="0.2">
      <c r="S611" s="1"/>
      <c r="T611" s="12"/>
    </row>
    <row r="612" spans="19:20" x14ac:dyDescent="0.2">
      <c r="S612" s="1"/>
      <c r="T612" s="12"/>
    </row>
    <row r="613" spans="19:20" x14ac:dyDescent="0.2">
      <c r="S613" s="1"/>
      <c r="T613" s="12"/>
    </row>
    <row r="614" spans="19:20" x14ac:dyDescent="0.2">
      <c r="S614" s="1"/>
      <c r="T614" s="12"/>
    </row>
    <row r="615" spans="19:20" x14ac:dyDescent="0.2">
      <c r="S615" s="1"/>
      <c r="T615" s="12"/>
    </row>
    <row r="616" spans="19:20" x14ac:dyDescent="0.2">
      <c r="S616" s="1"/>
      <c r="T616" s="12"/>
    </row>
    <row r="617" spans="19:20" x14ac:dyDescent="0.2">
      <c r="S617" s="1"/>
      <c r="T617" s="12"/>
    </row>
    <row r="618" spans="19:20" x14ac:dyDescent="0.2">
      <c r="S618" s="1"/>
      <c r="T618" s="12"/>
    </row>
    <row r="619" spans="19:20" x14ac:dyDescent="0.2">
      <c r="S619" s="1"/>
      <c r="T619" s="12"/>
    </row>
    <row r="620" spans="19:20" x14ac:dyDescent="0.2">
      <c r="S620" s="1"/>
      <c r="T620" s="12"/>
    </row>
    <row r="621" spans="19:20" x14ac:dyDescent="0.2">
      <c r="S621" s="1"/>
      <c r="T621" s="12"/>
    </row>
    <row r="622" spans="19:20" x14ac:dyDescent="0.2">
      <c r="S622" s="1"/>
      <c r="T622" s="12"/>
    </row>
    <row r="623" spans="19:20" x14ac:dyDescent="0.2">
      <c r="S623" s="1"/>
      <c r="T623" s="12"/>
    </row>
    <row r="624" spans="19:20" x14ac:dyDescent="0.2">
      <c r="S624" s="1"/>
      <c r="T624" s="12"/>
    </row>
    <row r="625" spans="19:20" x14ac:dyDescent="0.2">
      <c r="S625" s="1"/>
      <c r="T625" s="12"/>
    </row>
    <row r="626" spans="19:20" x14ac:dyDescent="0.2">
      <c r="S626" s="1"/>
      <c r="T626" s="12"/>
    </row>
    <row r="627" spans="19:20" x14ac:dyDescent="0.2">
      <c r="S627" s="1"/>
      <c r="T627" s="12"/>
    </row>
    <row r="628" spans="19:20" x14ac:dyDescent="0.2">
      <c r="S628" s="1"/>
      <c r="T628" s="12"/>
    </row>
    <row r="629" spans="19:20" x14ac:dyDescent="0.2">
      <c r="S629" s="1"/>
      <c r="T629" s="12"/>
    </row>
    <row r="630" spans="19:20" x14ac:dyDescent="0.2">
      <c r="S630" s="1"/>
      <c r="T630" s="12"/>
    </row>
    <row r="631" spans="19:20" x14ac:dyDescent="0.2">
      <c r="S631" s="1"/>
      <c r="T631" s="12"/>
    </row>
    <row r="632" spans="19:20" x14ac:dyDescent="0.2">
      <c r="S632" s="1"/>
      <c r="T632" s="12"/>
    </row>
    <row r="633" spans="19:20" x14ac:dyDescent="0.2">
      <c r="S633" s="1"/>
      <c r="T633" s="12"/>
    </row>
    <row r="634" spans="19:20" x14ac:dyDescent="0.2">
      <c r="S634" s="1"/>
      <c r="T634" s="12"/>
    </row>
    <row r="635" spans="19:20" x14ac:dyDescent="0.2">
      <c r="S635" s="1"/>
      <c r="T635" s="12"/>
    </row>
    <row r="636" spans="19:20" x14ac:dyDescent="0.2">
      <c r="S636" s="1"/>
      <c r="T636" s="12"/>
    </row>
    <row r="637" spans="19:20" x14ac:dyDescent="0.2">
      <c r="S637" s="1"/>
      <c r="T637" s="12"/>
    </row>
    <row r="638" spans="19:20" x14ac:dyDescent="0.2">
      <c r="S638" s="1"/>
      <c r="T638" s="12"/>
    </row>
    <row r="639" spans="19:20" x14ac:dyDescent="0.2">
      <c r="S639" s="1"/>
      <c r="T639" s="12"/>
    </row>
    <row r="640" spans="19:20" x14ac:dyDescent="0.2">
      <c r="S640" s="1"/>
      <c r="T640" s="12"/>
    </row>
    <row r="641" spans="19:20" x14ac:dyDescent="0.2">
      <c r="S641" s="1"/>
      <c r="T641" s="12"/>
    </row>
    <row r="642" spans="19:20" x14ac:dyDescent="0.2">
      <c r="S642" s="1"/>
      <c r="T642" s="12"/>
    </row>
    <row r="643" spans="19:20" x14ac:dyDescent="0.2">
      <c r="S643" s="1"/>
      <c r="T643" s="12"/>
    </row>
    <row r="644" spans="19:20" x14ac:dyDescent="0.2">
      <c r="S644" s="1"/>
      <c r="T644" s="12"/>
    </row>
    <row r="645" spans="19:20" x14ac:dyDescent="0.2">
      <c r="S645" s="1"/>
      <c r="T645" s="12"/>
    </row>
    <row r="646" spans="19:20" x14ac:dyDescent="0.2">
      <c r="S646" s="1"/>
      <c r="T646" s="12"/>
    </row>
    <row r="647" spans="19:20" x14ac:dyDescent="0.2">
      <c r="S647" s="1"/>
      <c r="T647" s="12"/>
    </row>
    <row r="648" spans="19:20" x14ac:dyDescent="0.2">
      <c r="S648" s="1"/>
      <c r="T648" s="12"/>
    </row>
    <row r="649" spans="19:20" x14ac:dyDescent="0.2">
      <c r="S649" s="1"/>
      <c r="T649" s="12"/>
    </row>
    <row r="650" spans="19:20" x14ac:dyDescent="0.2">
      <c r="S650" s="1"/>
      <c r="T650" s="12"/>
    </row>
    <row r="651" spans="19:20" x14ac:dyDescent="0.2">
      <c r="S651" s="1"/>
      <c r="T651" s="12"/>
    </row>
    <row r="652" spans="19:20" x14ac:dyDescent="0.2">
      <c r="S652" s="1"/>
      <c r="T652" s="12"/>
    </row>
    <row r="653" spans="19:20" x14ac:dyDescent="0.2">
      <c r="S653" s="1"/>
      <c r="T653" s="12"/>
    </row>
    <row r="654" spans="19:20" x14ac:dyDescent="0.2">
      <c r="S654" s="1"/>
      <c r="T654" s="12"/>
    </row>
    <row r="655" spans="19:20" x14ac:dyDescent="0.2">
      <c r="S655" s="1"/>
      <c r="T655" s="12"/>
    </row>
    <row r="656" spans="19:20" x14ac:dyDescent="0.2">
      <c r="S656" s="1"/>
      <c r="T656" s="12"/>
    </row>
    <row r="657" spans="19:20" x14ac:dyDescent="0.2">
      <c r="S657" s="1"/>
      <c r="T657" s="12"/>
    </row>
    <row r="658" spans="19:20" x14ac:dyDescent="0.2">
      <c r="S658" s="1"/>
      <c r="T658" s="12"/>
    </row>
    <row r="659" spans="19:20" x14ac:dyDescent="0.2">
      <c r="S659" s="1"/>
      <c r="T659" s="12"/>
    </row>
    <row r="660" spans="19:20" x14ac:dyDescent="0.2">
      <c r="S660" s="1"/>
      <c r="T660" s="12"/>
    </row>
    <row r="661" spans="19:20" x14ac:dyDescent="0.2">
      <c r="S661" s="1"/>
      <c r="T661" s="12"/>
    </row>
    <row r="662" spans="19:20" x14ac:dyDescent="0.2">
      <c r="S662" s="1"/>
      <c r="T662" s="12"/>
    </row>
    <row r="663" spans="19:20" x14ac:dyDescent="0.2">
      <c r="S663" s="1"/>
      <c r="T663" s="12"/>
    </row>
    <row r="664" spans="19:20" x14ac:dyDescent="0.2">
      <c r="S664" s="1"/>
      <c r="T664" s="12"/>
    </row>
    <row r="665" spans="19:20" x14ac:dyDescent="0.2">
      <c r="S665" s="1"/>
      <c r="T665" s="12"/>
    </row>
    <row r="666" spans="19:20" x14ac:dyDescent="0.2">
      <c r="S666" s="1"/>
      <c r="T666" s="12"/>
    </row>
    <row r="667" spans="19:20" x14ac:dyDescent="0.2">
      <c r="S667" s="1"/>
      <c r="T667" s="12"/>
    </row>
    <row r="668" spans="19:20" x14ac:dyDescent="0.2">
      <c r="S668" s="1"/>
      <c r="T668" s="12"/>
    </row>
    <row r="669" spans="19:20" x14ac:dyDescent="0.2">
      <c r="S669" s="1"/>
      <c r="T669" s="12"/>
    </row>
    <row r="670" spans="19:20" x14ac:dyDescent="0.2">
      <c r="S670" s="1"/>
      <c r="T670" s="12"/>
    </row>
    <row r="671" spans="19:20" x14ac:dyDescent="0.2">
      <c r="S671" s="1"/>
      <c r="T671" s="12"/>
    </row>
    <row r="672" spans="19:20" x14ac:dyDescent="0.2">
      <c r="S672" s="1"/>
      <c r="T672" s="12"/>
    </row>
    <row r="673" spans="19:20" x14ac:dyDescent="0.2">
      <c r="S673" s="1"/>
      <c r="T673" s="12"/>
    </row>
    <row r="674" spans="19:20" x14ac:dyDescent="0.2">
      <c r="S674" s="1"/>
      <c r="T674" s="12"/>
    </row>
    <row r="675" spans="19:20" x14ac:dyDescent="0.2">
      <c r="S675" s="1"/>
      <c r="T675" s="12"/>
    </row>
    <row r="676" spans="19:20" x14ac:dyDescent="0.2">
      <c r="S676" s="1"/>
      <c r="T676" s="12"/>
    </row>
    <row r="677" spans="19:20" x14ac:dyDescent="0.2">
      <c r="S677" s="1"/>
      <c r="T677" s="12"/>
    </row>
    <row r="678" spans="19:20" x14ac:dyDescent="0.2">
      <c r="S678" s="1"/>
      <c r="T678" s="12"/>
    </row>
    <row r="679" spans="19:20" x14ac:dyDescent="0.2">
      <c r="S679" s="1"/>
      <c r="T679" s="12"/>
    </row>
    <row r="680" spans="19:20" x14ac:dyDescent="0.2">
      <c r="S680" s="1"/>
      <c r="T680" s="12"/>
    </row>
    <row r="681" spans="19:20" x14ac:dyDescent="0.2">
      <c r="S681" s="1"/>
      <c r="T681" s="12"/>
    </row>
    <row r="682" spans="19:20" x14ac:dyDescent="0.2">
      <c r="S682" s="1"/>
      <c r="T682" s="12"/>
    </row>
    <row r="683" spans="19:20" x14ac:dyDescent="0.2">
      <c r="S683" s="1"/>
      <c r="T683" s="12"/>
    </row>
    <row r="684" spans="19:20" x14ac:dyDescent="0.2">
      <c r="S684" s="1"/>
      <c r="T684" s="12"/>
    </row>
    <row r="685" spans="19:20" x14ac:dyDescent="0.2">
      <c r="S685" s="1"/>
      <c r="T685" s="12"/>
    </row>
    <row r="686" spans="19:20" x14ac:dyDescent="0.2">
      <c r="S686" s="1"/>
      <c r="T686" s="12"/>
    </row>
    <row r="687" spans="19:20" x14ac:dyDescent="0.2">
      <c r="S687" s="1"/>
      <c r="T687" s="12"/>
    </row>
    <row r="688" spans="19:20" x14ac:dyDescent="0.2">
      <c r="S688" s="1"/>
      <c r="T688" s="12"/>
    </row>
    <row r="689" spans="19:20" x14ac:dyDescent="0.2">
      <c r="S689" s="1"/>
      <c r="T689" s="12"/>
    </row>
    <row r="690" spans="19:20" x14ac:dyDescent="0.2">
      <c r="S690" s="1"/>
      <c r="T690" s="12"/>
    </row>
    <row r="691" spans="19:20" x14ac:dyDescent="0.2">
      <c r="S691" s="1"/>
      <c r="T691" s="12"/>
    </row>
    <row r="692" spans="19:20" x14ac:dyDescent="0.2">
      <c r="S692" s="1"/>
      <c r="T692" s="12"/>
    </row>
    <row r="693" spans="19:20" x14ac:dyDescent="0.2">
      <c r="S693" s="1"/>
      <c r="T693" s="12"/>
    </row>
    <row r="694" spans="19:20" x14ac:dyDescent="0.2">
      <c r="S694" s="1"/>
      <c r="T694" s="12"/>
    </row>
    <row r="695" spans="19:20" x14ac:dyDescent="0.2">
      <c r="S695" s="1"/>
      <c r="T695" s="12"/>
    </row>
    <row r="696" spans="19:20" x14ac:dyDescent="0.2">
      <c r="S696" s="1"/>
      <c r="T696" s="12"/>
    </row>
    <row r="697" spans="19:20" x14ac:dyDescent="0.2">
      <c r="S697" s="1"/>
      <c r="T697" s="12"/>
    </row>
    <row r="698" spans="19:20" x14ac:dyDescent="0.2">
      <c r="S698" s="1"/>
      <c r="T698" s="12"/>
    </row>
    <row r="699" spans="19:20" x14ac:dyDescent="0.2">
      <c r="S699" s="1"/>
      <c r="T699" s="12"/>
    </row>
    <row r="700" spans="19:20" x14ac:dyDescent="0.2">
      <c r="S700" s="1"/>
      <c r="T700" s="12"/>
    </row>
    <row r="701" spans="19:20" x14ac:dyDescent="0.2">
      <c r="S701" s="1"/>
      <c r="T701" s="12"/>
    </row>
    <row r="702" spans="19:20" x14ac:dyDescent="0.2">
      <c r="S702" s="1"/>
      <c r="T702" s="12"/>
    </row>
    <row r="703" spans="19:20" x14ac:dyDescent="0.2">
      <c r="S703" s="1"/>
      <c r="T703" s="12"/>
    </row>
    <row r="704" spans="19:20" x14ac:dyDescent="0.2">
      <c r="S704" s="1"/>
      <c r="T704" s="12"/>
    </row>
    <row r="705" spans="19:20" x14ac:dyDescent="0.2">
      <c r="S705" s="1"/>
      <c r="T705" s="12"/>
    </row>
    <row r="706" spans="19:20" x14ac:dyDescent="0.2">
      <c r="S706" s="1"/>
      <c r="T706" s="12"/>
    </row>
    <row r="707" spans="19:20" x14ac:dyDescent="0.2">
      <c r="S707" s="1"/>
      <c r="T707" s="12"/>
    </row>
    <row r="708" spans="19:20" x14ac:dyDescent="0.2">
      <c r="S708" s="1"/>
      <c r="T708" s="12"/>
    </row>
    <row r="709" spans="19:20" x14ac:dyDescent="0.2">
      <c r="S709" s="1"/>
      <c r="T709" s="12"/>
    </row>
    <row r="710" spans="19:20" x14ac:dyDescent="0.2">
      <c r="S710" s="1"/>
      <c r="T710" s="12"/>
    </row>
    <row r="711" spans="19:20" x14ac:dyDescent="0.2">
      <c r="S711" s="1"/>
      <c r="T711" s="12"/>
    </row>
    <row r="712" spans="19:20" x14ac:dyDescent="0.2">
      <c r="S712" s="1"/>
      <c r="T712" s="12"/>
    </row>
    <row r="713" spans="19:20" x14ac:dyDescent="0.2">
      <c r="S713" s="1"/>
      <c r="T713" s="12"/>
    </row>
    <row r="714" spans="19:20" x14ac:dyDescent="0.2">
      <c r="S714" s="1"/>
      <c r="T714" s="12"/>
    </row>
    <row r="715" spans="19:20" x14ac:dyDescent="0.2">
      <c r="S715" s="1"/>
      <c r="T715" s="12"/>
    </row>
    <row r="716" spans="19:20" x14ac:dyDescent="0.2">
      <c r="S716" s="1"/>
      <c r="T716" s="12"/>
    </row>
    <row r="717" spans="19:20" x14ac:dyDescent="0.2">
      <c r="S717" s="1"/>
      <c r="T717" s="12"/>
    </row>
    <row r="718" spans="19:20" x14ac:dyDescent="0.2">
      <c r="S718" s="1"/>
      <c r="T718" s="12"/>
    </row>
    <row r="719" spans="19:20" x14ac:dyDescent="0.2">
      <c r="S719" s="1"/>
      <c r="T719" s="12"/>
    </row>
    <row r="720" spans="19:20" x14ac:dyDescent="0.2">
      <c r="S720" s="1"/>
      <c r="T720" s="12"/>
    </row>
    <row r="721" spans="19:20" x14ac:dyDescent="0.2">
      <c r="S721" s="1"/>
      <c r="T721" s="12"/>
    </row>
    <row r="722" spans="19:20" x14ac:dyDescent="0.2">
      <c r="S722" s="1"/>
      <c r="T722" s="12"/>
    </row>
    <row r="723" spans="19:20" x14ac:dyDescent="0.2">
      <c r="S723" s="1"/>
      <c r="T723" s="12"/>
    </row>
    <row r="724" spans="19:20" x14ac:dyDescent="0.2">
      <c r="S724" s="1"/>
      <c r="T724" s="12"/>
    </row>
    <row r="725" spans="19:20" x14ac:dyDescent="0.2">
      <c r="S725" s="1"/>
      <c r="T725" s="12"/>
    </row>
    <row r="726" spans="19:20" x14ac:dyDescent="0.2">
      <c r="S726" s="1"/>
      <c r="T726" s="12"/>
    </row>
    <row r="727" spans="19:20" x14ac:dyDescent="0.2">
      <c r="S727" s="1"/>
      <c r="T727" s="12"/>
    </row>
    <row r="728" spans="19:20" x14ac:dyDescent="0.2">
      <c r="S728" s="1"/>
      <c r="T728" s="12"/>
    </row>
    <row r="729" spans="19:20" x14ac:dyDescent="0.2">
      <c r="S729" s="1"/>
      <c r="T729" s="12"/>
    </row>
    <row r="730" spans="19:20" x14ac:dyDescent="0.2">
      <c r="S730" s="1"/>
      <c r="T730" s="12"/>
    </row>
    <row r="731" spans="19:20" x14ac:dyDescent="0.2">
      <c r="S731" s="1"/>
      <c r="T731" s="12"/>
    </row>
    <row r="732" spans="19:20" x14ac:dyDescent="0.2">
      <c r="S732" s="1"/>
      <c r="T732" s="12"/>
    </row>
    <row r="733" spans="19:20" x14ac:dyDescent="0.2">
      <c r="S733" s="1"/>
      <c r="T733" s="12"/>
    </row>
    <row r="734" spans="19:20" x14ac:dyDescent="0.2">
      <c r="S734" s="1"/>
      <c r="T734" s="12"/>
    </row>
    <row r="735" spans="19:20" x14ac:dyDescent="0.2">
      <c r="S735" s="1"/>
      <c r="T735" s="12"/>
    </row>
    <row r="736" spans="19:20" x14ac:dyDescent="0.2">
      <c r="S736" s="1"/>
      <c r="T736" s="12"/>
    </row>
    <row r="737" spans="19:20" x14ac:dyDescent="0.2">
      <c r="S737" s="1"/>
      <c r="T737" s="12"/>
    </row>
    <row r="738" spans="19:20" x14ac:dyDescent="0.2">
      <c r="S738" s="1"/>
      <c r="T738" s="12"/>
    </row>
    <row r="739" spans="19:20" x14ac:dyDescent="0.2">
      <c r="S739" s="1"/>
      <c r="T739" s="12"/>
    </row>
    <row r="740" spans="19:20" x14ac:dyDescent="0.2">
      <c r="S740" s="1"/>
      <c r="T740" s="12"/>
    </row>
    <row r="741" spans="19:20" x14ac:dyDescent="0.2">
      <c r="S741" s="1"/>
      <c r="T741" s="12"/>
    </row>
    <row r="742" spans="19:20" x14ac:dyDescent="0.2">
      <c r="S742" s="1"/>
      <c r="T742" s="12"/>
    </row>
    <row r="743" spans="19:20" x14ac:dyDescent="0.2">
      <c r="S743" s="1"/>
      <c r="T743" s="12"/>
    </row>
    <row r="744" spans="19:20" x14ac:dyDescent="0.2">
      <c r="S744" s="1"/>
      <c r="T744" s="12"/>
    </row>
    <row r="745" spans="19:20" x14ac:dyDescent="0.2">
      <c r="S745" s="1"/>
      <c r="T745" s="12"/>
    </row>
    <row r="746" spans="19:20" x14ac:dyDescent="0.2">
      <c r="S746" s="1"/>
      <c r="T746" s="12"/>
    </row>
    <row r="747" spans="19:20" x14ac:dyDescent="0.2">
      <c r="S747" s="1"/>
      <c r="T747" s="12"/>
    </row>
    <row r="748" spans="19:20" x14ac:dyDescent="0.2">
      <c r="S748" s="1"/>
      <c r="T748" s="12"/>
    </row>
    <row r="749" spans="19:20" x14ac:dyDescent="0.2">
      <c r="S749" s="1"/>
      <c r="T749" s="12"/>
    </row>
    <row r="750" spans="19:20" x14ac:dyDescent="0.2">
      <c r="S750" s="1"/>
      <c r="T750" s="12"/>
    </row>
    <row r="751" spans="19:20" x14ac:dyDescent="0.2">
      <c r="S751" s="1"/>
      <c r="T751" s="12"/>
    </row>
    <row r="752" spans="19:20" x14ac:dyDescent="0.2">
      <c r="S752" s="1"/>
      <c r="T752" s="12"/>
    </row>
    <row r="753" spans="19:20" x14ac:dyDescent="0.2">
      <c r="S753" s="1"/>
      <c r="T753" s="12"/>
    </row>
    <row r="754" spans="19:20" x14ac:dyDescent="0.2">
      <c r="S754" s="1"/>
      <c r="T754" s="12"/>
    </row>
    <row r="755" spans="19:20" x14ac:dyDescent="0.2">
      <c r="S755" s="1"/>
      <c r="T755" s="12"/>
    </row>
    <row r="756" spans="19:20" x14ac:dyDescent="0.2">
      <c r="S756" s="1"/>
      <c r="T756" s="12"/>
    </row>
    <row r="757" spans="19:20" x14ac:dyDescent="0.2">
      <c r="S757" s="1"/>
      <c r="T757" s="12"/>
    </row>
    <row r="758" spans="19:20" x14ac:dyDescent="0.2">
      <c r="S758" s="1"/>
      <c r="T758" s="12"/>
    </row>
    <row r="759" spans="19:20" x14ac:dyDescent="0.2">
      <c r="S759" s="1"/>
      <c r="T759" s="12"/>
    </row>
    <row r="760" spans="19:20" x14ac:dyDescent="0.2">
      <c r="S760" s="1"/>
      <c r="T760" s="12"/>
    </row>
    <row r="761" spans="19:20" x14ac:dyDescent="0.2">
      <c r="S761" s="1"/>
      <c r="T761" s="12"/>
    </row>
    <row r="762" spans="19:20" x14ac:dyDescent="0.2">
      <c r="S762" s="1"/>
      <c r="T762" s="12"/>
    </row>
    <row r="763" spans="19:20" x14ac:dyDescent="0.2">
      <c r="S763" s="1"/>
      <c r="T763" s="12"/>
    </row>
    <row r="764" spans="19:20" x14ac:dyDescent="0.2">
      <c r="S764" s="1"/>
      <c r="T764" s="12"/>
    </row>
    <row r="765" spans="19:20" x14ac:dyDescent="0.2">
      <c r="S765" s="1"/>
      <c r="T765" s="12"/>
    </row>
    <row r="766" spans="19:20" x14ac:dyDescent="0.2">
      <c r="S766" s="1"/>
      <c r="T766" s="12"/>
    </row>
    <row r="767" spans="19:20" x14ac:dyDescent="0.2">
      <c r="S767" s="1"/>
      <c r="T767" s="12"/>
    </row>
    <row r="768" spans="19:20" x14ac:dyDescent="0.2">
      <c r="S768" s="1"/>
      <c r="T768" s="12"/>
    </row>
    <row r="769" spans="19:20" x14ac:dyDescent="0.2">
      <c r="S769" s="1"/>
      <c r="T769" s="12"/>
    </row>
    <row r="770" spans="19:20" x14ac:dyDescent="0.2">
      <c r="S770" s="1"/>
      <c r="T770" s="12"/>
    </row>
    <row r="771" spans="19:20" x14ac:dyDescent="0.2">
      <c r="S771" s="1"/>
      <c r="T771" s="12"/>
    </row>
    <row r="772" spans="19:20" x14ac:dyDescent="0.2">
      <c r="S772" s="1"/>
      <c r="T772" s="12"/>
    </row>
    <row r="773" spans="19:20" x14ac:dyDescent="0.2">
      <c r="S773" s="1"/>
      <c r="T773" s="12"/>
    </row>
    <row r="774" spans="19:20" x14ac:dyDescent="0.2">
      <c r="S774" s="1"/>
      <c r="T774" s="12"/>
    </row>
    <row r="775" spans="19:20" x14ac:dyDescent="0.2">
      <c r="S775" s="1"/>
      <c r="T775" s="12"/>
    </row>
    <row r="776" spans="19:20" x14ac:dyDescent="0.2">
      <c r="S776" s="1"/>
      <c r="T776" s="12"/>
    </row>
    <row r="777" spans="19:20" x14ac:dyDescent="0.2">
      <c r="S777" s="1"/>
      <c r="T777" s="12"/>
    </row>
    <row r="778" spans="19:20" x14ac:dyDescent="0.2">
      <c r="S778" s="1"/>
      <c r="T778" s="12"/>
    </row>
    <row r="779" spans="19:20" x14ac:dyDescent="0.2">
      <c r="S779" s="1"/>
      <c r="T779" s="12"/>
    </row>
    <row r="780" spans="19:20" x14ac:dyDescent="0.2">
      <c r="S780" s="1"/>
      <c r="T780" s="12"/>
    </row>
    <row r="781" spans="19:20" x14ac:dyDescent="0.2">
      <c r="S781" s="1"/>
      <c r="T781" s="12"/>
    </row>
    <row r="782" spans="19:20" x14ac:dyDescent="0.2">
      <c r="S782" s="1"/>
      <c r="T782" s="12"/>
    </row>
    <row r="783" spans="19:20" x14ac:dyDescent="0.2">
      <c r="S783" s="1"/>
      <c r="T783" s="12"/>
    </row>
    <row r="784" spans="19:20" x14ac:dyDescent="0.2">
      <c r="S784" s="1"/>
      <c r="T784" s="12"/>
    </row>
    <row r="785" spans="19:20" x14ac:dyDescent="0.2">
      <c r="S785" s="1"/>
      <c r="T785" s="12"/>
    </row>
    <row r="786" spans="19:20" x14ac:dyDescent="0.2">
      <c r="S786" s="1"/>
      <c r="T786" s="12"/>
    </row>
    <row r="787" spans="19:20" x14ac:dyDescent="0.2">
      <c r="S787" s="1"/>
      <c r="T787" s="12"/>
    </row>
    <row r="788" spans="19:20" x14ac:dyDescent="0.2">
      <c r="S788" s="1"/>
      <c r="T788" s="12"/>
    </row>
    <row r="789" spans="19:20" x14ac:dyDescent="0.2">
      <c r="S789" s="1"/>
      <c r="T789" s="12"/>
    </row>
    <row r="790" spans="19:20" x14ac:dyDescent="0.2">
      <c r="S790" s="1"/>
      <c r="T790" s="12"/>
    </row>
    <row r="791" spans="19:20" x14ac:dyDescent="0.2">
      <c r="S791" s="1"/>
      <c r="T791" s="12"/>
    </row>
    <row r="792" spans="19:20" x14ac:dyDescent="0.2">
      <c r="S792" s="1"/>
      <c r="T792" s="12"/>
    </row>
    <row r="793" spans="19:20" x14ac:dyDescent="0.2">
      <c r="S793" s="1"/>
      <c r="T793" s="12"/>
    </row>
    <row r="794" spans="19:20" x14ac:dyDescent="0.2">
      <c r="S794" s="1"/>
      <c r="T794" s="12"/>
    </row>
    <row r="795" spans="19:20" x14ac:dyDescent="0.2">
      <c r="S795" s="1"/>
      <c r="T795" s="12"/>
    </row>
    <row r="796" spans="19:20" x14ac:dyDescent="0.2">
      <c r="S796" s="1"/>
      <c r="T796" s="12"/>
    </row>
    <row r="797" spans="19:20" x14ac:dyDescent="0.2">
      <c r="S797" s="1"/>
      <c r="T797" s="12"/>
    </row>
    <row r="798" spans="19:20" x14ac:dyDescent="0.2">
      <c r="S798" s="1"/>
      <c r="T798" s="12"/>
    </row>
    <row r="799" spans="19:20" x14ac:dyDescent="0.2">
      <c r="S799" s="1"/>
      <c r="T799" s="12"/>
    </row>
    <row r="800" spans="19:20" x14ac:dyDescent="0.2">
      <c r="S800" s="1"/>
      <c r="T800" s="12"/>
    </row>
    <row r="801" spans="19:20" x14ac:dyDescent="0.2">
      <c r="S801" s="1"/>
      <c r="T801" s="12"/>
    </row>
    <row r="802" spans="19:20" x14ac:dyDescent="0.2">
      <c r="S802" s="1"/>
      <c r="T802" s="12"/>
    </row>
    <row r="803" spans="19:20" x14ac:dyDescent="0.2">
      <c r="S803" s="1"/>
      <c r="T803" s="12"/>
    </row>
    <row r="804" spans="19:20" x14ac:dyDescent="0.2">
      <c r="S804" s="1"/>
      <c r="T804" s="12"/>
    </row>
    <row r="805" spans="19:20" x14ac:dyDescent="0.2">
      <c r="S805" s="1"/>
      <c r="T805" s="12"/>
    </row>
    <row r="806" spans="19:20" x14ac:dyDescent="0.2">
      <c r="S806" s="1"/>
      <c r="T806" s="12"/>
    </row>
    <row r="807" spans="19:20" x14ac:dyDescent="0.2">
      <c r="S807" s="1"/>
      <c r="T807" s="12"/>
    </row>
    <row r="808" spans="19:20" x14ac:dyDescent="0.2">
      <c r="S808" s="1"/>
      <c r="T808" s="12"/>
    </row>
    <row r="809" spans="19:20" x14ac:dyDescent="0.2">
      <c r="S809" s="1"/>
      <c r="T809" s="12"/>
    </row>
    <row r="810" spans="19:20" x14ac:dyDescent="0.2">
      <c r="S810" s="1"/>
      <c r="T810" s="12"/>
    </row>
    <row r="811" spans="19:20" x14ac:dyDescent="0.2">
      <c r="S811" s="1"/>
      <c r="T811" s="12"/>
    </row>
    <row r="812" spans="19:20" x14ac:dyDescent="0.2">
      <c r="S812" s="1"/>
      <c r="T812" s="12"/>
    </row>
    <row r="813" spans="19:20" x14ac:dyDescent="0.2">
      <c r="S813" s="1"/>
      <c r="T813" s="12"/>
    </row>
    <row r="814" spans="19:20" x14ac:dyDescent="0.2">
      <c r="S814" s="1"/>
      <c r="T814" s="12"/>
    </row>
    <row r="815" spans="19:20" x14ac:dyDescent="0.2">
      <c r="S815" s="1"/>
      <c r="T815" s="12"/>
    </row>
    <row r="816" spans="19:20" x14ac:dyDescent="0.2">
      <c r="S816" s="1"/>
      <c r="T816" s="12"/>
    </row>
    <row r="817" spans="19:20" x14ac:dyDescent="0.2">
      <c r="S817" s="1"/>
      <c r="T817" s="12"/>
    </row>
    <row r="818" spans="19:20" x14ac:dyDescent="0.2">
      <c r="S818" s="1"/>
      <c r="T818" s="12"/>
    </row>
    <row r="819" spans="19:20" x14ac:dyDescent="0.2">
      <c r="S819" s="1"/>
      <c r="T819" s="12"/>
    </row>
    <row r="820" spans="19:20" x14ac:dyDescent="0.2">
      <c r="S820" s="1"/>
      <c r="T820" s="12"/>
    </row>
    <row r="821" spans="19:20" x14ac:dyDescent="0.2">
      <c r="S821" s="1"/>
      <c r="T821" s="12"/>
    </row>
    <row r="822" spans="19:20" x14ac:dyDescent="0.2">
      <c r="S822" s="1"/>
      <c r="T822" s="12"/>
    </row>
    <row r="823" spans="19:20" x14ac:dyDescent="0.2">
      <c r="S823" s="1"/>
      <c r="T823" s="12"/>
    </row>
    <row r="824" spans="19:20" x14ac:dyDescent="0.2">
      <c r="S824" s="1"/>
      <c r="T824" s="12"/>
    </row>
    <row r="825" spans="19:20" x14ac:dyDescent="0.2">
      <c r="S825" s="1"/>
      <c r="T825" s="12"/>
    </row>
    <row r="826" spans="19:20" x14ac:dyDescent="0.2">
      <c r="S826" s="1"/>
      <c r="T826" s="12"/>
    </row>
    <row r="827" spans="19:20" x14ac:dyDescent="0.2">
      <c r="S827" s="1"/>
      <c r="T827" s="12"/>
    </row>
    <row r="828" spans="19:20" x14ac:dyDescent="0.2">
      <c r="S828" s="1"/>
      <c r="T828" s="12"/>
    </row>
    <row r="829" spans="19:20" x14ac:dyDescent="0.2">
      <c r="S829" s="1"/>
      <c r="T829" s="12"/>
    </row>
    <row r="830" spans="19:20" x14ac:dyDescent="0.2">
      <c r="S830" s="1"/>
      <c r="T830" s="12"/>
    </row>
    <row r="831" spans="19:20" x14ac:dyDescent="0.2">
      <c r="S831" s="1"/>
      <c r="T831" s="12"/>
    </row>
    <row r="832" spans="19:20" x14ac:dyDescent="0.2">
      <c r="S832" s="1"/>
      <c r="T832" s="12"/>
    </row>
    <row r="833" spans="19:20" x14ac:dyDescent="0.2">
      <c r="S833" s="1"/>
      <c r="T833" s="12"/>
    </row>
    <row r="834" spans="19:20" x14ac:dyDescent="0.2">
      <c r="S834" s="1"/>
      <c r="T834" s="12"/>
    </row>
    <row r="835" spans="19:20" x14ac:dyDescent="0.2">
      <c r="S835" s="1"/>
      <c r="T835" s="12"/>
    </row>
    <row r="836" spans="19:20" x14ac:dyDescent="0.2">
      <c r="S836" s="1"/>
      <c r="T836" s="12"/>
    </row>
    <row r="837" spans="19:20" x14ac:dyDescent="0.2">
      <c r="S837" s="1"/>
      <c r="T837" s="12"/>
    </row>
    <row r="838" spans="19:20" x14ac:dyDescent="0.2">
      <c r="S838" s="1"/>
      <c r="T838" s="12"/>
    </row>
    <row r="839" spans="19:20" x14ac:dyDescent="0.2">
      <c r="S839" s="1"/>
      <c r="T839" s="12"/>
    </row>
    <row r="840" spans="19:20" x14ac:dyDescent="0.2">
      <c r="S840" s="1"/>
      <c r="T840" s="12"/>
    </row>
    <row r="841" spans="19:20" x14ac:dyDescent="0.2">
      <c r="S841" s="1"/>
      <c r="T841" s="12"/>
    </row>
    <row r="842" spans="19:20" x14ac:dyDescent="0.2">
      <c r="S842" s="1"/>
      <c r="T842" s="12"/>
    </row>
    <row r="843" spans="19:20" x14ac:dyDescent="0.2">
      <c r="S843" s="1"/>
      <c r="T843" s="12"/>
    </row>
    <row r="844" spans="19:20" x14ac:dyDescent="0.2">
      <c r="S844" s="1"/>
      <c r="T844" s="12"/>
    </row>
    <row r="845" spans="19:20" x14ac:dyDescent="0.2">
      <c r="S845" s="1"/>
      <c r="T845" s="12"/>
    </row>
    <row r="846" spans="19:20" x14ac:dyDescent="0.2">
      <c r="S846" s="1"/>
      <c r="T846" s="12"/>
    </row>
    <row r="847" spans="19:20" x14ac:dyDescent="0.2">
      <c r="S847" s="1"/>
      <c r="T847" s="12"/>
    </row>
    <row r="848" spans="19:20" x14ac:dyDescent="0.2">
      <c r="S848" s="1"/>
      <c r="T848" s="12"/>
    </row>
    <row r="849" spans="19:20" x14ac:dyDescent="0.2">
      <c r="S849" s="1"/>
      <c r="T849" s="12"/>
    </row>
    <row r="850" spans="19:20" x14ac:dyDescent="0.2">
      <c r="S850" s="1"/>
      <c r="T850" s="12"/>
    </row>
    <row r="851" spans="19:20" x14ac:dyDescent="0.2">
      <c r="S851" s="1"/>
      <c r="T851" s="12"/>
    </row>
    <row r="852" spans="19:20" x14ac:dyDescent="0.2">
      <c r="S852" s="1"/>
      <c r="T852" s="12"/>
    </row>
    <row r="853" spans="19:20" x14ac:dyDescent="0.2">
      <c r="S853" s="1"/>
      <c r="T853" s="12"/>
    </row>
    <row r="854" spans="19:20" x14ac:dyDescent="0.2">
      <c r="S854" s="1"/>
      <c r="T854" s="12"/>
    </row>
    <row r="855" spans="19:20" x14ac:dyDescent="0.2">
      <c r="S855" s="1"/>
      <c r="T855" s="12"/>
    </row>
    <row r="856" spans="19:20" x14ac:dyDescent="0.2">
      <c r="S856" s="1"/>
      <c r="T856" s="12"/>
    </row>
    <row r="857" spans="19:20" x14ac:dyDescent="0.2">
      <c r="S857" s="1"/>
      <c r="T857" s="12"/>
    </row>
    <row r="858" spans="19:20" x14ac:dyDescent="0.2">
      <c r="S858" s="1"/>
      <c r="T858" s="12"/>
    </row>
    <row r="859" spans="19:20" x14ac:dyDescent="0.2">
      <c r="S859" s="1"/>
      <c r="T859" s="12"/>
    </row>
    <row r="860" spans="19:20" x14ac:dyDescent="0.2">
      <c r="S860" s="1"/>
      <c r="T860" s="12"/>
    </row>
    <row r="861" spans="19:20" x14ac:dyDescent="0.2">
      <c r="S861" s="1"/>
      <c r="T861" s="12"/>
    </row>
    <row r="862" spans="19:20" x14ac:dyDescent="0.2">
      <c r="S862" s="1"/>
      <c r="T862" s="12"/>
    </row>
    <row r="863" spans="19:20" x14ac:dyDescent="0.2">
      <c r="S863" s="1"/>
      <c r="T863" s="12"/>
    </row>
    <row r="864" spans="19:20" x14ac:dyDescent="0.2">
      <c r="S864" s="1"/>
      <c r="T864" s="12"/>
    </row>
    <row r="865" spans="19:20" x14ac:dyDescent="0.2">
      <c r="S865" s="1"/>
      <c r="T865" s="12"/>
    </row>
    <row r="866" spans="19:20" x14ac:dyDescent="0.2">
      <c r="S866" s="1"/>
      <c r="T866" s="12"/>
    </row>
    <row r="867" spans="19:20" x14ac:dyDescent="0.2">
      <c r="S867" s="1"/>
      <c r="T867" s="12"/>
    </row>
    <row r="868" spans="19:20" x14ac:dyDescent="0.2">
      <c r="S868" s="1"/>
      <c r="T868" s="12"/>
    </row>
    <row r="869" spans="19:20" x14ac:dyDescent="0.2">
      <c r="S869" s="1"/>
      <c r="T869" s="12"/>
    </row>
    <row r="870" spans="19:20" x14ac:dyDescent="0.2">
      <c r="S870" s="1"/>
      <c r="T870" s="12"/>
    </row>
    <row r="871" spans="19:20" x14ac:dyDescent="0.2">
      <c r="S871" s="1"/>
      <c r="T871" s="12"/>
    </row>
    <row r="872" spans="19:20" x14ac:dyDescent="0.2">
      <c r="S872" s="1"/>
      <c r="T872" s="12"/>
    </row>
    <row r="873" spans="19:20" x14ac:dyDescent="0.2">
      <c r="S873" s="1"/>
      <c r="T873" s="12"/>
    </row>
    <row r="874" spans="19:20" x14ac:dyDescent="0.2">
      <c r="S874" s="1"/>
      <c r="T874" s="12"/>
    </row>
    <row r="875" spans="19:20" x14ac:dyDescent="0.2">
      <c r="S875" s="1"/>
      <c r="T875" s="12"/>
    </row>
    <row r="876" spans="19:20" x14ac:dyDescent="0.2">
      <c r="S876" s="1"/>
      <c r="T876" s="12"/>
    </row>
    <row r="877" spans="19:20" x14ac:dyDescent="0.2">
      <c r="S877" s="1"/>
      <c r="T877" s="12"/>
    </row>
    <row r="878" spans="19:20" x14ac:dyDescent="0.2">
      <c r="S878" s="1"/>
      <c r="T878" s="12"/>
    </row>
    <row r="879" spans="19:20" x14ac:dyDescent="0.2">
      <c r="S879" s="1"/>
      <c r="T879" s="12"/>
    </row>
    <row r="880" spans="19:20" x14ac:dyDescent="0.2">
      <c r="S880" s="1"/>
      <c r="T880" s="12"/>
    </row>
    <row r="881" spans="19:20" x14ac:dyDescent="0.2">
      <c r="S881" s="1"/>
      <c r="T881" s="12"/>
    </row>
    <row r="882" spans="19:20" x14ac:dyDescent="0.2">
      <c r="S882" s="1"/>
      <c r="T882" s="12"/>
    </row>
    <row r="883" spans="19:20" x14ac:dyDescent="0.2">
      <c r="S883" s="1"/>
      <c r="T883" s="12"/>
    </row>
    <row r="884" spans="19:20" x14ac:dyDescent="0.2">
      <c r="S884" s="1"/>
      <c r="T884" s="12"/>
    </row>
    <row r="885" spans="19:20" x14ac:dyDescent="0.2">
      <c r="S885" s="1"/>
      <c r="T885" s="12"/>
    </row>
    <row r="886" spans="19:20" x14ac:dyDescent="0.2">
      <c r="S886" s="1"/>
      <c r="T886" s="12"/>
    </row>
    <row r="887" spans="19:20" x14ac:dyDescent="0.2">
      <c r="S887" s="1"/>
      <c r="T887" s="12"/>
    </row>
    <row r="888" spans="19:20" x14ac:dyDescent="0.2">
      <c r="S888" s="1"/>
      <c r="T888" s="12"/>
    </row>
    <row r="889" spans="19:20" x14ac:dyDescent="0.2">
      <c r="S889" s="1"/>
      <c r="T889" s="12"/>
    </row>
    <row r="890" spans="19:20" x14ac:dyDescent="0.2">
      <c r="S890" s="1"/>
      <c r="T890" s="12"/>
    </row>
    <row r="891" spans="19:20" x14ac:dyDescent="0.2">
      <c r="S891" s="1"/>
      <c r="T891" s="12"/>
    </row>
    <row r="892" spans="19:20" x14ac:dyDescent="0.2">
      <c r="S892" s="1"/>
      <c r="T892" s="12"/>
    </row>
    <row r="893" spans="19:20" x14ac:dyDescent="0.2">
      <c r="S893" s="1"/>
      <c r="T893" s="12"/>
    </row>
    <row r="894" spans="19:20" x14ac:dyDescent="0.2">
      <c r="S894" s="1"/>
      <c r="T894" s="12"/>
    </row>
    <row r="895" spans="19:20" x14ac:dyDescent="0.2">
      <c r="S895" s="1"/>
      <c r="T895" s="12"/>
    </row>
    <row r="896" spans="19:20" x14ac:dyDescent="0.2">
      <c r="S896" s="1"/>
      <c r="T896" s="12"/>
    </row>
    <row r="897" spans="19:20" x14ac:dyDescent="0.2">
      <c r="S897" s="1"/>
      <c r="T897" s="12"/>
    </row>
    <row r="898" spans="19:20" x14ac:dyDescent="0.2">
      <c r="S898" s="1"/>
      <c r="T898" s="12"/>
    </row>
    <row r="899" spans="19:20" x14ac:dyDescent="0.2">
      <c r="S899" s="1"/>
      <c r="T899" s="12"/>
    </row>
    <row r="900" spans="19:20" x14ac:dyDescent="0.2">
      <c r="S900" s="1"/>
      <c r="T900" s="12"/>
    </row>
    <row r="901" spans="19:20" x14ac:dyDescent="0.2">
      <c r="S901" s="1"/>
      <c r="T901" s="12"/>
    </row>
    <row r="902" spans="19:20" x14ac:dyDescent="0.2">
      <c r="S902" s="1"/>
      <c r="T902" s="12"/>
    </row>
    <row r="903" spans="19:20" x14ac:dyDescent="0.2">
      <c r="S903" s="1"/>
      <c r="T903" s="12"/>
    </row>
    <row r="904" spans="19:20" x14ac:dyDescent="0.2">
      <c r="S904" s="1"/>
      <c r="T904" s="12"/>
    </row>
    <row r="905" spans="19:20" x14ac:dyDescent="0.2">
      <c r="S905" s="1"/>
      <c r="T905" s="12"/>
    </row>
    <row r="906" spans="19:20" x14ac:dyDescent="0.2">
      <c r="S906" s="1"/>
      <c r="T906" s="12"/>
    </row>
    <row r="907" spans="19:20" x14ac:dyDescent="0.2">
      <c r="S907" s="1"/>
      <c r="T907" s="12"/>
    </row>
    <row r="908" spans="19:20" x14ac:dyDescent="0.2">
      <c r="S908" s="1"/>
      <c r="T908" s="12"/>
    </row>
    <row r="909" spans="19:20" x14ac:dyDescent="0.2">
      <c r="S909" s="1"/>
      <c r="T909" s="12"/>
    </row>
    <row r="910" spans="19:20" x14ac:dyDescent="0.2">
      <c r="S910" s="1"/>
      <c r="T910" s="12"/>
    </row>
    <row r="911" spans="19:20" x14ac:dyDescent="0.2">
      <c r="S911" s="1"/>
      <c r="T911" s="12"/>
    </row>
    <row r="912" spans="19:20" x14ac:dyDescent="0.2">
      <c r="S912" s="1"/>
      <c r="T912" s="12"/>
    </row>
    <row r="913" spans="16:21" x14ac:dyDescent="0.2">
      <c r="S913" s="1"/>
      <c r="T913" s="12"/>
    </row>
    <row r="914" spans="16:21" x14ac:dyDescent="0.2">
      <c r="S914" s="1"/>
      <c r="T914" s="12"/>
    </row>
    <row r="915" spans="16:21" x14ac:dyDescent="0.2">
      <c r="S915" s="1"/>
      <c r="T915" s="12"/>
    </row>
    <row r="916" spans="16:21" x14ac:dyDescent="0.2">
      <c r="S916" s="1"/>
      <c r="T916" s="12"/>
    </row>
    <row r="917" spans="16:21" x14ac:dyDescent="0.2">
      <c r="S917" s="1"/>
      <c r="T917" s="12"/>
    </row>
    <row r="918" spans="16:21" x14ac:dyDescent="0.2">
      <c r="S918" s="1"/>
      <c r="T918" s="12"/>
    </row>
    <row r="919" spans="16:21" x14ac:dyDescent="0.2">
      <c r="S919" s="1"/>
      <c r="T919" s="12"/>
    </row>
    <row r="920" spans="16:21" x14ac:dyDescent="0.2">
      <c r="S920" s="1"/>
      <c r="T920" s="12"/>
    </row>
    <row r="921" spans="16:21" x14ac:dyDescent="0.2">
      <c r="S921" s="1"/>
      <c r="T921" s="12"/>
    </row>
    <row r="922" spans="16:21" x14ac:dyDescent="0.2">
      <c r="S922" s="1"/>
      <c r="T922" s="12"/>
    </row>
    <row r="923" spans="16:21" x14ac:dyDescent="0.2">
      <c r="S923" s="1"/>
      <c r="T923" s="12"/>
    </row>
    <row r="924" spans="16:21" x14ac:dyDescent="0.2">
      <c r="S924" s="1"/>
      <c r="T924" s="12"/>
    </row>
    <row r="925" spans="16:21" x14ac:dyDescent="0.2">
      <c r="S925" s="1"/>
      <c r="T925" s="12"/>
    </row>
    <row r="926" spans="16:21" x14ac:dyDescent="0.2">
      <c r="S926" s="1"/>
      <c r="T926" s="12"/>
    </row>
    <row r="927" spans="16:21" x14ac:dyDescent="0.2">
      <c r="S927" s="1"/>
      <c r="T927" s="12"/>
    </row>
    <row r="928" spans="16:21" x14ac:dyDescent="0.2">
      <c r="P928" s="5"/>
      <c r="S928" s="1"/>
      <c r="U928" s="12"/>
    </row>
    <row r="929" spans="16:21" x14ac:dyDescent="0.2">
      <c r="P929" s="5"/>
      <c r="S929" s="1"/>
      <c r="U929" s="12"/>
    </row>
    <row r="930" spans="16:21" x14ac:dyDescent="0.2">
      <c r="P930" s="5"/>
      <c r="S930" s="1"/>
      <c r="U930" s="12"/>
    </row>
    <row r="931" spans="16:21" x14ac:dyDescent="0.2">
      <c r="P931" s="5"/>
      <c r="S931" s="1"/>
      <c r="U931" s="12"/>
    </row>
    <row r="932" spans="16:21" x14ac:dyDescent="0.2">
      <c r="P932" s="5"/>
      <c r="S932" s="1"/>
      <c r="U932" s="12"/>
    </row>
    <row r="933" spans="16:21" x14ac:dyDescent="0.2">
      <c r="P933" s="5"/>
      <c r="S933" s="1"/>
      <c r="U933" s="12"/>
    </row>
    <row r="934" spans="16:21" x14ac:dyDescent="0.2">
      <c r="P934" s="5"/>
      <c r="S934" s="1"/>
      <c r="U934" s="12"/>
    </row>
    <row r="935" spans="16:21" x14ac:dyDescent="0.2">
      <c r="P935" s="5"/>
      <c r="S935" s="1"/>
      <c r="U935" s="12"/>
    </row>
    <row r="936" spans="16:21" x14ac:dyDescent="0.2">
      <c r="P936" s="5"/>
      <c r="S936" s="1"/>
      <c r="U936" s="12"/>
    </row>
    <row r="937" spans="16:21" x14ac:dyDescent="0.2">
      <c r="P937" s="5"/>
      <c r="S937" s="1"/>
      <c r="U937" s="12"/>
    </row>
    <row r="938" spans="16:21" x14ac:dyDescent="0.2">
      <c r="P938" s="5"/>
      <c r="S938" s="1"/>
      <c r="U938" s="12"/>
    </row>
    <row r="939" spans="16:21" x14ac:dyDescent="0.2">
      <c r="P939" s="5"/>
      <c r="S939" s="1"/>
      <c r="U939" s="12"/>
    </row>
    <row r="940" spans="16:21" x14ac:dyDescent="0.2">
      <c r="P940" s="5"/>
      <c r="S940" s="1"/>
      <c r="U940" s="12"/>
    </row>
    <row r="941" spans="16:21" x14ac:dyDescent="0.2">
      <c r="P941" s="5"/>
      <c r="S941" s="1"/>
      <c r="U941" s="12"/>
    </row>
    <row r="942" spans="16:21" x14ac:dyDescent="0.2">
      <c r="P942" s="5"/>
      <c r="S942" s="1"/>
      <c r="U942" s="12"/>
    </row>
    <row r="943" spans="16:21" x14ac:dyDescent="0.2">
      <c r="P943" s="5"/>
      <c r="S943" s="1"/>
      <c r="U943" s="12"/>
    </row>
    <row r="944" spans="16:21" x14ac:dyDescent="0.2">
      <c r="P944" s="5"/>
      <c r="S944" s="1"/>
      <c r="U944" s="12"/>
    </row>
    <row r="945" spans="16:21" x14ac:dyDescent="0.2">
      <c r="P945" s="5"/>
      <c r="S945" s="1"/>
      <c r="U945" s="12"/>
    </row>
    <row r="946" spans="16:21" x14ac:dyDescent="0.2">
      <c r="P946" s="5"/>
      <c r="S946" s="1"/>
      <c r="U946" s="12"/>
    </row>
    <row r="947" spans="16:21" x14ac:dyDescent="0.2">
      <c r="P947" s="5"/>
      <c r="S947" s="1"/>
      <c r="U947" s="12"/>
    </row>
    <row r="948" spans="16:21" x14ac:dyDescent="0.2">
      <c r="P948" s="5"/>
      <c r="S948" s="1"/>
      <c r="U948" s="12"/>
    </row>
    <row r="949" spans="16:21" x14ac:dyDescent="0.2">
      <c r="P949" s="5"/>
      <c r="S949" s="1"/>
      <c r="U949" s="12"/>
    </row>
    <row r="950" spans="16:21" x14ac:dyDescent="0.2">
      <c r="P950" s="5"/>
      <c r="S950" s="1"/>
      <c r="U950" s="12"/>
    </row>
    <row r="951" spans="16:21" x14ac:dyDescent="0.2">
      <c r="P951" s="5"/>
      <c r="S951" s="1"/>
      <c r="U951" s="12"/>
    </row>
    <row r="952" spans="16:21" x14ac:dyDescent="0.2">
      <c r="P952" s="5"/>
      <c r="S952" s="1"/>
      <c r="U952" s="12"/>
    </row>
    <row r="953" spans="16:21" x14ac:dyDescent="0.2">
      <c r="P953" s="5"/>
      <c r="S953" s="1"/>
      <c r="U953" s="12"/>
    </row>
    <row r="954" spans="16:21" x14ac:dyDescent="0.2">
      <c r="P954" s="5"/>
      <c r="S954" s="1"/>
      <c r="U954" s="12"/>
    </row>
    <row r="955" spans="16:21" x14ac:dyDescent="0.2">
      <c r="P955" s="5"/>
      <c r="S955" s="1"/>
      <c r="U955" s="12"/>
    </row>
    <row r="956" spans="16:21" x14ac:dyDescent="0.2">
      <c r="P956" s="5"/>
      <c r="S956" s="1"/>
      <c r="U956" s="12"/>
    </row>
    <row r="957" spans="16:21" x14ac:dyDescent="0.2">
      <c r="P957" s="5"/>
      <c r="S957" s="1"/>
      <c r="U957" s="12"/>
    </row>
    <row r="958" spans="16:21" x14ac:dyDescent="0.2">
      <c r="P958" s="5"/>
      <c r="S958" s="1"/>
      <c r="U958" s="12"/>
    </row>
    <row r="959" spans="16:21" x14ac:dyDescent="0.2">
      <c r="P959" s="5"/>
      <c r="S959" s="1"/>
      <c r="U959" s="12"/>
    </row>
    <row r="960" spans="16:21" x14ac:dyDescent="0.2">
      <c r="P960" s="5"/>
      <c r="S960" s="1"/>
      <c r="U960" s="12"/>
    </row>
    <row r="961" spans="16:21" x14ac:dyDescent="0.2">
      <c r="P961" s="5"/>
      <c r="S961" s="1"/>
      <c r="U961" s="12"/>
    </row>
    <row r="962" spans="16:21" x14ac:dyDescent="0.2">
      <c r="P962" s="5"/>
      <c r="S962" s="1"/>
      <c r="U962" s="12"/>
    </row>
    <row r="963" spans="16:21" x14ac:dyDescent="0.2">
      <c r="P963" s="5"/>
      <c r="S963" s="1"/>
      <c r="U963" s="12"/>
    </row>
    <row r="964" spans="16:21" x14ac:dyDescent="0.2">
      <c r="P964" s="5"/>
      <c r="S964" s="1"/>
      <c r="U964" s="12"/>
    </row>
    <row r="965" spans="16:21" x14ac:dyDescent="0.2">
      <c r="P965" s="5"/>
      <c r="S965" s="1"/>
      <c r="U965" s="12"/>
    </row>
    <row r="966" spans="16:21" x14ac:dyDescent="0.2">
      <c r="P966" s="5"/>
      <c r="S966" s="1"/>
      <c r="U966" s="12"/>
    </row>
    <row r="967" spans="16:21" x14ac:dyDescent="0.2">
      <c r="P967" s="5"/>
      <c r="S967" s="1"/>
      <c r="U967" s="12"/>
    </row>
    <row r="968" spans="16:21" x14ac:dyDescent="0.2">
      <c r="P968" s="5"/>
      <c r="S968" s="1"/>
      <c r="U968" s="12"/>
    </row>
    <row r="969" spans="16:21" x14ac:dyDescent="0.2">
      <c r="P969" s="5"/>
      <c r="S969" s="1"/>
      <c r="U969" s="12"/>
    </row>
    <row r="970" spans="16:21" x14ac:dyDescent="0.2">
      <c r="P970" s="5"/>
      <c r="S970" s="1"/>
      <c r="U970" s="12"/>
    </row>
    <row r="971" spans="16:21" x14ac:dyDescent="0.2">
      <c r="P971" s="5"/>
      <c r="S971" s="1"/>
      <c r="U971" s="12"/>
    </row>
    <row r="972" spans="16:21" x14ac:dyDescent="0.2">
      <c r="P972" s="5"/>
      <c r="S972" s="1"/>
      <c r="U972" s="12"/>
    </row>
    <row r="973" spans="16:21" x14ac:dyDescent="0.2">
      <c r="P973" s="5"/>
      <c r="S973" s="1"/>
      <c r="U973" s="12"/>
    </row>
    <row r="974" spans="16:21" x14ac:dyDescent="0.2">
      <c r="P974" s="5"/>
      <c r="S974" s="1"/>
      <c r="U974" s="12"/>
    </row>
    <row r="975" spans="16:21" x14ac:dyDescent="0.2">
      <c r="P975" s="5"/>
      <c r="S975" s="1"/>
      <c r="U975" s="12"/>
    </row>
    <row r="976" spans="16:21" x14ac:dyDescent="0.2">
      <c r="P976" s="5"/>
      <c r="S976" s="1"/>
      <c r="U976" s="12"/>
    </row>
    <row r="977" spans="16:21" x14ac:dyDescent="0.2">
      <c r="P977" s="5"/>
      <c r="S977" s="1"/>
      <c r="U977" s="12"/>
    </row>
    <row r="978" spans="16:21" x14ac:dyDescent="0.2">
      <c r="P978" s="5"/>
      <c r="S978" s="1"/>
      <c r="U978" s="12"/>
    </row>
    <row r="979" spans="16:21" x14ac:dyDescent="0.2">
      <c r="P979" s="5"/>
      <c r="S979" s="1"/>
      <c r="U979" s="12"/>
    </row>
    <row r="980" spans="16:21" x14ac:dyDescent="0.2">
      <c r="P980" s="5"/>
      <c r="S980" s="1"/>
      <c r="U980" s="12"/>
    </row>
    <row r="981" spans="16:21" x14ac:dyDescent="0.2">
      <c r="P981" s="5"/>
      <c r="S981" s="1"/>
      <c r="U981" s="12"/>
    </row>
    <row r="982" spans="16:21" x14ac:dyDescent="0.2">
      <c r="P982" s="5"/>
      <c r="S982" s="1"/>
      <c r="U982" s="12"/>
    </row>
    <row r="983" spans="16:21" x14ac:dyDescent="0.2">
      <c r="P983" s="5"/>
      <c r="S983" s="1"/>
      <c r="U983" s="12"/>
    </row>
    <row r="984" spans="16:21" x14ac:dyDescent="0.2">
      <c r="P984" s="5"/>
      <c r="S984" s="1"/>
      <c r="U984" s="12"/>
    </row>
    <row r="985" spans="16:21" x14ac:dyDescent="0.2">
      <c r="P985" s="5"/>
      <c r="S985" s="1"/>
      <c r="U985" s="12"/>
    </row>
    <row r="986" spans="16:21" x14ac:dyDescent="0.2">
      <c r="P986" s="5"/>
      <c r="S986" s="1"/>
      <c r="U986" s="12"/>
    </row>
    <row r="987" spans="16:21" x14ac:dyDescent="0.2">
      <c r="P987" s="5"/>
      <c r="S987" s="1"/>
      <c r="U987" s="12"/>
    </row>
    <row r="988" spans="16:21" x14ac:dyDescent="0.2">
      <c r="P988" s="5"/>
      <c r="S988" s="1"/>
      <c r="U988" s="12"/>
    </row>
    <row r="989" spans="16:21" x14ac:dyDescent="0.2">
      <c r="P989" s="5"/>
      <c r="S989" s="1"/>
      <c r="U989" s="12"/>
    </row>
    <row r="990" spans="16:21" x14ac:dyDescent="0.2">
      <c r="P990" s="5"/>
      <c r="S990" s="1"/>
      <c r="U990" s="12"/>
    </row>
    <row r="991" spans="16:21" x14ac:dyDescent="0.2">
      <c r="P991" s="5"/>
      <c r="S991" s="1"/>
      <c r="U991" s="12"/>
    </row>
    <row r="992" spans="16:21" x14ac:dyDescent="0.2">
      <c r="P992" s="5"/>
      <c r="S992" s="1"/>
      <c r="U992" s="12"/>
    </row>
    <row r="993" spans="16:21" x14ac:dyDescent="0.2">
      <c r="P993" s="5"/>
      <c r="S993" s="1"/>
      <c r="U993" s="12"/>
    </row>
    <row r="994" spans="16:21" x14ac:dyDescent="0.2">
      <c r="P994" s="5"/>
      <c r="S994" s="1"/>
      <c r="U994" s="12"/>
    </row>
    <row r="995" spans="16:21" x14ac:dyDescent="0.2">
      <c r="P995" s="5"/>
      <c r="S995" s="1"/>
      <c r="U995" s="12"/>
    </row>
    <row r="996" spans="16:21" x14ac:dyDescent="0.2">
      <c r="P996" s="5"/>
      <c r="S996" s="1"/>
      <c r="U996" s="12"/>
    </row>
    <row r="997" spans="16:21" x14ac:dyDescent="0.2">
      <c r="P997" s="5"/>
      <c r="S997" s="1"/>
      <c r="U997" s="12"/>
    </row>
    <row r="998" spans="16:21" x14ac:dyDescent="0.2">
      <c r="P998" s="5"/>
      <c r="S998" s="1"/>
      <c r="U998" s="12"/>
    </row>
    <row r="999" spans="16:21" x14ac:dyDescent="0.2">
      <c r="P999" s="5"/>
      <c r="S999" s="1"/>
      <c r="U999" s="12"/>
    </row>
    <row r="1000" spans="16:21" x14ac:dyDescent="0.2">
      <c r="P1000" s="5"/>
      <c r="S1000" s="1"/>
      <c r="U1000" s="12"/>
    </row>
    <row r="1001" spans="16:21" x14ac:dyDescent="0.2">
      <c r="P1001" s="5"/>
      <c r="S1001" s="1"/>
      <c r="U1001" s="12"/>
    </row>
    <row r="1002" spans="16:21" x14ac:dyDescent="0.2">
      <c r="P1002" s="5"/>
      <c r="S1002" s="1"/>
      <c r="U1002" s="12"/>
    </row>
    <row r="1003" spans="16:21" x14ac:dyDescent="0.2">
      <c r="P1003" s="5"/>
      <c r="S1003" s="1"/>
      <c r="U1003" s="12"/>
    </row>
    <row r="1004" spans="16:21" x14ac:dyDescent="0.2">
      <c r="P1004" s="5"/>
      <c r="S1004" s="1"/>
      <c r="U1004" s="12"/>
    </row>
    <row r="1005" spans="16:21" x14ac:dyDescent="0.2">
      <c r="P1005" s="5"/>
      <c r="S1005" s="1"/>
      <c r="U1005" s="12"/>
    </row>
    <row r="1006" spans="16:21" x14ac:dyDescent="0.2">
      <c r="P1006" s="5"/>
      <c r="S1006" s="1"/>
      <c r="U1006" s="12"/>
    </row>
    <row r="1007" spans="16:21" x14ac:dyDescent="0.2">
      <c r="P1007" s="5"/>
      <c r="S1007" s="1"/>
      <c r="U1007" s="12"/>
    </row>
    <row r="1008" spans="16:21" x14ac:dyDescent="0.2">
      <c r="P1008" s="5"/>
      <c r="S1008" s="1"/>
      <c r="U1008" s="12"/>
    </row>
    <row r="1009" spans="16:21" x14ac:dyDescent="0.2">
      <c r="P1009" s="5"/>
      <c r="S1009" s="1"/>
      <c r="U1009" s="12"/>
    </row>
    <row r="1010" spans="16:21" x14ac:dyDescent="0.2">
      <c r="P1010" s="5"/>
      <c r="S1010" s="1"/>
      <c r="U1010" s="12"/>
    </row>
    <row r="1011" spans="16:21" x14ac:dyDescent="0.2">
      <c r="P1011" s="5"/>
      <c r="S1011" s="1"/>
      <c r="U1011" s="12"/>
    </row>
    <row r="1012" spans="16:21" x14ac:dyDescent="0.2">
      <c r="P1012" s="5"/>
      <c r="S1012" s="1"/>
      <c r="U1012" s="12"/>
    </row>
    <row r="1013" spans="16:21" x14ac:dyDescent="0.2">
      <c r="P1013" s="5"/>
      <c r="S1013" s="1"/>
      <c r="U1013" s="12"/>
    </row>
    <row r="1014" spans="16:21" x14ac:dyDescent="0.2">
      <c r="P1014" s="5"/>
      <c r="S1014" s="1"/>
      <c r="U1014" s="12"/>
    </row>
    <row r="1015" spans="16:21" x14ac:dyDescent="0.2">
      <c r="P1015" s="5"/>
      <c r="S1015" s="1"/>
      <c r="U1015" s="12"/>
    </row>
    <row r="1016" spans="16:21" x14ac:dyDescent="0.2">
      <c r="P1016" s="5"/>
      <c r="S1016" s="1"/>
      <c r="U1016" s="12"/>
    </row>
    <row r="1017" spans="16:21" x14ac:dyDescent="0.2">
      <c r="P1017" s="5"/>
      <c r="S1017" s="1"/>
      <c r="U1017" s="12"/>
    </row>
    <row r="1018" spans="16:21" x14ac:dyDescent="0.2">
      <c r="P1018" s="5"/>
      <c r="S1018" s="1"/>
      <c r="U1018" s="12"/>
    </row>
    <row r="1019" spans="16:21" x14ac:dyDescent="0.2">
      <c r="P1019" s="5"/>
      <c r="S1019" s="1"/>
      <c r="U1019" s="12"/>
    </row>
    <row r="1020" spans="16:21" x14ac:dyDescent="0.2">
      <c r="P1020" s="5"/>
      <c r="S1020" s="1"/>
      <c r="U1020" s="12"/>
    </row>
    <row r="1021" spans="16:21" x14ac:dyDescent="0.2">
      <c r="P1021" s="5"/>
      <c r="S1021" s="1"/>
      <c r="U1021" s="12"/>
    </row>
    <row r="1022" spans="16:21" x14ac:dyDescent="0.2">
      <c r="P1022" s="5"/>
      <c r="S1022" s="1"/>
      <c r="U1022" s="12"/>
    </row>
    <row r="1023" spans="16:21" x14ac:dyDescent="0.2">
      <c r="P1023" s="5"/>
      <c r="S1023" s="1"/>
      <c r="U1023" s="12"/>
    </row>
    <row r="1024" spans="16:21" x14ac:dyDescent="0.2">
      <c r="P1024" s="5"/>
      <c r="S1024" s="1"/>
      <c r="U1024" s="12"/>
    </row>
    <row r="1025" spans="16:21" x14ac:dyDescent="0.2">
      <c r="P1025" s="5"/>
      <c r="S1025" s="1"/>
      <c r="U1025" s="12"/>
    </row>
    <row r="1026" spans="16:21" x14ac:dyDescent="0.2">
      <c r="P1026" s="5"/>
      <c r="S1026" s="1"/>
      <c r="U1026" s="12"/>
    </row>
    <row r="1027" spans="16:21" x14ac:dyDescent="0.2">
      <c r="P1027" s="5"/>
      <c r="S1027" s="1"/>
      <c r="U1027" s="12"/>
    </row>
    <row r="1028" spans="16:21" x14ac:dyDescent="0.2">
      <c r="P1028" s="5"/>
      <c r="S1028" s="1"/>
      <c r="U1028" s="12"/>
    </row>
    <row r="1029" spans="16:21" x14ac:dyDescent="0.2">
      <c r="P1029" s="5"/>
      <c r="S1029" s="1"/>
      <c r="U1029" s="12"/>
    </row>
    <row r="1030" spans="16:21" x14ac:dyDescent="0.2">
      <c r="P1030" s="5"/>
      <c r="S1030" s="1"/>
      <c r="U1030" s="12"/>
    </row>
    <row r="1031" spans="16:21" x14ac:dyDescent="0.2">
      <c r="P1031" s="5"/>
      <c r="S1031" s="1"/>
      <c r="U1031" s="12"/>
    </row>
    <row r="1032" spans="16:21" x14ac:dyDescent="0.2">
      <c r="P1032" s="5"/>
      <c r="S1032" s="1"/>
      <c r="U1032" s="12"/>
    </row>
    <row r="1033" spans="16:21" x14ac:dyDescent="0.2">
      <c r="P1033" s="5"/>
      <c r="S1033" s="1"/>
      <c r="U1033" s="12"/>
    </row>
    <row r="1034" spans="16:21" x14ac:dyDescent="0.2">
      <c r="P1034" s="5"/>
      <c r="S1034" s="1"/>
      <c r="U1034" s="12"/>
    </row>
    <row r="1035" spans="16:21" x14ac:dyDescent="0.2">
      <c r="P1035" s="5"/>
      <c r="S1035" s="1"/>
      <c r="U1035" s="12"/>
    </row>
    <row r="1036" spans="16:21" x14ac:dyDescent="0.2">
      <c r="P1036" s="5"/>
      <c r="S1036" s="1"/>
      <c r="U1036" s="12"/>
    </row>
    <row r="1037" spans="16:21" x14ac:dyDescent="0.2">
      <c r="P1037" s="5"/>
      <c r="S1037" s="1"/>
      <c r="U1037" s="12"/>
    </row>
    <row r="1038" spans="16:21" x14ac:dyDescent="0.2">
      <c r="P1038" s="5"/>
      <c r="S1038" s="1"/>
      <c r="U1038" s="12"/>
    </row>
    <row r="1039" spans="16:21" x14ac:dyDescent="0.2">
      <c r="P1039" s="5"/>
      <c r="S1039" s="1"/>
      <c r="U1039" s="12"/>
    </row>
    <row r="1040" spans="16:21" x14ac:dyDescent="0.2">
      <c r="P1040" s="5"/>
      <c r="S1040" s="1"/>
      <c r="U1040" s="12"/>
    </row>
    <row r="1041" spans="16:21" x14ac:dyDescent="0.2">
      <c r="P1041" s="5"/>
      <c r="S1041" s="1"/>
      <c r="U1041" s="12"/>
    </row>
    <row r="1042" spans="16:21" x14ac:dyDescent="0.2">
      <c r="P1042" s="5"/>
      <c r="S1042" s="1"/>
      <c r="U1042" s="12"/>
    </row>
    <row r="1043" spans="16:21" x14ac:dyDescent="0.2">
      <c r="P1043" s="5"/>
      <c r="S1043" s="1"/>
      <c r="U1043" s="12"/>
    </row>
    <row r="1044" spans="16:21" x14ac:dyDescent="0.2">
      <c r="P1044" s="5"/>
      <c r="S1044" s="1"/>
      <c r="U1044" s="12"/>
    </row>
    <row r="1045" spans="16:21" x14ac:dyDescent="0.2">
      <c r="P1045" s="5"/>
      <c r="S1045" s="1"/>
      <c r="U1045" s="12"/>
    </row>
    <row r="1046" spans="16:21" x14ac:dyDescent="0.2">
      <c r="P1046" s="5"/>
      <c r="S1046" s="1"/>
      <c r="U1046" s="12"/>
    </row>
    <row r="1047" spans="16:21" x14ac:dyDescent="0.2">
      <c r="P1047" s="5"/>
      <c r="S1047" s="1"/>
      <c r="U1047" s="12"/>
    </row>
    <row r="1048" spans="16:21" x14ac:dyDescent="0.2">
      <c r="P1048" s="5"/>
      <c r="S1048" s="1"/>
      <c r="U1048" s="12"/>
    </row>
    <row r="1049" spans="16:21" x14ac:dyDescent="0.2">
      <c r="P1049" s="5"/>
      <c r="S1049" s="1"/>
      <c r="U1049" s="12"/>
    </row>
    <row r="1050" spans="16:21" x14ac:dyDescent="0.2">
      <c r="P1050" s="5"/>
      <c r="S1050" s="1"/>
      <c r="U1050" s="12"/>
    </row>
    <row r="1051" spans="16:21" x14ac:dyDescent="0.2">
      <c r="P1051" s="5"/>
      <c r="S1051" s="1"/>
      <c r="U1051" s="12"/>
    </row>
    <row r="1052" spans="16:21" x14ac:dyDescent="0.2">
      <c r="P1052" s="5"/>
      <c r="S1052" s="1"/>
      <c r="U1052" s="12"/>
    </row>
    <row r="1053" spans="16:21" x14ac:dyDescent="0.2">
      <c r="P1053" s="5"/>
      <c r="S1053" s="1"/>
      <c r="U1053" s="12"/>
    </row>
    <row r="1054" spans="16:21" x14ac:dyDescent="0.2">
      <c r="P1054" s="5"/>
      <c r="S1054" s="1"/>
      <c r="U1054" s="12"/>
    </row>
    <row r="1055" spans="16:21" x14ac:dyDescent="0.2">
      <c r="P1055" s="5"/>
      <c r="S1055" s="1"/>
      <c r="U1055" s="12"/>
    </row>
    <row r="1056" spans="16:21" x14ac:dyDescent="0.2">
      <c r="P1056" s="5"/>
      <c r="S1056" s="1"/>
      <c r="U1056" s="12"/>
    </row>
    <row r="1057" spans="16:21" x14ac:dyDescent="0.2">
      <c r="P1057" s="5"/>
      <c r="S1057" s="1"/>
      <c r="U1057" s="12"/>
    </row>
    <row r="1058" spans="16:21" x14ac:dyDescent="0.2">
      <c r="P1058" s="5"/>
      <c r="S1058" s="1"/>
      <c r="U1058" s="12"/>
    </row>
    <row r="1059" spans="16:21" x14ac:dyDescent="0.2">
      <c r="P1059" s="5"/>
      <c r="S1059" s="1"/>
      <c r="U1059" s="12"/>
    </row>
    <row r="1060" spans="16:21" x14ac:dyDescent="0.2">
      <c r="P1060" s="5"/>
      <c r="S1060" s="1"/>
      <c r="U1060" s="12"/>
    </row>
    <row r="1061" spans="16:21" x14ac:dyDescent="0.2">
      <c r="P1061" s="5"/>
      <c r="S1061" s="1"/>
      <c r="U1061" s="12"/>
    </row>
    <row r="1062" spans="16:21" x14ac:dyDescent="0.2">
      <c r="P1062" s="5"/>
      <c r="S1062" s="1"/>
      <c r="U1062" s="12"/>
    </row>
    <row r="1063" spans="16:21" x14ac:dyDescent="0.2">
      <c r="P1063" s="5"/>
      <c r="S1063" s="1"/>
      <c r="U1063" s="12"/>
    </row>
    <row r="1064" spans="16:21" x14ac:dyDescent="0.2">
      <c r="P1064" s="5"/>
      <c r="S1064" s="1"/>
      <c r="U1064" s="12"/>
    </row>
    <row r="1065" spans="16:21" x14ac:dyDescent="0.2">
      <c r="P1065" s="5"/>
      <c r="S1065" s="1"/>
      <c r="U1065" s="12"/>
    </row>
    <row r="1066" spans="16:21" x14ac:dyDescent="0.2">
      <c r="P1066" s="5"/>
      <c r="S1066" s="1"/>
      <c r="U1066" s="12"/>
    </row>
    <row r="1067" spans="16:21" x14ac:dyDescent="0.2">
      <c r="P1067" s="5"/>
      <c r="S1067" s="1"/>
      <c r="U1067" s="12"/>
    </row>
    <row r="1068" spans="16:21" x14ac:dyDescent="0.2">
      <c r="P1068" s="5"/>
      <c r="S1068" s="1"/>
      <c r="U1068" s="12"/>
    </row>
    <row r="1069" spans="16:21" x14ac:dyDescent="0.2">
      <c r="P1069" s="5"/>
      <c r="S1069" s="1"/>
      <c r="U1069" s="12"/>
    </row>
    <row r="1070" spans="16:21" x14ac:dyDescent="0.2">
      <c r="P1070" s="5"/>
      <c r="S1070" s="1"/>
      <c r="U1070" s="12"/>
    </row>
    <row r="1071" spans="16:21" x14ac:dyDescent="0.2">
      <c r="P1071" s="5"/>
      <c r="S1071" s="1"/>
      <c r="U1071" s="12"/>
    </row>
    <row r="1072" spans="16:21" x14ac:dyDescent="0.2">
      <c r="P1072" s="5"/>
      <c r="S1072" s="1"/>
      <c r="U1072" s="12"/>
    </row>
    <row r="1073" spans="16:21" x14ac:dyDescent="0.2">
      <c r="P1073" s="5"/>
      <c r="S1073" s="1"/>
      <c r="U1073" s="12"/>
    </row>
    <row r="1074" spans="16:21" x14ac:dyDescent="0.2">
      <c r="P1074" s="5"/>
      <c r="S1074" s="1"/>
      <c r="U1074" s="12"/>
    </row>
    <row r="1075" spans="16:21" x14ac:dyDescent="0.2">
      <c r="P1075" s="5"/>
      <c r="S1075" s="1"/>
      <c r="U1075" s="12"/>
    </row>
    <row r="1076" spans="16:21" x14ac:dyDescent="0.2">
      <c r="P1076" s="5"/>
      <c r="S1076" s="1"/>
      <c r="U1076" s="12"/>
    </row>
    <row r="1077" spans="16:21" x14ac:dyDescent="0.2">
      <c r="P1077" s="5"/>
      <c r="S1077" s="1"/>
      <c r="U1077" s="12"/>
    </row>
    <row r="1078" spans="16:21" x14ac:dyDescent="0.2">
      <c r="P1078" s="5"/>
      <c r="S1078" s="1"/>
      <c r="U1078" s="12"/>
    </row>
    <row r="1079" spans="16:21" x14ac:dyDescent="0.2">
      <c r="P1079" s="5"/>
      <c r="S1079" s="1"/>
      <c r="U1079" s="12"/>
    </row>
    <row r="1080" spans="16:21" x14ac:dyDescent="0.2">
      <c r="P1080" s="5"/>
      <c r="S1080" s="1"/>
      <c r="U1080" s="12"/>
    </row>
    <row r="1081" spans="16:21" x14ac:dyDescent="0.2">
      <c r="P1081" s="5"/>
      <c r="S1081" s="1"/>
      <c r="U1081" s="12"/>
    </row>
    <row r="1082" spans="16:21" x14ac:dyDescent="0.2">
      <c r="P1082" s="5"/>
      <c r="S1082" s="1"/>
      <c r="U1082" s="12"/>
    </row>
    <row r="1083" spans="16:21" x14ac:dyDescent="0.2">
      <c r="P1083" s="5"/>
      <c r="S1083" s="1"/>
      <c r="U1083" s="12"/>
    </row>
    <row r="1084" spans="16:21" x14ac:dyDescent="0.2">
      <c r="P1084" s="5"/>
      <c r="S1084" s="1"/>
      <c r="U1084" s="12"/>
    </row>
    <row r="1085" spans="16:21" x14ac:dyDescent="0.2">
      <c r="P1085" s="5"/>
      <c r="S1085" s="1"/>
      <c r="U1085" s="12"/>
    </row>
    <row r="1086" spans="16:21" x14ac:dyDescent="0.2">
      <c r="P1086" s="5"/>
      <c r="S1086" s="1"/>
      <c r="U1086" s="12"/>
    </row>
    <row r="1087" spans="16:21" x14ac:dyDescent="0.2">
      <c r="P1087" s="5"/>
      <c r="S1087" s="1"/>
      <c r="U1087" s="12"/>
    </row>
    <row r="1088" spans="16:21" x14ac:dyDescent="0.2">
      <c r="P1088" s="5"/>
      <c r="S1088" s="1"/>
      <c r="U1088" s="12"/>
    </row>
    <row r="1089" spans="16:21" x14ac:dyDescent="0.2">
      <c r="P1089" s="5"/>
      <c r="S1089" s="1"/>
      <c r="U1089" s="12"/>
    </row>
    <row r="1090" spans="16:21" x14ac:dyDescent="0.2">
      <c r="P1090" s="5"/>
      <c r="S1090" s="1"/>
      <c r="U1090" s="12"/>
    </row>
    <row r="1091" spans="16:21" x14ac:dyDescent="0.2">
      <c r="P1091" s="5"/>
      <c r="S1091" s="1"/>
      <c r="U1091" s="12"/>
    </row>
    <row r="1092" spans="16:21" x14ac:dyDescent="0.2">
      <c r="P1092" s="5"/>
      <c r="S1092" s="1"/>
      <c r="U1092" s="12"/>
    </row>
    <row r="1093" spans="16:21" x14ac:dyDescent="0.2">
      <c r="P1093" s="5"/>
      <c r="S1093" s="1"/>
      <c r="U1093" s="12"/>
    </row>
    <row r="1094" spans="16:21" x14ac:dyDescent="0.2">
      <c r="P1094" s="5"/>
      <c r="S1094" s="1"/>
      <c r="U1094" s="12"/>
    </row>
    <row r="1095" spans="16:21" x14ac:dyDescent="0.2">
      <c r="P1095" s="5"/>
      <c r="S1095" s="1"/>
      <c r="U1095" s="12"/>
    </row>
    <row r="1096" spans="16:21" x14ac:dyDescent="0.2">
      <c r="P1096" s="5"/>
      <c r="S1096" s="1"/>
      <c r="U1096" s="12"/>
    </row>
    <row r="1097" spans="16:21" x14ac:dyDescent="0.2">
      <c r="P1097" s="5"/>
      <c r="S1097" s="1"/>
      <c r="U1097" s="12"/>
    </row>
    <row r="1098" spans="16:21" x14ac:dyDescent="0.2">
      <c r="P1098" s="5"/>
      <c r="S1098" s="1"/>
      <c r="U1098" s="12"/>
    </row>
    <row r="1099" spans="16:21" x14ac:dyDescent="0.2">
      <c r="P1099" s="5"/>
      <c r="S1099" s="1"/>
      <c r="U1099" s="12"/>
    </row>
    <row r="1100" spans="16:21" x14ac:dyDescent="0.2">
      <c r="P1100" s="5"/>
      <c r="S1100" s="1"/>
      <c r="U1100" s="12"/>
    </row>
    <row r="1101" spans="16:21" x14ac:dyDescent="0.2">
      <c r="P1101" s="5"/>
      <c r="S1101" s="1"/>
      <c r="U1101" s="12"/>
    </row>
    <row r="1102" spans="16:21" x14ac:dyDescent="0.2">
      <c r="P1102" s="5"/>
      <c r="S1102" s="1"/>
      <c r="U1102" s="12"/>
    </row>
    <row r="1103" spans="16:21" x14ac:dyDescent="0.2">
      <c r="P1103" s="5"/>
      <c r="S1103" s="1"/>
      <c r="U1103" s="12"/>
    </row>
    <row r="1104" spans="16:21" x14ac:dyDescent="0.2">
      <c r="P1104" s="5"/>
      <c r="S1104" s="1"/>
      <c r="U1104" s="12"/>
    </row>
    <row r="1105" spans="16:21" x14ac:dyDescent="0.2">
      <c r="P1105" s="5"/>
      <c r="S1105" s="1"/>
      <c r="U1105" s="12"/>
    </row>
    <row r="1106" spans="16:21" x14ac:dyDescent="0.2">
      <c r="P1106" s="5"/>
      <c r="S1106" s="1"/>
      <c r="U1106" s="12"/>
    </row>
    <row r="1107" spans="16:21" x14ac:dyDescent="0.2">
      <c r="P1107" s="5"/>
      <c r="S1107" s="1"/>
      <c r="U1107" s="12"/>
    </row>
    <row r="1108" spans="16:21" x14ac:dyDescent="0.2">
      <c r="P1108" s="5"/>
      <c r="S1108" s="1"/>
      <c r="U1108" s="12"/>
    </row>
    <row r="1109" spans="16:21" x14ac:dyDescent="0.2">
      <c r="P1109" s="5"/>
      <c r="S1109" s="1"/>
      <c r="U1109" s="12"/>
    </row>
    <row r="1110" spans="16:21" x14ac:dyDescent="0.2">
      <c r="P1110" s="5"/>
      <c r="S1110" s="1"/>
      <c r="U1110" s="12"/>
    </row>
    <row r="1111" spans="16:21" x14ac:dyDescent="0.2">
      <c r="P1111" s="5"/>
      <c r="S1111" s="1"/>
      <c r="U1111" s="12"/>
    </row>
    <row r="1112" spans="16:21" x14ac:dyDescent="0.2">
      <c r="P1112" s="5"/>
      <c r="S1112" s="1"/>
      <c r="U1112" s="12"/>
    </row>
    <row r="1113" spans="16:21" x14ac:dyDescent="0.2">
      <c r="P1113" s="5"/>
      <c r="S1113" s="1"/>
      <c r="U1113" s="12"/>
    </row>
    <row r="1114" spans="16:21" x14ac:dyDescent="0.2">
      <c r="P1114" s="5"/>
      <c r="S1114" s="1"/>
      <c r="U1114" s="12"/>
    </row>
    <row r="1115" spans="16:21" x14ac:dyDescent="0.2">
      <c r="P1115" s="5"/>
      <c r="S1115" s="1"/>
      <c r="U1115" s="12"/>
    </row>
    <row r="1116" spans="16:21" x14ac:dyDescent="0.2">
      <c r="P1116" s="5"/>
      <c r="S1116" s="1"/>
      <c r="U1116" s="12"/>
    </row>
    <row r="1117" spans="16:21" x14ac:dyDescent="0.2">
      <c r="P1117" s="5"/>
      <c r="S1117" s="1"/>
      <c r="U1117" s="12"/>
    </row>
    <row r="1118" spans="16:21" x14ac:dyDescent="0.2">
      <c r="P1118" s="5"/>
      <c r="S1118" s="1"/>
      <c r="U1118" s="12"/>
    </row>
    <row r="1119" spans="16:21" x14ac:dyDescent="0.2">
      <c r="P1119" s="5"/>
      <c r="S1119" s="1"/>
      <c r="U1119" s="12"/>
    </row>
    <row r="1120" spans="16:21" x14ac:dyDescent="0.2">
      <c r="P1120" s="5"/>
      <c r="S1120" s="1"/>
      <c r="U1120" s="12"/>
    </row>
    <row r="1121" spans="16:21" x14ac:dyDescent="0.2">
      <c r="P1121" s="5"/>
      <c r="S1121" s="1"/>
      <c r="U1121" s="12"/>
    </row>
    <row r="1122" spans="16:21" x14ac:dyDescent="0.2">
      <c r="P1122" s="5"/>
      <c r="S1122" s="1"/>
      <c r="U1122" s="12"/>
    </row>
    <row r="1123" spans="16:21" x14ac:dyDescent="0.2">
      <c r="P1123" s="5"/>
      <c r="S1123" s="1"/>
      <c r="U1123" s="12"/>
    </row>
    <row r="1124" spans="16:21" x14ac:dyDescent="0.2">
      <c r="P1124" s="5"/>
      <c r="S1124" s="1"/>
      <c r="U1124" s="12"/>
    </row>
    <row r="1125" spans="16:21" x14ac:dyDescent="0.2">
      <c r="P1125" s="5"/>
      <c r="S1125" s="1"/>
      <c r="U1125" s="12"/>
    </row>
    <row r="1126" spans="16:21" x14ac:dyDescent="0.2">
      <c r="P1126" s="5"/>
      <c r="S1126" s="1"/>
      <c r="U1126" s="12"/>
    </row>
    <row r="1127" spans="16:21" x14ac:dyDescent="0.2">
      <c r="P1127" s="5"/>
      <c r="S1127" s="1"/>
      <c r="U1127" s="12"/>
    </row>
    <row r="1128" spans="16:21" x14ac:dyDescent="0.2">
      <c r="P1128" s="5"/>
      <c r="S1128" s="1"/>
      <c r="U1128" s="12"/>
    </row>
    <row r="1129" spans="16:21" x14ac:dyDescent="0.2">
      <c r="P1129" s="5"/>
      <c r="S1129" s="1"/>
      <c r="U1129" s="12"/>
    </row>
    <row r="1130" spans="16:21" x14ac:dyDescent="0.2">
      <c r="P1130" s="5"/>
      <c r="S1130" s="1"/>
      <c r="U1130" s="12"/>
    </row>
    <row r="1131" spans="16:21" x14ac:dyDescent="0.2">
      <c r="P1131" s="5"/>
      <c r="S1131" s="1"/>
      <c r="U1131" s="12"/>
    </row>
    <row r="1132" spans="16:21" x14ac:dyDescent="0.2">
      <c r="P1132" s="5"/>
      <c r="S1132" s="1"/>
      <c r="U1132" s="12"/>
    </row>
    <row r="1133" spans="16:21" x14ac:dyDescent="0.2">
      <c r="P1133" s="5"/>
      <c r="S1133" s="1"/>
      <c r="U1133" s="12"/>
    </row>
    <row r="1134" spans="16:21" x14ac:dyDescent="0.2">
      <c r="P1134" s="5"/>
      <c r="S1134" s="1"/>
      <c r="U1134" s="12"/>
    </row>
    <row r="1135" spans="16:21" x14ac:dyDescent="0.2">
      <c r="P1135" s="5"/>
      <c r="S1135" s="1"/>
      <c r="U1135" s="12"/>
    </row>
    <row r="1136" spans="16:21" x14ac:dyDescent="0.2">
      <c r="P1136" s="5"/>
      <c r="S1136" s="1"/>
      <c r="U1136" s="12"/>
    </row>
    <row r="1137" spans="16:21" x14ac:dyDescent="0.2">
      <c r="P1137" s="5"/>
      <c r="S1137" s="1"/>
      <c r="U1137" s="12"/>
    </row>
    <row r="1138" spans="16:21" x14ac:dyDescent="0.2">
      <c r="P1138" s="5"/>
      <c r="S1138" s="1"/>
      <c r="U1138" s="12"/>
    </row>
    <row r="1139" spans="16:21" x14ac:dyDescent="0.2">
      <c r="P1139" s="5"/>
      <c r="S1139" s="1"/>
      <c r="U1139" s="12"/>
    </row>
    <row r="1140" spans="16:21" x14ac:dyDescent="0.2">
      <c r="P1140" s="5"/>
      <c r="S1140" s="1"/>
      <c r="U1140" s="12"/>
    </row>
    <row r="1141" spans="16:21" x14ac:dyDescent="0.2">
      <c r="P1141" s="5"/>
      <c r="S1141" s="1"/>
      <c r="U1141" s="12"/>
    </row>
    <row r="1142" spans="16:21" x14ac:dyDescent="0.2">
      <c r="P1142" s="5"/>
      <c r="S1142" s="1"/>
      <c r="U1142" s="12"/>
    </row>
    <row r="1143" spans="16:21" x14ac:dyDescent="0.2">
      <c r="P1143" s="5"/>
      <c r="S1143" s="1"/>
      <c r="U1143" s="12"/>
    </row>
    <row r="1144" spans="16:21" x14ac:dyDescent="0.2">
      <c r="P1144" s="5"/>
      <c r="S1144" s="1"/>
      <c r="U1144" s="12"/>
    </row>
    <row r="1145" spans="16:21" x14ac:dyDescent="0.2">
      <c r="P1145" s="5"/>
      <c r="S1145" s="1"/>
      <c r="U1145" s="12"/>
    </row>
    <row r="1146" spans="16:21" x14ac:dyDescent="0.2">
      <c r="P1146" s="5"/>
      <c r="S1146" s="1"/>
      <c r="U1146" s="12"/>
    </row>
    <row r="1147" spans="16:21" x14ac:dyDescent="0.2">
      <c r="P1147" s="5"/>
      <c r="S1147" s="1"/>
      <c r="U1147" s="12"/>
    </row>
    <row r="1148" spans="16:21" x14ac:dyDescent="0.2">
      <c r="P1148" s="5"/>
      <c r="S1148" s="1"/>
      <c r="U1148" s="12"/>
    </row>
    <row r="1149" spans="16:21" x14ac:dyDescent="0.2">
      <c r="P1149" s="5"/>
      <c r="S1149" s="1"/>
      <c r="U1149" s="12"/>
    </row>
    <row r="1150" spans="16:21" x14ac:dyDescent="0.2">
      <c r="P1150" s="5"/>
      <c r="S1150" s="1"/>
      <c r="U1150" s="12"/>
    </row>
    <row r="1151" spans="16:21" x14ac:dyDescent="0.2">
      <c r="P1151" s="5"/>
      <c r="S1151" s="1"/>
      <c r="U1151" s="12"/>
    </row>
    <row r="1152" spans="16:21" x14ac:dyDescent="0.2">
      <c r="P1152" s="5"/>
      <c r="S1152" s="1"/>
      <c r="U1152" s="12"/>
    </row>
    <row r="1153" spans="16:21" x14ac:dyDescent="0.2">
      <c r="P1153" s="5"/>
      <c r="S1153" s="1"/>
      <c r="U1153" s="12"/>
    </row>
    <row r="1154" spans="16:21" x14ac:dyDescent="0.2">
      <c r="P1154" s="5"/>
      <c r="S1154" s="1"/>
      <c r="U1154" s="12"/>
    </row>
    <row r="1155" spans="16:21" x14ac:dyDescent="0.2">
      <c r="P1155" s="5"/>
      <c r="S1155" s="1"/>
      <c r="U1155" s="12"/>
    </row>
    <row r="1156" spans="16:21" x14ac:dyDescent="0.2">
      <c r="P1156" s="5"/>
      <c r="S1156" s="1"/>
      <c r="U1156" s="12"/>
    </row>
    <row r="1157" spans="16:21" x14ac:dyDescent="0.2">
      <c r="P1157" s="5"/>
      <c r="S1157" s="1"/>
      <c r="U1157" s="12"/>
    </row>
    <row r="1158" spans="16:21" x14ac:dyDescent="0.2">
      <c r="P1158" s="5"/>
      <c r="S1158" s="1"/>
      <c r="U1158" s="12"/>
    </row>
    <row r="1159" spans="16:21" x14ac:dyDescent="0.2">
      <c r="P1159" s="5"/>
      <c r="S1159" s="1"/>
      <c r="U1159" s="12"/>
    </row>
    <row r="1160" spans="16:21" x14ac:dyDescent="0.2">
      <c r="P1160" s="5"/>
      <c r="S1160" s="1"/>
      <c r="U1160" s="12"/>
    </row>
    <row r="1161" spans="16:21" x14ac:dyDescent="0.2">
      <c r="P1161" s="5"/>
      <c r="S1161" s="1"/>
      <c r="U1161" s="12"/>
    </row>
    <row r="1162" spans="16:21" x14ac:dyDescent="0.2">
      <c r="P1162" s="5"/>
      <c r="S1162" s="1"/>
      <c r="U1162" s="12"/>
    </row>
    <row r="1163" spans="16:21" x14ac:dyDescent="0.2">
      <c r="P1163" s="5"/>
      <c r="S1163" s="1"/>
      <c r="U1163" s="12"/>
    </row>
    <row r="1164" spans="16:21" x14ac:dyDescent="0.2">
      <c r="P1164" s="5"/>
      <c r="S1164" s="1"/>
      <c r="U1164" s="12"/>
    </row>
    <row r="1165" spans="16:21" x14ac:dyDescent="0.2">
      <c r="P1165" s="5"/>
      <c r="S1165" s="1"/>
      <c r="U1165" s="12"/>
    </row>
    <row r="1166" spans="16:21" x14ac:dyDescent="0.2">
      <c r="P1166" s="5"/>
      <c r="S1166" s="1"/>
      <c r="U1166" s="12"/>
    </row>
    <row r="1167" spans="16:21" x14ac:dyDescent="0.2">
      <c r="P1167" s="5"/>
      <c r="S1167" s="1"/>
      <c r="U1167" s="12"/>
    </row>
    <row r="1168" spans="16:21" x14ac:dyDescent="0.2">
      <c r="P1168" s="5"/>
      <c r="S1168" s="1"/>
      <c r="U1168" s="12"/>
    </row>
    <row r="1169" spans="16:21" x14ac:dyDescent="0.2">
      <c r="P1169" s="5"/>
      <c r="S1169" s="1"/>
      <c r="U1169" s="12"/>
    </row>
    <row r="1170" spans="16:21" x14ac:dyDescent="0.2">
      <c r="P1170" s="5"/>
      <c r="S1170" s="1"/>
      <c r="U1170" s="12"/>
    </row>
    <row r="1171" spans="16:21" x14ac:dyDescent="0.2">
      <c r="P1171" s="5"/>
      <c r="S1171" s="1"/>
      <c r="U1171" s="12"/>
    </row>
    <row r="1172" spans="16:21" x14ac:dyDescent="0.2">
      <c r="P1172" s="5"/>
      <c r="S1172" s="1"/>
      <c r="U1172" s="12"/>
    </row>
    <row r="1173" spans="16:21" x14ac:dyDescent="0.2">
      <c r="P1173" s="5"/>
      <c r="S1173" s="1"/>
      <c r="U1173" s="12"/>
    </row>
    <row r="1174" spans="16:21" x14ac:dyDescent="0.2">
      <c r="P1174" s="5"/>
      <c r="S1174" s="1"/>
      <c r="U1174" s="12"/>
    </row>
    <row r="1175" spans="16:21" x14ac:dyDescent="0.2">
      <c r="P1175" s="5"/>
      <c r="S1175" s="1"/>
      <c r="U1175" s="12"/>
    </row>
    <row r="1176" spans="16:21" x14ac:dyDescent="0.2">
      <c r="P1176" s="5"/>
      <c r="S1176" s="1"/>
      <c r="U1176" s="12"/>
    </row>
    <row r="1177" spans="16:21" x14ac:dyDescent="0.2">
      <c r="P1177" s="5"/>
      <c r="S1177" s="1"/>
      <c r="U1177" s="12"/>
    </row>
    <row r="1178" spans="16:21" x14ac:dyDescent="0.2">
      <c r="P1178" s="5"/>
      <c r="S1178" s="1"/>
      <c r="U1178" s="12"/>
    </row>
    <row r="1179" spans="16:21" x14ac:dyDescent="0.2">
      <c r="P1179" s="5"/>
      <c r="S1179" s="1"/>
      <c r="U1179" s="12"/>
    </row>
    <row r="1180" spans="16:21" x14ac:dyDescent="0.2">
      <c r="P1180" s="5"/>
      <c r="S1180" s="1"/>
      <c r="U1180" s="12"/>
    </row>
    <row r="1181" spans="16:21" x14ac:dyDescent="0.2">
      <c r="P1181" s="5"/>
      <c r="S1181" s="1"/>
      <c r="U1181" s="12"/>
    </row>
    <row r="1182" spans="16:21" x14ac:dyDescent="0.2">
      <c r="P1182" s="5"/>
      <c r="S1182" s="1"/>
      <c r="U1182" s="12"/>
    </row>
    <row r="1183" spans="16:21" x14ac:dyDescent="0.2">
      <c r="P1183" s="5"/>
      <c r="S1183" s="1"/>
      <c r="U1183" s="12"/>
    </row>
    <row r="1184" spans="16:21" x14ac:dyDescent="0.2">
      <c r="P1184" s="5"/>
      <c r="S1184" s="1"/>
      <c r="U1184" s="12"/>
    </row>
    <row r="1185" spans="16:21" x14ac:dyDescent="0.2">
      <c r="P1185" s="5"/>
      <c r="S1185" s="1"/>
      <c r="U1185" s="12"/>
    </row>
    <row r="1186" spans="16:21" x14ac:dyDescent="0.2">
      <c r="P1186" s="5"/>
      <c r="S1186" s="1"/>
      <c r="U1186" s="12"/>
    </row>
    <row r="1187" spans="16:21" x14ac:dyDescent="0.2">
      <c r="P1187" s="5"/>
      <c r="S1187" s="1"/>
      <c r="U1187" s="12"/>
    </row>
    <row r="1188" spans="16:21" x14ac:dyDescent="0.2">
      <c r="P1188" s="5"/>
      <c r="S1188" s="1"/>
      <c r="U1188" s="12"/>
    </row>
    <row r="1189" spans="16:21" x14ac:dyDescent="0.2">
      <c r="P1189" s="5"/>
      <c r="S1189" s="1"/>
      <c r="U1189" s="12"/>
    </row>
    <row r="1190" spans="16:21" x14ac:dyDescent="0.2">
      <c r="P1190" s="5"/>
      <c r="S1190" s="1"/>
      <c r="U1190" s="12"/>
    </row>
    <row r="1191" spans="16:21" x14ac:dyDescent="0.2">
      <c r="P1191" s="5"/>
      <c r="S1191" s="1"/>
      <c r="U1191" s="12"/>
    </row>
    <row r="1192" spans="16:21" x14ac:dyDescent="0.2">
      <c r="P1192" s="5"/>
      <c r="S1192" s="1"/>
      <c r="U1192" s="12"/>
    </row>
    <row r="1193" spans="16:21" x14ac:dyDescent="0.2">
      <c r="P1193" s="5"/>
      <c r="S1193" s="1"/>
      <c r="U1193" s="12"/>
    </row>
    <row r="1194" spans="16:21" x14ac:dyDescent="0.2">
      <c r="P1194" s="5"/>
      <c r="S1194" s="1"/>
      <c r="U1194" s="12"/>
    </row>
    <row r="1195" spans="16:21" x14ac:dyDescent="0.2">
      <c r="P1195" s="5"/>
      <c r="S1195" s="1"/>
      <c r="U1195" s="12"/>
    </row>
    <row r="1196" spans="16:21" x14ac:dyDescent="0.2">
      <c r="P1196" s="5"/>
      <c r="S1196" s="1"/>
      <c r="U1196" s="12"/>
    </row>
    <row r="1197" spans="16:21" x14ac:dyDescent="0.2">
      <c r="P1197" s="5"/>
      <c r="S1197" s="1"/>
      <c r="U1197" s="12"/>
    </row>
    <row r="1198" spans="16:21" x14ac:dyDescent="0.2">
      <c r="P1198" s="5"/>
      <c r="S1198" s="1"/>
      <c r="U1198" s="12"/>
    </row>
    <row r="1199" spans="16:21" x14ac:dyDescent="0.2">
      <c r="P1199" s="5"/>
      <c r="S1199" s="1"/>
      <c r="U1199" s="12"/>
    </row>
    <row r="1200" spans="16:21" x14ac:dyDescent="0.2">
      <c r="P1200" s="5"/>
      <c r="S1200" s="1"/>
      <c r="U1200" s="12"/>
    </row>
    <row r="1201" spans="16:21" x14ac:dyDescent="0.2">
      <c r="P1201" s="5"/>
      <c r="S1201" s="1"/>
      <c r="U1201" s="12"/>
    </row>
    <row r="1202" spans="16:21" x14ac:dyDescent="0.2">
      <c r="P1202" s="5"/>
      <c r="S1202" s="1"/>
      <c r="U1202" s="12"/>
    </row>
    <row r="1203" spans="16:21" x14ac:dyDescent="0.2">
      <c r="P1203" s="5"/>
      <c r="S1203" s="1"/>
      <c r="U1203" s="12"/>
    </row>
    <row r="1204" spans="16:21" x14ac:dyDescent="0.2">
      <c r="P1204" s="5"/>
      <c r="S1204" s="1"/>
      <c r="U1204" s="12"/>
    </row>
    <row r="1205" spans="16:21" x14ac:dyDescent="0.2">
      <c r="P1205" s="5"/>
      <c r="S1205" s="1"/>
      <c r="U1205" s="12"/>
    </row>
    <row r="1206" spans="16:21" x14ac:dyDescent="0.2">
      <c r="P1206" s="5"/>
      <c r="S1206" s="1"/>
      <c r="U1206" s="12"/>
    </row>
    <row r="1207" spans="16:21" x14ac:dyDescent="0.2">
      <c r="P1207" s="5"/>
      <c r="S1207" s="1"/>
      <c r="U1207" s="12"/>
    </row>
    <row r="1208" spans="16:21" x14ac:dyDescent="0.2">
      <c r="P1208" s="5"/>
      <c r="S1208" s="1"/>
      <c r="U1208" s="12"/>
    </row>
    <row r="1209" spans="16:21" x14ac:dyDescent="0.2">
      <c r="P1209" s="5"/>
      <c r="S1209" s="1"/>
      <c r="U1209" s="12"/>
    </row>
    <row r="1210" spans="16:21" x14ac:dyDescent="0.2">
      <c r="P1210" s="5"/>
      <c r="S1210" s="1"/>
      <c r="U1210" s="12"/>
    </row>
    <row r="1211" spans="16:21" x14ac:dyDescent="0.2">
      <c r="P1211" s="5"/>
      <c r="S1211" s="1"/>
      <c r="U1211" s="12"/>
    </row>
    <row r="1212" spans="16:21" x14ac:dyDescent="0.2">
      <c r="P1212" s="5"/>
      <c r="S1212" s="1"/>
      <c r="U1212" s="12"/>
    </row>
    <row r="1213" spans="16:21" x14ac:dyDescent="0.2">
      <c r="P1213" s="5"/>
      <c r="S1213" s="1"/>
      <c r="U1213" s="12"/>
    </row>
    <row r="1214" spans="16:21" x14ac:dyDescent="0.2">
      <c r="P1214" s="5"/>
      <c r="S1214" s="1"/>
      <c r="U1214" s="12"/>
    </row>
    <row r="1215" spans="16:21" x14ac:dyDescent="0.2">
      <c r="P1215" s="5"/>
      <c r="S1215" s="1"/>
      <c r="U1215" s="12"/>
    </row>
    <row r="1216" spans="16:21" x14ac:dyDescent="0.2">
      <c r="P1216" s="5"/>
      <c r="S1216" s="1"/>
      <c r="U1216" s="12"/>
    </row>
    <row r="1217" spans="16:21" x14ac:dyDescent="0.2">
      <c r="P1217" s="5"/>
      <c r="S1217" s="1"/>
      <c r="U1217" s="12"/>
    </row>
    <row r="1218" spans="16:21" x14ac:dyDescent="0.2">
      <c r="P1218" s="5"/>
      <c r="S1218" s="1"/>
      <c r="U1218" s="12"/>
    </row>
    <row r="1219" spans="16:21" x14ac:dyDescent="0.2">
      <c r="P1219" s="5"/>
      <c r="S1219" s="1"/>
      <c r="U1219" s="12"/>
    </row>
    <row r="1220" spans="16:21" x14ac:dyDescent="0.2">
      <c r="P1220" s="5"/>
      <c r="S1220" s="1"/>
      <c r="U1220" s="12"/>
    </row>
    <row r="1221" spans="16:21" x14ac:dyDescent="0.2">
      <c r="P1221" s="5"/>
      <c r="S1221" s="1"/>
      <c r="U1221" s="12"/>
    </row>
    <row r="1222" spans="16:21" x14ac:dyDescent="0.2">
      <c r="P1222" s="5"/>
      <c r="S1222" s="1"/>
      <c r="U1222" s="12"/>
    </row>
    <row r="1223" spans="16:21" x14ac:dyDescent="0.2">
      <c r="P1223" s="5"/>
      <c r="S1223" s="1"/>
      <c r="U1223" s="12"/>
    </row>
    <row r="1224" spans="16:21" x14ac:dyDescent="0.2">
      <c r="P1224" s="5"/>
      <c r="S1224" s="1"/>
      <c r="U1224" s="12"/>
    </row>
    <row r="1225" spans="16:21" x14ac:dyDescent="0.2">
      <c r="P1225" s="5"/>
      <c r="S1225" s="1"/>
      <c r="U1225" s="12"/>
    </row>
    <row r="1226" spans="16:21" x14ac:dyDescent="0.2">
      <c r="P1226" s="5"/>
      <c r="S1226" s="1"/>
      <c r="U1226" s="12"/>
    </row>
    <row r="1227" spans="16:21" x14ac:dyDescent="0.2">
      <c r="P1227" s="5"/>
      <c r="S1227" s="1"/>
      <c r="U1227" s="12"/>
    </row>
    <row r="1228" spans="16:21" x14ac:dyDescent="0.2">
      <c r="P1228" s="5"/>
      <c r="S1228" s="1"/>
      <c r="U1228" s="12"/>
    </row>
    <row r="1229" spans="16:21" x14ac:dyDescent="0.2">
      <c r="P1229" s="5"/>
      <c r="S1229" s="1"/>
      <c r="U1229" s="12"/>
    </row>
    <row r="1230" spans="16:21" x14ac:dyDescent="0.2">
      <c r="P1230" s="5"/>
      <c r="S1230" s="1"/>
      <c r="U1230" s="12"/>
    </row>
    <row r="1231" spans="16:21" x14ac:dyDescent="0.2">
      <c r="P1231" s="5"/>
      <c r="S1231" s="1"/>
      <c r="U1231" s="12"/>
    </row>
    <row r="1232" spans="16:21" x14ac:dyDescent="0.2">
      <c r="P1232" s="5"/>
      <c r="S1232" s="1"/>
      <c r="U1232" s="12"/>
    </row>
    <row r="1233" spans="16:21" x14ac:dyDescent="0.2">
      <c r="P1233" s="5"/>
      <c r="S1233" s="1"/>
      <c r="U1233" s="12"/>
    </row>
    <row r="1234" spans="16:21" x14ac:dyDescent="0.2">
      <c r="P1234" s="5"/>
      <c r="S1234" s="1"/>
      <c r="U1234" s="12"/>
    </row>
    <row r="1235" spans="16:21" x14ac:dyDescent="0.2">
      <c r="P1235" s="5"/>
      <c r="S1235" s="1"/>
      <c r="U1235" s="12"/>
    </row>
    <row r="1236" spans="16:21" x14ac:dyDescent="0.2">
      <c r="P1236" s="5"/>
      <c r="S1236" s="1"/>
      <c r="U1236" s="12"/>
    </row>
    <row r="1237" spans="16:21" x14ac:dyDescent="0.2">
      <c r="P1237" s="5"/>
      <c r="S1237" s="1"/>
      <c r="U1237" s="12"/>
    </row>
    <row r="1238" spans="16:21" x14ac:dyDescent="0.2">
      <c r="P1238" s="5"/>
      <c r="S1238" s="1"/>
      <c r="U1238" s="12"/>
    </row>
    <row r="1239" spans="16:21" x14ac:dyDescent="0.2">
      <c r="P1239" s="5"/>
      <c r="S1239" s="1"/>
      <c r="U1239" s="12"/>
    </row>
    <row r="1240" spans="16:21" x14ac:dyDescent="0.2">
      <c r="P1240" s="5"/>
      <c r="S1240" s="1"/>
      <c r="U1240" s="12"/>
    </row>
    <row r="1241" spans="16:21" x14ac:dyDescent="0.2">
      <c r="P1241" s="5"/>
      <c r="S1241" s="1"/>
      <c r="U1241" s="12"/>
    </row>
    <row r="1242" spans="16:21" x14ac:dyDescent="0.2">
      <c r="P1242" s="5"/>
      <c r="S1242" s="1"/>
      <c r="U1242" s="12"/>
    </row>
    <row r="1243" spans="16:21" x14ac:dyDescent="0.2">
      <c r="P1243" s="5"/>
      <c r="S1243" s="1"/>
      <c r="U1243" s="12"/>
    </row>
    <row r="1244" spans="16:21" x14ac:dyDescent="0.2">
      <c r="P1244" s="5"/>
      <c r="S1244" s="1"/>
      <c r="U1244" s="12"/>
    </row>
    <row r="1245" spans="16:21" x14ac:dyDescent="0.2">
      <c r="P1245" s="5"/>
      <c r="S1245" s="1"/>
      <c r="U1245" s="12"/>
    </row>
    <row r="1246" spans="16:21" x14ac:dyDescent="0.2">
      <c r="P1246" s="5"/>
      <c r="S1246" s="1"/>
      <c r="U1246" s="12"/>
    </row>
    <row r="1247" spans="16:21" x14ac:dyDescent="0.2">
      <c r="P1247" s="5"/>
      <c r="S1247" s="1"/>
      <c r="U1247" s="12"/>
    </row>
    <row r="1248" spans="16:21" x14ac:dyDescent="0.2">
      <c r="P1248" s="5"/>
      <c r="S1248" s="1"/>
      <c r="U1248" s="12"/>
    </row>
    <row r="1249" spans="16:21" x14ac:dyDescent="0.2">
      <c r="P1249" s="5"/>
      <c r="S1249" s="1"/>
      <c r="U1249" s="12"/>
    </row>
    <row r="1250" spans="16:21" x14ac:dyDescent="0.2">
      <c r="P1250" s="5"/>
      <c r="S1250" s="1"/>
      <c r="U1250" s="12"/>
    </row>
    <row r="1251" spans="16:21" x14ac:dyDescent="0.2">
      <c r="P1251" s="5"/>
      <c r="S1251" s="1"/>
      <c r="U1251" s="12"/>
    </row>
    <row r="1252" spans="16:21" x14ac:dyDescent="0.2">
      <c r="P1252" s="5"/>
      <c r="S1252" s="1"/>
      <c r="U1252" s="12"/>
    </row>
    <row r="1253" spans="16:21" x14ac:dyDescent="0.2">
      <c r="P1253" s="5"/>
      <c r="S1253" s="1"/>
      <c r="U1253" s="12"/>
    </row>
    <row r="1254" spans="16:21" x14ac:dyDescent="0.2">
      <c r="P1254" s="5"/>
      <c r="S1254" s="1"/>
      <c r="U1254" s="12"/>
    </row>
    <row r="1255" spans="16:21" x14ac:dyDescent="0.2">
      <c r="P1255" s="5"/>
      <c r="S1255" s="1"/>
      <c r="U1255" s="12"/>
    </row>
    <row r="1256" spans="16:21" x14ac:dyDescent="0.2">
      <c r="P1256" s="5"/>
      <c r="S1256" s="1"/>
      <c r="U1256" s="12"/>
    </row>
    <row r="1257" spans="16:21" x14ac:dyDescent="0.2">
      <c r="P1257" s="5"/>
      <c r="S1257" s="1"/>
      <c r="U1257" s="12"/>
    </row>
    <row r="1258" spans="16:21" x14ac:dyDescent="0.2">
      <c r="P1258" s="5"/>
      <c r="S1258" s="1"/>
      <c r="U1258" s="12"/>
    </row>
    <row r="1259" spans="16:21" x14ac:dyDescent="0.2">
      <c r="P1259" s="5"/>
      <c r="S1259" s="1"/>
      <c r="U1259" s="12"/>
    </row>
    <row r="1260" spans="16:21" x14ac:dyDescent="0.2">
      <c r="P1260" s="5"/>
      <c r="S1260" s="1"/>
      <c r="U1260" s="12"/>
    </row>
    <row r="1261" spans="16:21" x14ac:dyDescent="0.2">
      <c r="P1261" s="5"/>
      <c r="S1261" s="1"/>
      <c r="U1261" s="12"/>
    </row>
    <row r="1262" spans="16:21" x14ac:dyDescent="0.2">
      <c r="P1262" s="5"/>
      <c r="S1262" s="1"/>
      <c r="U1262" s="12"/>
    </row>
    <row r="1263" spans="16:21" x14ac:dyDescent="0.2">
      <c r="P1263" s="5"/>
      <c r="S1263" s="1"/>
      <c r="U1263" s="12"/>
    </row>
    <row r="1264" spans="16:21" x14ac:dyDescent="0.2">
      <c r="P1264" s="5"/>
      <c r="S1264" s="1"/>
      <c r="U1264" s="12"/>
    </row>
    <row r="1265" spans="16:21" x14ac:dyDescent="0.2">
      <c r="P1265" s="5"/>
      <c r="S1265" s="1"/>
      <c r="U1265" s="12"/>
    </row>
    <row r="1266" spans="16:21" x14ac:dyDescent="0.2">
      <c r="P1266" s="5"/>
      <c r="S1266" s="1"/>
      <c r="U1266" s="12"/>
    </row>
    <row r="1267" spans="16:21" x14ac:dyDescent="0.2">
      <c r="P1267" s="5"/>
      <c r="S1267" s="1"/>
      <c r="U1267" s="12"/>
    </row>
    <row r="1268" spans="16:21" x14ac:dyDescent="0.2">
      <c r="P1268" s="5"/>
      <c r="S1268" s="1"/>
      <c r="U1268" s="12"/>
    </row>
    <row r="1269" spans="16:21" x14ac:dyDescent="0.2">
      <c r="P1269" s="5"/>
      <c r="S1269" s="1"/>
      <c r="U1269" s="12"/>
    </row>
    <row r="1270" spans="16:21" x14ac:dyDescent="0.2">
      <c r="P1270" s="5"/>
      <c r="S1270" s="1"/>
      <c r="U1270" s="12"/>
    </row>
    <row r="1271" spans="16:21" x14ac:dyDescent="0.2">
      <c r="P1271" s="5"/>
      <c r="S1271" s="1"/>
      <c r="U1271" s="12"/>
    </row>
    <row r="1272" spans="16:21" x14ac:dyDescent="0.2">
      <c r="P1272" s="5"/>
      <c r="S1272" s="1"/>
      <c r="U1272" s="12"/>
    </row>
    <row r="1273" spans="16:21" x14ac:dyDescent="0.2">
      <c r="P1273" s="5"/>
      <c r="S1273" s="1"/>
      <c r="U1273" s="12"/>
    </row>
    <row r="1274" spans="16:21" x14ac:dyDescent="0.2">
      <c r="P1274" s="5"/>
      <c r="S1274" s="1"/>
      <c r="U1274" s="12"/>
    </row>
    <row r="1275" spans="16:21" x14ac:dyDescent="0.2">
      <c r="P1275" s="5"/>
      <c r="S1275" s="1"/>
      <c r="U1275" s="12"/>
    </row>
    <row r="1276" spans="16:21" x14ac:dyDescent="0.2">
      <c r="P1276" s="5"/>
      <c r="S1276" s="1"/>
      <c r="U1276" s="12"/>
    </row>
    <row r="1277" spans="16:21" x14ac:dyDescent="0.2">
      <c r="P1277" s="5"/>
      <c r="S1277" s="1"/>
      <c r="U1277" s="12"/>
    </row>
    <row r="1278" spans="16:21" x14ac:dyDescent="0.2">
      <c r="P1278" s="5"/>
      <c r="S1278" s="1"/>
      <c r="U1278" s="12"/>
    </row>
    <row r="1279" spans="16:21" x14ac:dyDescent="0.2">
      <c r="P1279" s="5"/>
      <c r="S1279" s="1"/>
      <c r="U1279" s="12"/>
    </row>
    <row r="1280" spans="16:21" x14ac:dyDescent="0.2">
      <c r="P1280" s="5"/>
      <c r="S1280" s="1"/>
      <c r="U1280" s="12"/>
    </row>
    <row r="1281" spans="16:21" x14ac:dyDescent="0.2">
      <c r="P1281" s="5"/>
      <c r="S1281" s="1"/>
      <c r="U1281" s="12"/>
    </row>
    <row r="1282" spans="16:21" x14ac:dyDescent="0.2">
      <c r="P1282" s="5"/>
      <c r="S1282" s="1"/>
      <c r="U1282" s="12"/>
    </row>
    <row r="1283" spans="16:21" x14ac:dyDescent="0.2">
      <c r="P1283" s="5"/>
      <c r="S1283" s="1"/>
      <c r="U1283" s="12"/>
    </row>
    <row r="1284" spans="16:21" x14ac:dyDescent="0.2">
      <c r="P1284" s="5"/>
      <c r="S1284" s="1"/>
      <c r="U1284" s="12"/>
    </row>
    <row r="1285" spans="16:21" x14ac:dyDescent="0.2">
      <c r="P1285" s="5"/>
      <c r="S1285" s="1"/>
      <c r="U1285" s="12"/>
    </row>
    <row r="1286" spans="16:21" x14ac:dyDescent="0.2">
      <c r="P1286" s="5"/>
      <c r="S1286" s="1"/>
      <c r="U1286" s="12"/>
    </row>
    <row r="1287" spans="16:21" x14ac:dyDescent="0.2">
      <c r="P1287" s="5"/>
      <c r="S1287" s="1"/>
      <c r="U1287" s="12"/>
    </row>
    <row r="1288" spans="16:21" x14ac:dyDescent="0.2">
      <c r="P1288" s="5"/>
      <c r="S1288" s="1"/>
      <c r="U1288" s="12"/>
    </row>
    <row r="1289" spans="16:21" x14ac:dyDescent="0.2">
      <c r="P1289" s="5"/>
      <c r="S1289" s="1"/>
      <c r="U1289" s="12"/>
    </row>
    <row r="1290" spans="16:21" x14ac:dyDescent="0.2">
      <c r="P1290" s="5"/>
      <c r="S1290" s="1"/>
      <c r="U1290" s="12"/>
    </row>
    <row r="1291" spans="16:21" x14ac:dyDescent="0.2">
      <c r="P1291" s="5"/>
      <c r="S1291" s="1"/>
      <c r="U1291" s="12"/>
    </row>
    <row r="1292" spans="16:21" x14ac:dyDescent="0.2">
      <c r="P1292" s="5"/>
      <c r="S1292" s="1"/>
      <c r="U1292" s="12"/>
    </row>
    <row r="1293" spans="16:21" x14ac:dyDescent="0.2">
      <c r="P1293" s="5"/>
      <c r="S1293" s="1"/>
      <c r="U1293" s="12"/>
    </row>
    <row r="1294" spans="16:21" x14ac:dyDescent="0.2">
      <c r="P1294" s="5"/>
      <c r="S1294" s="1"/>
      <c r="U1294" s="12"/>
    </row>
    <row r="1295" spans="16:21" x14ac:dyDescent="0.2">
      <c r="P1295" s="5"/>
      <c r="S1295" s="1"/>
      <c r="U1295" s="12"/>
    </row>
    <row r="1296" spans="16:21" x14ac:dyDescent="0.2">
      <c r="P1296" s="5"/>
      <c r="S1296" s="1"/>
      <c r="U1296" s="12"/>
    </row>
    <row r="1297" spans="16:21" x14ac:dyDescent="0.2">
      <c r="P1297" s="5"/>
      <c r="S1297" s="1"/>
      <c r="U1297" s="12"/>
    </row>
    <row r="1298" spans="16:21" x14ac:dyDescent="0.2">
      <c r="P1298" s="5"/>
      <c r="S1298" s="1"/>
      <c r="U1298" s="12"/>
    </row>
    <row r="1299" spans="16:21" x14ac:dyDescent="0.2">
      <c r="P1299" s="5"/>
      <c r="S1299" s="1"/>
      <c r="U1299" s="12"/>
    </row>
    <row r="1300" spans="16:21" x14ac:dyDescent="0.2">
      <c r="P1300" s="5"/>
      <c r="S1300" s="1"/>
      <c r="U1300" s="12"/>
    </row>
    <row r="1301" spans="16:21" x14ac:dyDescent="0.2">
      <c r="P1301" s="5"/>
      <c r="S1301" s="1"/>
      <c r="U1301" s="12"/>
    </row>
    <row r="1302" spans="16:21" x14ac:dyDescent="0.2">
      <c r="P1302" s="5"/>
      <c r="S1302" s="1"/>
      <c r="U1302" s="12"/>
    </row>
    <row r="1303" spans="16:21" x14ac:dyDescent="0.2">
      <c r="P1303" s="5"/>
      <c r="S1303" s="1"/>
      <c r="U1303" s="12"/>
    </row>
    <row r="1304" spans="16:21" x14ac:dyDescent="0.2">
      <c r="P1304" s="5"/>
      <c r="S1304" s="1"/>
      <c r="U1304" s="12"/>
    </row>
    <row r="1305" spans="16:21" x14ac:dyDescent="0.2">
      <c r="P1305" s="5"/>
      <c r="S1305" s="1"/>
      <c r="U1305" s="12"/>
    </row>
    <row r="1306" spans="16:21" x14ac:dyDescent="0.2">
      <c r="P1306" s="5"/>
      <c r="S1306" s="1"/>
      <c r="U1306" s="12"/>
    </row>
    <row r="1307" spans="16:21" x14ac:dyDescent="0.2">
      <c r="P1307" s="5"/>
      <c r="S1307" s="1"/>
      <c r="U1307" s="12"/>
    </row>
    <row r="1308" spans="16:21" x14ac:dyDescent="0.2">
      <c r="P1308" s="5"/>
      <c r="S1308" s="1"/>
      <c r="U1308" s="12"/>
    </row>
    <row r="1309" spans="16:21" x14ac:dyDescent="0.2">
      <c r="P1309" s="5"/>
      <c r="S1309" s="1"/>
      <c r="U1309" s="12"/>
    </row>
    <row r="1310" spans="16:21" x14ac:dyDescent="0.2">
      <c r="P1310" s="5"/>
      <c r="S1310" s="1"/>
      <c r="U1310" s="12"/>
    </row>
    <row r="1311" spans="16:21" x14ac:dyDescent="0.2">
      <c r="P1311" s="5"/>
      <c r="S1311" s="1"/>
      <c r="U1311" s="12"/>
    </row>
    <row r="1312" spans="16:21" x14ac:dyDescent="0.2">
      <c r="P1312" s="5"/>
      <c r="S1312" s="1"/>
      <c r="U1312" s="12"/>
    </row>
    <row r="1313" spans="16:21" x14ac:dyDescent="0.2">
      <c r="P1313" s="5"/>
      <c r="S1313" s="1"/>
      <c r="U1313" s="12"/>
    </row>
    <row r="1314" spans="16:21" x14ac:dyDescent="0.2">
      <c r="P1314" s="5"/>
      <c r="S1314" s="1"/>
      <c r="U1314" s="12"/>
    </row>
    <row r="1315" spans="16:21" x14ac:dyDescent="0.2">
      <c r="P1315" s="5"/>
      <c r="S1315" s="1"/>
      <c r="U1315" s="12"/>
    </row>
    <row r="1316" spans="16:21" x14ac:dyDescent="0.2">
      <c r="P1316" s="5"/>
      <c r="S1316" s="1"/>
      <c r="U1316" s="12"/>
    </row>
    <row r="1317" spans="16:21" x14ac:dyDescent="0.2">
      <c r="P1317" s="5"/>
      <c r="S1317" s="1"/>
      <c r="U1317" s="12"/>
    </row>
    <row r="1318" spans="16:21" x14ac:dyDescent="0.2">
      <c r="P1318" s="5"/>
      <c r="S1318" s="1"/>
      <c r="U1318" s="12"/>
    </row>
    <row r="1319" spans="16:21" x14ac:dyDescent="0.2">
      <c r="P1319" s="5"/>
      <c r="S1319" s="1"/>
      <c r="U1319" s="12"/>
    </row>
    <row r="1320" spans="16:21" x14ac:dyDescent="0.2">
      <c r="P1320" s="5"/>
      <c r="S1320" s="1"/>
      <c r="U1320" s="12"/>
    </row>
    <row r="1321" spans="16:21" x14ac:dyDescent="0.2">
      <c r="P1321" s="5"/>
      <c r="S1321" s="1"/>
      <c r="U1321" s="12"/>
    </row>
    <row r="1322" spans="16:21" x14ac:dyDescent="0.2">
      <c r="P1322" s="5"/>
      <c r="S1322" s="1"/>
      <c r="U1322" s="12"/>
    </row>
    <row r="1323" spans="16:21" x14ac:dyDescent="0.2">
      <c r="P1323" s="5"/>
      <c r="S1323" s="1"/>
      <c r="U1323" s="12"/>
    </row>
    <row r="1324" spans="16:21" x14ac:dyDescent="0.2">
      <c r="P1324" s="5"/>
      <c r="S1324" s="1"/>
      <c r="U1324" s="12"/>
    </row>
    <row r="1325" spans="16:21" x14ac:dyDescent="0.2">
      <c r="P1325" s="5"/>
      <c r="S1325" s="1"/>
      <c r="U1325" s="12"/>
    </row>
    <row r="1326" spans="16:21" x14ac:dyDescent="0.2">
      <c r="P1326" s="5"/>
      <c r="S1326" s="1"/>
      <c r="U1326" s="12"/>
    </row>
    <row r="1327" spans="16:21" x14ac:dyDescent="0.2">
      <c r="P1327" s="5"/>
      <c r="S1327" s="1"/>
      <c r="U1327" s="12"/>
    </row>
    <row r="1328" spans="16:21" x14ac:dyDescent="0.2">
      <c r="P1328" s="5"/>
      <c r="S1328" s="1"/>
      <c r="U1328" s="12"/>
    </row>
    <row r="1329" spans="16:21" x14ac:dyDescent="0.2">
      <c r="P1329" s="5"/>
      <c r="S1329" s="1"/>
      <c r="U1329" s="12"/>
    </row>
    <row r="1330" spans="16:21" x14ac:dyDescent="0.2">
      <c r="P1330" s="5"/>
      <c r="S1330" s="1"/>
      <c r="U1330" s="12"/>
    </row>
    <row r="1331" spans="16:21" x14ac:dyDescent="0.2">
      <c r="P1331" s="5"/>
      <c r="S1331" s="1"/>
      <c r="U1331" s="12"/>
    </row>
    <row r="1332" spans="16:21" x14ac:dyDescent="0.2">
      <c r="P1332" s="5"/>
      <c r="S1332" s="1"/>
      <c r="U1332" s="12"/>
    </row>
    <row r="1333" spans="16:21" x14ac:dyDescent="0.2">
      <c r="P1333" s="5"/>
      <c r="S1333" s="1"/>
      <c r="U1333" s="12"/>
    </row>
    <row r="1334" spans="16:21" x14ac:dyDescent="0.2">
      <c r="P1334" s="5"/>
      <c r="S1334" s="1"/>
      <c r="U1334" s="12"/>
    </row>
    <row r="1335" spans="16:21" x14ac:dyDescent="0.2">
      <c r="P1335" s="5"/>
      <c r="S1335" s="1"/>
      <c r="U1335" s="12"/>
    </row>
    <row r="1336" spans="16:21" x14ac:dyDescent="0.2">
      <c r="P1336" s="5"/>
      <c r="S1336" s="1"/>
      <c r="U1336" s="12"/>
    </row>
    <row r="1337" spans="16:21" x14ac:dyDescent="0.2">
      <c r="P1337" s="5"/>
      <c r="S1337" s="1"/>
      <c r="U1337" s="12"/>
    </row>
    <row r="1338" spans="16:21" x14ac:dyDescent="0.2">
      <c r="P1338" s="5"/>
      <c r="S1338" s="1"/>
      <c r="U1338" s="12"/>
    </row>
    <row r="1339" spans="16:21" x14ac:dyDescent="0.2">
      <c r="P1339" s="5"/>
      <c r="S1339" s="1"/>
      <c r="U1339" s="12"/>
    </row>
    <row r="1340" spans="16:21" x14ac:dyDescent="0.2">
      <c r="P1340" s="5"/>
      <c r="S1340" s="1"/>
      <c r="U1340" s="12"/>
    </row>
    <row r="1341" spans="16:21" x14ac:dyDescent="0.2">
      <c r="P1341" s="5"/>
      <c r="S1341" s="1"/>
      <c r="U1341" s="12"/>
    </row>
    <row r="1342" spans="16:21" x14ac:dyDescent="0.2">
      <c r="P1342" s="5"/>
      <c r="S1342" s="1"/>
      <c r="U1342" s="12"/>
    </row>
    <row r="1343" spans="16:21" x14ac:dyDescent="0.2">
      <c r="P1343" s="5"/>
      <c r="S1343" s="1"/>
      <c r="U1343" s="12"/>
    </row>
    <row r="1344" spans="16:21" x14ac:dyDescent="0.2">
      <c r="P1344" s="5"/>
      <c r="S1344" s="1"/>
      <c r="U1344" s="12"/>
    </row>
    <row r="1345" spans="16:21" x14ac:dyDescent="0.2">
      <c r="P1345" s="5"/>
      <c r="S1345" s="1"/>
      <c r="U1345" s="12"/>
    </row>
    <row r="1346" spans="16:21" x14ac:dyDescent="0.2">
      <c r="P1346" s="5"/>
      <c r="S1346" s="1"/>
      <c r="U1346" s="12"/>
    </row>
    <row r="1347" spans="16:21" x14ac:dyDescent="0.2">
      <c r="P1347" s="5"/>
      <c r="S1347" s="1"/>
      <c r="U1347" s="12"/>
    </row>
    <row r="1348" spans="16:21" x14ac:dyDescent="0.2">
      <c r="P1348" s="5"/>
      <c r="S1348" s="1"/>
      <c r="U1348" s="12"/>
    </row>
    <row r="1349" spans="16:21" x14ac:dyDescent="0.2">
      <c r="P1349" s="5"/>
      <c r="S1349" s="1"/>
      <c r="U1349" s="12"/>
    </row>
    <row r="1350" spans="16:21" x14ac:dyDescent="0.2">
      <c r="P1350" s="5"/>
      <c r="S1350" s="1"/>
      <c r="U1350" s="12"/>
    </row>
    <row r="1351" spans="16:21" x14ac:dyDescent="0.2">
      <c r="P1351" s="5"/>
      <c r="S1351" s="1"/>
      <c r="U1351" s="12"/>
    </row>
    <row r="1352" spans="16:21" x14ac:dyDescent="0.2">
      <c r="P1352" s="5"/>
      <c r="S1352" s="1"/>
      <c r="U1352" s="12"/>
    </row>
    <row r="1353" spans="16:21" x14ac:dyDescent="0.2">
      <c r="P1353" s="5"/>
      <c r="S1353" s="1"/>
      <c r="U1353" s="12"/>
    </row>
    <row r="1354" spans="16:21" x14ac:dyDescent="0.2">
      <c r="P1354" s="5"/>
      <c r="S1354" s="1"/>
      <c r="U1354" s="12"/>
    </row>
    <row r="1355" spans="16:21" x14ac:dyDescent="0.2">
      <c r="P1355" s="5"/>
      <c r="S1355" s="1"/>
      <c r="U1355" s="12"/>
    </row>
    <row r="1356" spans="16:21" x14ac:dyDescent="0.2">
      <c r="P1356" s="5"/>
      <c r="S1356" s="1"/>
      <c r="U1356" s="12"/>
    </row>
    <row r="1357" spans="16:21" x14ac:dyDescent="0.2">
      <c r="P1357" s="5"/>
      <c r="S1357" s="1"/>
      <c r="U1357" s="12"/>
    </row>
    <row r="1358" spans="16:21" x14ac:dyDescent="0.2">
      <c r="P1358" s="5"/>
      <c r="S1358" s="1"/>
      <c r="U1358" s="12"/>
    </row>
    <row r="1359" spans="16:21" x14ac:dyDescent="0.2">
      <c r="P1359" s="5"/>
      <c r="S1359" s="1"/>
      <c r="U1359" s="12"/>
    </row>
    <row r="1360" spans="16:21" x14ac:dyDescent="0.2">
      <c r="P1360" s="5"/>
      <c r="S1360" s="1"/>
      <c r="U1360" s="12"/>
    </row>
    <row r="1361" spans="16:21" x14ac:dyDescent="0.2">
      <c r="P1361" s="5"/>
      <c r="S1361" s="1"/>
      <c r="U1361" s="12"/>
    </row>
    <row r="1362" spans="16:21" x14ac:dyDescent="0.2">
      <c r="P1362" s="5"/>
      <c r="S1362" s="1"/>
      <c r="U1362" s="12"/>
    </row>
    <row r="1363" spans="16:21" x14ac:dyDescent="0.2">
      <c r="P1363" s="5"/>
      <c r="S1363" s="1"/>
      <c r="U1363" s="12"/>
    </row>
    <row r="1364" spans="16:21" x14ac:dyDescent="0.2">
      <c r="P1364" s="5"/>
      <c r="S1364" s="1"/>
      <c r="U1364" s="12"/>
    </row>
    <row r="1365" spans="16:21" x14ac:dyDescent="0.2">
      <c r="P1365" s="5"/>
      <c r="S1365" s="1"/>
      <c r="U1365" s="12"/>
    </row>
    <row r="1366" spans="16:21" x14ac:dyDescent="0.2">
      <c r="P1366" s="5"/>
      <c r="S1366" s="1"/>
      <c r="U1366" s="12"/>
    </row>
    <row r="1367" spans="16:21" x14ac:dyDescent="0.2">
      <c r="P1367" s="5"/>
      <c r="S1367" s="1"/>
      <c r="U1367" s="12"/>
    </row>
    <row r="1368" spans="16:21" x14ac:dyDescent="0.2">
      <c r="P1368" s="5"/>
      <c r="S1368" s="1"/>
      <c r="U1368" s="12"/>
    </row>
    <row r="1369" spans="16:21" x14ac:dyDescent="0.2">
      <c r="P1369" s="5"/>
      <c r="S1369" s="1"/>
      <c r="U1369" s="12"/>
    </row>
    <row r="1370" spans="16:21" x14ac:dyDescent="0.2">
      <c r="P1370" s="5"/>
      <c r="S1370" s="1"/>
      <c r="U1370" s="12"/>
    </row>
    <row r="1371" spans="16:21" x14ac:dyDescent="0.2">
      <c r="P1371" s="5"/>
      <c r="S1371" s="1"/>
      <c r="U1371" s="12"/>
    </row>
    <row r="1372" spans="16:21" x14ac:dyDescent="0.2">
      <c r="P1372" s="5"/>
      <c r="S1372" s="1"/>
      <c r="U1372" s="12"/>
    </row>
    <row r="1373" spans="16:21" x14ac:dyDescent="0.2">
      <c r="P1373" s="5"/>
      <c r="S1373" s="1"/>
      <c r="U1373" s="12"/>
    </row>
    <row r="1374" spans="16:21" x14ac:dyDescent="0.2">
      <c r="P1374" s="5"/>
      <c r="S1374" s="1"/>
      <c r="U1374" s="12"/>
    </row>
    <row r="1375" spans="16:21" x14ac:dyDescent="0.2">
      <c r="P1375" s="5"/>
      <c r="S1375" s="1"/>
      <c r="U1375" s="12"/>
    </row>
    <row r="1376" spans="16:21" x14ac:dyDescent="0.2">
      <c r="P1376" s="5"/>
      <c r="S1376" s="1"/>
      <c r="U1376" s="12"/>
    </row>
    <row r="1377" spans="16:21" x14ac:dyDescent="0.2">
      <c r="P1377" s="5"/>
      <c r="S1377" s="1"/>
      <c r="U1377" s="12"/>
    </row>
    <row r="1378" spans="16:21" x14ac:dyDescent="0.2">
      <c r="P1378" s="5"/>
      <c r="S1378" s="1"/>
      <c r="U1378" s="12"/>
    </row>
    <row r="1379" spans="16:21" x14ac:dyDescent="0.2">
      <c r="P1379" s="5"/>
      <c r="S1379" s="1"/>
      <c r="U1379" s="12"/>
    </row>
    <row r="1380" spans="16:21" x14ac:dyDescent="0.2">
      <c r="P1380" s="5"/>
      <c r="S1380" s="1"/>
      <c r="U1380" s="12"/>
    </row>
    <row r="1381" spans="16:21" x14ac:dyDescent="0.2">
      <c r="P1381" s="5"/>
      <c r="S1381" s="1"/>
      <c r="U1381" s="12"/>
    </row>
    <row r="1382" spans="16:21" x14ac:dyDescent="0.2">
      <c r="P1382" s="5"/>
      <c r="S1382" s="1"/>
      <c r="U1382" s="12"/>
    </row>
    <row r="1383" spans="16:21" x14ac:dyDescent="0.2">
      <c r="P1383" s="5"/>
      <c r="S1383" s="1"/>
      <c r="U1383" s="12"/>
    </row>
    <row r="1384" spans="16:21" x14ac:dyDescent="0.2">
      <c r="P1384" s="5"/>
      <c r="S1384" s="1"/>
      <c r="U1384" s="12"/>
    </row>
    <row r="1385" spans="16:21" x14ac:dyDescent="0.2">
      <c r="P1385" s="5"/>
      <c r="S1385" s="1"/>
      <c r="U1385" s="12"/>
    </row>
    <row r="1386" spans="16:21" x14ac:dyDescent="0.2">
      <c r="P1386" s="5"/>
      <c r="S1386" s="1"/>
      <c r="U1386" s="12"/>
    </row>
    <row r="1387" spans="16:21" x14ac:dyDescent="0.2">
      <c r="P1387" s="5"/>
      <c r="S1387" s="1"/>
      <c r="U1387" s="12"/>
    </row>
    <row r="1388" spans="16:21" x14ac:dyDescent="0.2">
      <c r="P1388" s="5"/>
      <c r="S1388" s="1"/>
      <c r="U1388" s="12"/>
    </row>
    <row r="1389" spans="16:21" x14ac:dyDescent="0.2">
      <c r="P1389" s="5"/>
      <c r="S1389" s="1"/>
      <c r="U1389" s="12"/>
    </row>
    <row r="1390" spans="16:21" x14ac:dyDescent="0.2">
      <c r="P1390" s="5"/>
      <c r="S1390" s="1"/>
      <c r="U1390" s="12"/>
    </row>
    <row r="1391" spans="16:21" x14ac:dyDescent="0.2">
      <c r="P1391" s="5"/>
      <c r="S1391" s="1"/>
      <c r="U1391" s="12"/>
    </row>
    <row r="1392" spans="16:21" x14ac:dyDescent="0.2">
      <c r="P1392" s="5"/>
      <c r="S1392" s="1"/>
      <c r="U1392" s="12"/>
    </row>
    <row r="1393" spans="16:21" x14ac:dyDescent="0.2">
      <c r="P1393" s="5"/>
      <c r="S1393" s="1"/>
      <c r="U1393" s="12"/>
    </row>
    <row r="1394" spans="16:21" x14ac:dyDescent="0.2">
      <c r="P1394" s="5"/>
      <c r="S1394" s="1"/>
      <c r="U1394" s="12"/>
    </row>
    <row r="1395" spans="16:21" x14ac:dyDescent="0.2">
      <c r="P1395" s="5"/>
      <c r="S1395" s="1"/>
      <c r="U1395" s="12"/>
    </row>
    <row r="1396" spans="16:21" x14ac:dyDescent="0.2">
      <c r="P1396" s="5"/>
      <c r="S1396" s="1"/>
      <c r="U1396" s="12"/>
    </row>
    <row r="1397" spans="16:21" x14ac:dyDescent="0.2">
      <c r="P1397" s="5"/>
      <c r="S1397" s="1"/>
      <c r="U1397" s="12"/>
    </row>
    <row r="1398" spans="16:21" x14ac:dyDescent="0.2">
      <c r="P1398" s="5"/>
      <c r="S1398" s="1"/>
      <c r="U1398" s="12"/>
    </row>
    <row r="1399" spans="16:21" x14ac:dyDescent="0.2">
      <c r="P1399" s="5"/>
      <c r="S1399" s="1"/>
      <c r="U1399" s="12"/>
    </row>
    <row r="1400" spans="16:21" x14ac:dyDescent="0.2">
      <c r="P1400" s="5"/>
      <c r="S1400" s="1"/>
      <c r="U1400" s="12"/>
    </row>
    <row r="1401" spans="16:21" x14ac:dyDescent="0.2">
      <c r="P1401" s="5"/>
      <c r="S1401" s="1"/>
      <c r="U1401" s="12"/>
    </row>
    <row r="1402" spans="16:21" x14ac:dyDescent="0.2">
      <c r="P1402" s="5"/>
      <c r="S1402" s="1"/>
      <c r="U1402" s="12"/>
    </row>
    <row r="1403" spans="16:21" x14ac:dyDescent="0.2">
      <c r="P1403" s="5"/>
      <c r="S1403" s="1"/>
      <c r="U1403" s="12"/>
    </row>
    <row r="1404" spans="16:21" x14ac:dyDescent="0.2">
      <c r="P1404" s="5"/>
      <c r="S1404" s="1"/>
      <c r="U1404" s="12"/>
    </row>
    <row r="1405" spans="16:21" x14ac:dyDescent="0.2">
      <c r="P1405" s="5"/>
      <c r="S1405" s="1"/>
      <c r="U1405" s="12"/>
    </row>
    <row r="1406" spans="16:21" x14ac:dyDescent="0.2">
      <c r="P1406" s="5"/>
      <c r="S1406" s="1"/>
      <c r="U1406" s="12"/>
    </row>
    <row r="1407" spans="16:21" x14ac:dyDescent="0.2">
      <c r="P1407" s="5"/>
      <c r="S1407" s="1"/>
      <c r="U1407" s="12"/>
    </row>
    <row r="1408" spans="16:21" x14ac:dyDescent="0.2">
      <c r="P1408" s="5"/>
      <c r="S1408" s="1"/>
      <c r="U1408" s="12"/>
    </row>
    <row r="1409" spans="16:21" x14ac:dyDescent="0.2">
      <c r="P1409" s="5"/>
      <c r="S1409" s="1"/>
      <c r="U1409" s="12"/>
    </row>
    <row r="1410" spans="16:21" x14ac:dyDescent="0.2">
      <c r="P1410" s="5"/>
      <c r="S1410" s="1"/>
      <c r="U1410" s="12"/>
    </row>
    <row r="1411" spans="16:21" x14ac:dyDescent="0.2">
      <c r="P1411" s="5"/>
      <c r="S1411" s="1"/>
      <c r="U1411" s="12"/>
    </row>
    <row r="1412" spans="16:21" x14ac:dyDescent="0.2">
      <c r="P1412" s="5"/>
      <c r="S1412" s="1"/>
      <c r="U1412" s="12"/>
    </row>
    <row r="1413" spans="16:21" x14ac:dyDescent="0.2">
      <c r="P1413" s="5"/>
      <c r="S1413" s="1"/>
      <c r="U1413" s="12"/>
    </row>
    <row r="1414" spans="16:21" x14ac:dyDescent="0.2">
      <c r="P1414" s="5"/>
      <c r="S1414" s="1"/>
      <c r="U1414" s="12"/>
    </row>
    <row r="1415" spans="16:21" x14ac:dyDescent="0.2">
      <c r="P1415" s="5"/>
      <c r="S1415" s="1"/>
      <c r="U1415" s="12"/>
    </row>
    <row r="1416" spans="16:21" x14ac:dyDescent="0.2">
      <c r="P1416" s="5"/>
      <c r="S1416" s="1"/>
      <c r="U1416" s="12"/>
    </row>
    <row r="1417" spans="16:21" x14ac:dyDescent="0.2">
      <c r="P1417" s="5"/>
      <c r="S1417" s="1"/>
      <c r="U1417" s="12"/>
    </row>
    <row r="1418" spans="16:21" x14ac:dyDescent="0.2">
      <c r="P1418" s="5"/>
      <c r="S1418" s="1"/>
      <c r="U1418" s="12"/>
    </row>
    <row r="1419" spans="16:21" x14ac:dyDescent="0.2">
      <c r="P1419" s="5"/>
      <c r="S1419" s="1"/>
      <c r="U1419" s="12"/>
    </row>
    <row r="1420" spans="16:21" x14ac:dyDescent="0.2">
      <c r="P1420" s="5"/>
      <c r="S1420" s="1"/>
      <c r="U1420" s="12"/>
    </row>
    <row r="1421" spans="16:21" x14ac:dyDescent="0.2">
      <c r="P1421" s="5"/>
      <c r="S1421" s="1"/>
      <c r="U1421" s="12"/>
    </row>
    <row r="1422" spans="16:21" x14ac:dyDescent="0.2">
      <c r="P1422" s="5"/>
      <c r="S1422" s="1"/>
      <c r="U1422" s="12"/>
    </row>
    <row r="1423" spans="16:21" x14ac:dyDescent="0.2">
      <c r="P1423" s="5"/>
      <c r="S1423" s="1"/>
      <c r="U1423" s="12"/>
    </row>
    <row r="1424" spans="16:21" x14ac:dyDescent="0.2">
      <c r="P1424" s="5"/>
      <c r="S1424" s="1"/>
      <c r="U1424" s="12"/>
    </row>
    <row r="1425" spans="16:21" x14ac:dyDescent="0.2">
      <c r="P1425" s="5"/>
      <c r="S1425" s="1"/>
      <c r="U1425" s="12"/>
    </row>
    <row r="1426" spans="16:21" x14ac:dyDescent="0.2">
      <c r="P1426" s="5"/>
      <c r="S1426" s="1"/>
      <c r="U1426" s="12"/>
    </row>
    <row r="1427" spans="16:21" x14ac:dyDescent="0.2">
      <c r="P1427" s="5"/>
      <c r="S1427" s="1"/>
      <c r="U1427" s="12"/>
    </row>
    <row r="1428" spans="16:21" x14ac:dyDescent="0.2">
      <c r="P1428" s="5"/>
      <c r="S1428" s="1"/>
      <c r="U1428" s="12"/>
    </row>
    <row r="1429" spans="16:21" x14ac:dyDescent="0.2">
      <c r="P1429" s="5"/>
      <c r="S1429" s="1"/>
      <c r="U1429" s="12"/>
    </row>
    <row r="1430" spans="16:21" x14ac:dyDescent="0.2">
      <c r="P1430" s="5"/>
      <c r="S1430" s="1"/>
      <c r="U1430" s="12"/>
    </row>
    <row r="1431" spans="16:21" x14ac:dyDescent="0.2">
      <c r="P1431" s="5"/>
      <c r="S1431" s="1"/>
      <c r="U1431" s="12"/>
    </row>
    <row r="1432" spans="16:21" x14ac:dyDescent="0.2">
      <c r="P1432" s="5"/>
      <c r="S1432" s="1"/>
      <c r="U1432" s="12"/>
    </row>
    <row r="1433" spans="16:21" x14ac:dyDescent="0.2">
      <c r="P1433" s="5"/>
      <c r="S1433" s="1"/>
      <c r="U1433" s="12"/>
    </row>
    <row r="1434" spans="16:21" x14ac:dyDescent="0.2">
      <c r="P1434" s="5"/>
      <c r="S1434" s="1"/>
      <c r="U1434" s="12"/>
    </row>
    <row r="1435" spans="16:21" x14ac:dyDescent="0.2">
      <c r="P1435" s="5"/>
      <c r="S1435" s="1"/>
      <c r="U1435" s="12"/>
    </row>
    <row r="1436" spans="16:21" x14ac:dyDescent="0.2">
      <c r="P1436" s="5"/>
      <c r="S1436" s="1"/>
      <c r="U1436" s="12"/>
    </row>
    <row r="1437" spans="16:21" x14ac:dyDescent="0.2">
      <c r="P1437" s="5"/>
      <c r="S1437" s="1"/>
      <c r="U1437" s="12"/>
    </row>
    <row r="1438" spans="16:21" x14ac:dyDescent="0.2">
      <c r="P1438" s="5"/>
      <c r="S1438" s="1"/>
      <c r="U1438" s="12"/>
    </row>
    <row r="1439" spans="16:21" x14ac:dyDescent="0.2">
      <c r="P1439" s="5"/>
      <c r="S1439" s="1"/>
      <c r="U1439" s="12"/>
    </row>
    <row r="1440" spans="16:21" x14ac:dyDescent="0.2">
      <c r="P1440" s="5"/>
      <c r="S1440" s="1"/>
      <c r="U1440" s="12"/>
    </row>
    <row r="1441" spans="16:21" x14ac:dyDescent="0.2">
      <c r="P1441" s="5"/>
      <c r="S1441" s="1"/>
      <c r="U1441" s="12"/>
    </row>
    <row r="1442" spans="16:21" x14ac:dyDescent="0.2">
      <c r="P1442" s="5"/>
      <c r="S1442" s="1"/>
      <c r="U1442" s="12"/>
    </row>
    <row r="1443" spans="16:21" x14ac:dyDescent="0.2">
      <c r="P1443" s="5"/>
      <c r="S1443" s="1"/>
      <c r="U1443" s="12"/>
    </row>
    <row r="1444" spans="16:21" x14ac:dyDescent="0.2">
      <c r="P1444" s="5"/>
      <c r="S1444" s="1"/>
      <c r="U1444" s="12"/>
    </row>
    <row r="1445" spans="16:21" x14ac:dyDescent="0.2">
      <c r="P1445" s="5"/>
      <c r="S1445" s="1"/>
      <c r="U1445" s="12"/>
    </row>
    <row r="1446" spans="16:21" x14ac:dyDescent="0.2">
      <c r="P1446" s="5"/>
      <c r="S1446" s="1"/>
      <c r="U1446" s="12"/>
    </row>
    <row r="1447" spans="16:21" x14ac:dyDescent="0.2">
      <c r="P1447" s="5"/>
      <c r="S1447" s="1"/>
      <c r="U1447" s="12"/>
    </row>
    <row r="1448" spans="16:21" x14ac:dyDescent="0.2">
      <c r="P1448" s="5"/>
      <c r="S1448" s="1"/>
      <c r="U1448" s="12"/>
    </row>
    <row r="1449" spans="16:21" x14ac:dyDescent="0.2">
      <c r="P1449" s="5"/>
      <c r="S1449" s="1"/>
      <c r="U1449" s="12"/>
    </row>
    <row r="1450" spans="16:21" x14ac:dyDescent="0.2">
      <c r="P1450" s="5"/>
      <c r="S1450" s="1"/>
      <c r="U1450" s="12"/>
    </row>
    <row r="1451" spans="16:21" x14ac:dyDescent="0.2">
      <c r="P1451" s="5"/>
      <c r="S1451" s="1"/>
      <c r="U1451" s="12"/>
    </row>
    <row r="1452" spans="16:21" x14ac:dyDescent="0.2">
      <c r="P1452" s="5"/>
      <c r="S1452" s="1"/>
      <c r="U1452" s="12"/>
    </row>
    <row r="1453" spans="16:21" x14ac:dyDescent="0.2">
      <c r="P1453" s="5"/>
      <c r="S1453" s="1"/>
      <c r="U1453" s="12"/>
    </row>
    <row r="1454" spans="16:21" x14ac:dyDescent="0.2">
      <c r="P1454" s="5"/>
      <c r="S1454" s="1"/>
      <c r="U1454" s="12"/>
    </row>
    <row r="1455" spans="16:21" x14ac:dyDescent="0.2">
      <c r="P1455" s="5"/>
      <c r="S1455" s="1"/>
      <c r="U1455" s="12"/>
    </row>
    <row r="1456" spans="16:21" x14ac:dyDescent="0.2">
      <c r="P1456" s="5"/>
      <c r="S1456" s="1"/>
      <c r="U1456" s="12"/>
    </row>
    <row r="1457" spans="16:21" x14ac:dyDescent="0.2">
      <c r="P1457" s="5"/>
      <c r="S1457" s="1"/>
      <c r="U1457" s="12"/>
    </row>
    <row r="1458" spans="16:21" x14ac:dyDescent="0.2">
      <c r="P1458" s="5"/>
      <c r="S1458" s="1"/>
      <c r="U1458" s="12"/>
    </row>
    <row r="1459" spans="16:21" x14ac:dyDescent="0.2">
      <c r="P1459" s="5"/>
      <c r="S1459" s="1"/>
      <c r="U1459" s="12"/>
    </row>
    <row r="1460" spans="16:21" x14ac:dyDescent="0.2">
      <c r="P1460" s="5"/>
      <c r="S1460" s="1"/>
      <c r="U1460" s="12"/>
    </row>
    <row r="1461" spans="16:21" x14ac:dyDescent="0.2">
      <c r="P1461" s="5"/>
      <c r="S1461" s="1"/>
      <c r="U1461" s="12"/>
    </row>
    <row r="1462" spans="16:21" x14ac:dyDescent="0.2">
      <c r="P1462" s="5"/>
      <c r="S1462" s="1"/>
      <c r="U1462" s="12"/>
    </row>
    <row r="1463" spans="16:21" x14ac:dyDescent="0.2">
      <c r="P1463" s="5"/>
      <c r="S1463" s="1"/>
      <c r="U1463" s="12"/>
    </row>
    <row r="1464" spans="16:21" x14ac:dyDescent="0.2">
      <c r="P1464" s="5"/>
      <c r="S1464" s="1"/>
      <c r="U1464" s="12"/>
    </row>
    <row r="1465" spans="16:21" x14ac:dyDescent="0.2">
      <c r="P1465" s="5"/>
      <c r="S1465" s="1"/>
      <c r="U1465" s="12"/>
    </row>
    <row r="1466" spans="16:21" x14ac:dyDescent="0.2">
      <c r="P1466" s="5"/>
      <c r="S1466" s="1"/>
      <c r="U1466" s="12"/>
    </row>
    <row r="1467" spans="16:21" x14ac:dyDescent="0.2">
      <c r="P1467" s="5"/>
      <c r="S1467" s="1"/>
      <c r="U1467" s="12"/>
    </row>
    <row r="1468" spans="16:21" x14ac:dyDescent="0.2">
      <c r="P1468" s="5"/>
      <c r="S1468" s="1"/>
      <c r="U1468" s="12"/>
    </row>
    <row r="1469" spans="16:21" x14ac:dyDescent="0.2">
      <c r="P1469" s="5"/>
      <c r="S1469" s="1"/>
      <c r="U1469" s="12"/>
    </row>
    <row r="1470" spans="16:21" x14ac:dyDescent="0.2">
      <c r="P1470" s="5"/>
      <c r="S1470" s="1"/>
      <c r="U1470" s="12"/>
    </row>
    <row r="1471" spans="16:21" x14ac:dyDescent="0.2">
      <c r="P1471" s="5"/>
      <c r="S1471" s="1"/>
      <c r="U1471" s="12"/>
    </row>
    <row r="1472" spans="16:21" x14ac:dyDescent="0.2">
      <c r="P1472" s="5"/>
      <c r="S1472" s="1"/>
      <c r="U1472" s="12"/>
    </row>
    <row r="1473" spans="16:21" x14ac:dyDescent="0.2">
      <c r="P1473" s="5"/>
      <c r="S1473" s="1"/>
      <c r="U1473" s="12"/>
    </row>
    <row r="1474" spans="16:21" x14ac:dyDescent="0.2">
      <c r="P1474" s="5"/>
      <c r="S1474" s="1"/>
      <c r="U1474" s="12"/>
    </row>
    <row r="1475" spans="16:21" x14ac:dyDescent="0.2">
      <c r="P1475" s="5"/>
      <c r="S1475" s="1"/>
      <c r="U1475" s="12"/>
    </row>
    <row r="1476" spans="16:21" x14ac:dyDescent="0.2">
      <c r="P1476" s="5"/>
      <c r="S1476" s="1"/>
      <c r="U1476" s="12"/>
    </row>
    <row r="1477" spans="16:21" x14ac:dyDescent="0.2">
      <c r="P1477" s="5"/>
      <c r="S1477" s="1"/>
      <c r="U1477" s="12"/>
    </row>
    <row r="1478" spans="16:21" x14ac:dyDescent="0.2">
      <c r="P1478" s="5"/>
      <c r="S1478" s="1"/>
      <c r="U1478" s="12"/>
    </row>
    <row r="1479" spans="16:21" x14ac:dyDescent="0.2">
      <c r="P1479" s="5"/>
      <c r="S1479" s="1"/>
      <c r="U1479" s="12"/>
    </row>
    <row r="1480" spans="16:21" x14ac:dyDescent="0.2">
      <c r="P1480" s="5"/>
      <c r="S1480" s="1"/>
      <c r="U1480" s="12"/>
    </row>
    <row r="1481" spans="16:21" x14ac:dyDescent="0.2">
      <c r="P1481" s="5"/>
      <c r="S1481" s="1"/>
      <c r="U1481" s="12"/>
    </row>
    <row r="1482" spans="16:21" x14ac:dyDescent="0.2">
      <c r="P1482" s="5"/>
      <c r="S1482" s="1"/>
      <c r="U1482" s="12"/>
    </row>
    <row r="1483" spans="16:21" x14ac:dyDescent="0.2">
      <c r="P1483" s="5"/>
      <c r="S1483" s="1"/>
      <c r="U1483" s="12"/>
    </row>
    <row r="1484" spans="16:21" x14ac:dyDescent="0.2">
      <c r="P1484" s="5"/>
      <c r="S1484" s="1"/>
      <c r="U1484" s="12"/>
    </row>
    <row r="1485" spans="16:21" x14ac:dyDescent="0.2">
      <c r="P1485" s="5"/>
      <c r="S1485" s="1"/>
      <c r="U1485" s="12"/>
    </row>
    <row r="1486" spans="16:21" x14ac:dyDescent="0.2">
      <c r="P1486" s="5"/>
      <c r="S1486" s="1"/>
      <c r="U1486" s="12"/>
    </row>
    <row r="1487" spans="16:21" x14ac:dyDescent="0.2">
      <c r="P1487" s="5"/>
      <c r="S1487" s="1"/>
      <c r="U1487" s="12"/>
    </row>
    <row r="1488" spans="16:21" x14ac:dyDescent="0.2">
      <c r="P1488" s="5"/>
      <c r="S1488" s="1"/>
      <c r="U1488" s="12"/>
    </row>
    <row r="1489" spans="16:21" x14ac:dyDescent="0.2">
      <c r="P1489" s="5"/>
      <c r="S1489" s="1"/>
      <c r="U1489" s="12"/>
    </row>
    <row r="1490" spans="16:21" x14ac:dyDescent="0.2">
      <c r="P1490" s="5"/>
      <c r="S1490" s="1"/>
      <c r="U1490" s="12"/>
    </row>
    <row r="1491" spans="16:21" x14ac:dyDescent="0.2">
      <c r="P1491" s="5"/>
      <c r="S1491" s="1"/>
      <c r="U1491" s="12"/>
    </row>
    <row r="1492" spans="16:21" x14ac:dyDescent="0.2">
      <c r="P1492" s="5"/>
      <c r="S1492" s="1"/>
      <c r="U1492" s="12"/>
    </row>
    <row r="1493" spans="16:21" x14ac:dyDescent="0.2">
      <c r="P1493" s="5"/>
      <c r="S1493" s="1"/>
      <c r="U1493" s="12"/>
    </row>
    <row r="1494" spans="16:21" x14ac:dyDescent="0.2">
      <c r="P1494" s="5"/>
      <c r="S1494" s="1"/>
      <c r="U1494" s="12"/>
    </row>
    <row r="1495" spans="16:21" x14ac:dyDescent="0.2">
      <c r="P1495" s="5"/>
      <c r="S1495" s="1"/>
      <c r="U1495" s="12"/>
    </row>
    <row r="1496" spans="16:21" x14ac:dyDescent="0.2">
      <c r="P1496" s="5"/>
      <c r="S1496" s="1"/>
      <c r="U1496" s="12"/>
    </row>
    <row r="1497" spans="16:21" x14ac:dyDescent="0.2">
      <c r="P1497" s="5"/>
      <c r="S1497" s="1"/>
      <c r="U1497" s="12"/>
    </row>
    <row r="1498" spans="16:21" x14ac:dyDescent="0.2">
      <c r="P1498" s="5"/>
      <c r="S1498" s="1"/>
      <c r="U1498" s="12"/>
    </row>
    <row r="1499" spans="16:21" x14ac:dyDescent="0.2">
      <c r="P1499" s="5"/>
      <c r="S1499" s="1"/>
      <c r="U1499" s="12"/>
    </row>
    <row r="1500" spans="16:21" x14ac:dyDescent="0.2">
      <c r="P1500" s="5"/>
      <c r="S1500" s="1"/>
      <c r="U1500" s="12"/>
    </row>
    <row r="1501" spans="16:21" x14ac:dyDescent="0.2">
      <c r="P1501" s="5"/>
      <c r="S1501" s="1"/>
      <c r="U1501" s="12"/>
    </row>
    <row r="1502" spans="16:21" x14ac:dyDescent="0.2">
      <c r="P1502" s="5"/>
      <c r="S1502" s="1"/>
      <c r="U1502" s="12"/>
    </row>
    <row r="1503" spans="16:21" x14ac:dyDescent="0.2">
      <c r="P1503" s="5"/>
      <c r="S1503" s="1"/>
      <c r="U1503" s="12"/>
    </row>
    <row r="1504" spans="16:21" x14ac:dyDescent="0.2">
      <c r="P1504" s="5"/>
      <c r="S1504" s="1"/>
      <c r="U1504" s="12"/>
    </row>
    <row r="1505" spans="16:21" x14ac:dyDescent="0.2">
      <c r="P1505" s="5"/>
      <c r="S1505" s="1"/>
      <c r="U1505" s="12"/>
    </row>
    <row r="1506" spans="16:21" x14ac:dyDescent="0.2">
      <c r="P1506" s="5"/>
      <c r="S1506" s="1"/>
      <c r="U1506" s="12"/>
    </row>
    <row r="1507" spans="16:21" x14ac:dyDescent="0.2">
      <c r="P1507" s="5"/>
      <c r="S1507" s="1"/>
      <c r="U1507" s="12"/>
    </row>
    <row r="1508" spans="16:21" x14ac:dyDescent="0.2">
      <c r="P1508" s="5"/>
      <c r="S1508" s="1"/>
      <c r="U1508" s="12"/>
    </row>
    <row r="1509" spans="16:21" x14ac:dyDescent="0.2">
      <c r="P1509" s="5"/>
      <c r="S1509" s="1"/>
      <c r="U1509" s="12"/>
    </row>
    <row r="1510" spans="16:21" x14ac:dyDescent="0.2">
      <c r="P1510" s="5"/>
      <c r="S1510" s="1"/>
      <c r="U1510" s="12"/>
    </row>
    <row r="1511" spans="16:21" x14ac:dyDescent="0.2">
      <c r="P1511" s="5"/>
      <c r="S1511" s="1"/>
      <c r="U1511" s="12"/>
    </row>
    <row r="1512" spans="16:21" x14ac:dyDescent="0.2">
      <c r="P1512" s="5"/>
      <c r="S1512" s="1"/>
      <c r="U1512" s="12"/>
    </row>
    <row r="1513" spans="16:21" x14ac:dyDescent="0.2">
      <c r="P1513" s="5"/>
      <c r="S1513" s="1"/>
      <c r="U1513" s="12"/>
    </row>
    <row r="1514" spans="16:21" x14ac:dyDescent="0.2">
      <c r="P1514" s="5"/>
      <c r="S1514" s="1"/>
      <c r="U1514" s="12"/>
    </row>
    <row r="1515" spans="16:21" x14ac:dyDescent="0.2">
      <c r="P1515" s="5"/>
      <c r="S1515" s="1"/>
      <c r="U1515" s="12"/>
    </row>
    <row r="1516" spans="16:21" x14ac:dyDescent="0.2">
      <c r="P1516" s="5"/>
      <c r="S1516" s="1"/>
      <c r="U1516" s="12"/>
    </row>
    <row r="1517" spans="16:21" x14ac:dyDescent="0.2">
      <c r="P1517" s="5"/>
      <c r="S1517" s="1"/>
      <c r="U1517" s="12"/>
    </row>
    <row r="1518" spans="16:21" x14ac:dyDescent="0.2">
      <c r="P1518" s="5"/>
      <c r="S1518" s="1"/>
      <c r="U1518" s="12"/>
    </row>
    <row r="1519" spans="16:21" x14ac:dyDescent="0.2">
      <c r="P1519" s="5"/>
      <c r="S1519" s="1"/>
      <c r="U1519" s="12"/>
    </row>
    <row r="1520" spans="16:21" x14ac:dyDescent="0.2">
      <c r="P1520" s="5"/>
      <c r="S1520" s="1"/>
      <c r="U1520" s="12"/>
    </row>
    <row r="1521" spans="16:21" x14ac:dyDescent="0.2">
      <c r="P1521" s="5"/>
      <c r="S1521" s="1"/>
      <c r="U1521" s="12"/>
    </row>
    <row r="1522" spans="16:21" x14ac:dyDescent="0.2">
      <c r="P1522" s="5"/>
      <c r="S1522" s="1"/>
      <c r="U1522" s="12"/>
    </row>
    <row r="1523" spans="16:21" x14ac:dyDescent="0.2">
      <c r="P1523" s="5"/>
      <c r="S1523" s="1"/>
      <c r="U1523" s="12"/>
    </row>
    <row r="1524" spans="16:21" x14ac:dyDescent="0.2">
      <c r="P1524" s="5"/>
      <c r="S1524" s="1"/>
      <c r="U1524" s="12"/>
    </row>
    <row r="1525" spans="16:21" x14ac:dyDescent="0.2">
      <c r="P1525" s="5"/>
      <c r="S1525" s="1"/>
      <c r="U1525" s="12"/>
    </row>
    <row r="1526" spans="16:21" x14ac:dyDescent="0.2">
      <c r="P1526" s="5"/>
      <c r="S1526" s="1"/>
      <c r="U1526" s="12"/>
    </row>
    <row r="1527" spans="16:21" x14ac:dyDescent="0.2">
      <c r="P1527" s="5"/>
      <c r="S1527" s="1"/>
      <c r="U1527" s="12"/>
    </row>
    <row r="1528" spans="16:21" x14ac:dyDescent="0.2">
      <c r="P1528" s="5"/>
      <c r="S1528" s="1"/>
      <c r="U1528" s="12"/>
    </row>
    <row r="1529" spans="16:21" x14ac:dyDescent="0.2">
      <c r="P1529" s="5"/>
      <c r="S1529" s="1"/>
      <c r="U1529" s="12"/>
    </row>
    <row r="1530" spans="16:21" x14ac:dyDescent="0.2">
      <c r="P1530" s="5"/>
      <c r="S1530" s="1"/>
      <c r="U1530" s="12"/>
    </row>
    <row r="1531" spans="16:21" x14ac:dyDescent="0.2">
      <c r="P1531" s="5"/>
      <c r="S1531" s="1"/>
      <c r="U1531" s="12"/>
    </row>
    <row r="1532" spans="16:21" x14ac:dyDescent="0.2">
      <c r="P1532" s="5"/>
      <c r="S1532" s="1"/>
      <c r="U1532" s="12"/>
    </row>
    <row r="1533" spans="16:21" x14ac:dyDescent="0.2">
      <c r="P1533" s="5"/>
      <c r="S1533" s="1"/>
      <c r="U1533" s="12"/>
    </row>
    <row r="1534" spans="16:21" x14ac:dyDescent="0.2">
      <c r="P1534" s="5"/>
      <c r="S1534" s="1"/>
      <c r="U1534" s="12"/>
    </row>
    <row r="1535" spans="16:21" x14ac:dyDescent="0.2">
      <c r="P1535" s="5"/>
      <c r="S1535" s="1"/>
      <c r="U1535" s="12"/>
    </row>
    <row r="1536" spans="16:21" x14ac:dyDescent="0.2">
      <c r="P1536" s="5"/>
      <c r="S1536" s="1"/>
      <c r="U1536" s="12"/>
    </row>
    <row r="1537" spans="16:21" x14ac:dyDescent="0.2">
      <c r="P1537" s="5"/>
      <c r="S1537" s="1"/>
      <c r="U1537" s="12"/>
    </row>
    <row r="1538" spans="16:21" x14ac:dyDescent="0.2">
      <c r="P1538" s="5"/>
      <c r="S1538" s="1"/>
      <c r="U1538" s="12"/>
    </row>
    <row r="1539" spans="16:21" x14ac:dyDescent="0.2">
      <c r="P1539" s="5"/>
      <c r="S1539" s="1"/>
      <c r="U1539" s="12"/>
    </row>
    <row r="1540" spans="16:21" x14ac:dyDescent="0.2">
      <c r="P1540" s="5"/>
      <c r="S1540" s="1"/>
      <c r="U1540" s="12"/>
    </row>
    <row r="1541" spans="16:21" x14ac:dyDescent="0.2">
      <c r="P1541" s="5"/>
      <c r="S1541" s="1"/>
      <c r="U1541" s="12"/>
    </row>
    <row r="1542" spans="16:21" x14ac:dyDescent="0.2">
      <c r="P1542" s="5"/>
      <c r="S1542" s="1"/>
      <c r="U1542" s="12"/>
    </row>
    <row r="1543" spans="16:21" x14ac:dyDescent="0.2">
      <c r="P1543" s="5"/>
      <c r="S1543" s="1"/>
      <c r="U1543" s="12"/>
    </row>
    <row r="1544" spans="16:21" x14ac:dyDescent="0.2">
      <c r="P1544" s="5"/>
      <c r="S1544" s="1"/>
      <c r="U1544" s="12"/>
    </row>
    <row r="1545" spans="16:21" x14ac:dyDescent="0.2">
      <c r="P1545" s="5"/>
      <c r="S1545" s="1"/>
      <c r="U1545" s="12"/>
    </row>
    <row r="1546" spans="16:21" x14ac:dyDescent="0.2">
      <c r="P1546" s="5"/>
      <c r="S1546" s="1"/>
      <c r="U1546" s="12"/>
    </row>
    <row r="1547" spans="16:21" x14ac:dyDescent="0.2">
      <c r="P1547" s="5"/>
      <c r="S1547" s="1"/>
      <c r="U1547" s="12"/>
    </row>
    <row r="1548" spans="16:21" x14ac:dyDescent="0.2">
      <c r="P1548" s="5"/>
      <c r="S1548" s="1"/>
      <c r="U1548" s="12"/>
    </row>
    <row r="1549" spans="16:21" x14ac:dyDescent="0.2">
      <c r="P1549" s="5"/>
      <c r="S1549" s="1"/>
      <c r="U1549" s="12"/>
    </row>
    <row r="1550" spans="16:21" x14ac:dyDescent="0.2">
      <c r="P1550" s="5"/>
      <c r="S1550" s="1"/>
      <c r="U1550" s="12"/>
    </row>
    <row r="1551" spans="16:21" x14ac:dyDescent="0.2">
      <c r="P1551" s="5"/>
      <c r="S1551" s="1"/>
      <c r="U1551" s="12"/>
    </row>
    <row r="1552" spans="16:21" x14ac:dyDescent="0.2">
      <c r="P1552" s="5"/>
      <c r="S1552" s="1"/>
      <c r="U1552" s="12"/>
    </row>
    <row r="1553" spans="16:21" x14ac:dyDescent="0.2">
      <c r="P1553" s="5"/>
      <c r="S1553" s="1"/>
      <c r="U1553" s="12"/>
    </row>
    <row r="1554" spans="16:21" x14ac:dyDescent="0.2">
      <c r="P1554" s="5"/>
      <c r="S1554" s="1"/>
      <c r="U1554" s="12"/>
    </row>
    <row r="1555" spans="16:21" x14ac:dyDescent="0.2">
      <c r="P1555" s="5"/>
      <c r="S1555" s="1"/>
      <c r="U1555" s="12"/>
    </row>
    <row r="1556" spans="16:21" x14ac:dyDescent="0.2">
      <c r="P1556" s="5"/>
      <c r="S1556" s="1"/>
      <c r="U1556" s="12"/>
    </row>
    <row r="1557" spans="16:21" x14ac:dyDescent="0.2">
      <c r="P1557" s="5"/>
      <c r="S1557" s="1"/>
      <c r="U1557" s="12"/>
    </row>
    <row r="1558" spans="16:21" x14ac:dyDescent="0.2">
      <c r="P1558" s="5"/>
      <c r="S1558" s="1"/>
      <c r="U1558" s="12"/>
    </row>
    <row r="1559" spans="16:21" x14ac:dyDescent="0.2">
      <c r="P1559" s="5"/>
      <c r="S1559" s="1"/>
      <c r="U1559" s="12"/>
    </row>
    <row r="1560" spans="16:21" x14ac:dyDescent="0.2">
      <c r="P1560" s="5"/>
      <c r="S1560" s="1"/>
      <c r="U1560" s="12"/>
    </row>
    <row r="1561" spans="16:21" x14ac:dyDescent="0.2">
      <c r="P1561" s="5"/>
      <c r="S1561" s="1"/>
      <c r="U1561" s="12"/>
    </row>
    <row r="1562" spans="16:21" x14ac:dyDescent="0.2">
      <c r="P1562" s="5"/>
      <c r="S1562" s="1"/>
      <c r="U1562" s="12"/>
    </row>
    <row r="1563" spans="16:21" x14ac:dyDescent="0.2">
      <c r="P1563" s="5"/>
      <c r="S1563" s="1"/>
      <c r="U1563" s="12"/>
    </row>
    <row r="1564" spans="16:21" x14ac:dyDescent="0.2">
      <c r="P1564" s="5"/>
      <c r="S1564" s="1"/>
      <c r="U1564" s="12"/>
    </row>
    <row r="1565" spans="16:21" x14ac:dyDescent="0.2">
      <c r="P1565" s="5"/>
      <c r="S1565" s="1"/>
      <c r="U1565" s="12"/>
    </row>
    <row r="1566" spans="16:21" x14ac:dyDescent="0.2">
      <c r="P1566" s="5"/>
      <c r="S1566" s="1"/>
      <c r="U1566" s="12"/>
    </row>
    <row r="1567" spans="16:21" x14ac:dyDescent="0.2">
      <c r="P1567" s="5"/>
      <c r="S1567" s="1"/>
      <c r="U1567" s="12"/>
    </row>
    <row r="1568" spans="16:21" x14ac:dyDescent="0.2">
      <c r="P1568" s="5"/>
      <c r="S1568" s="1"/>
      <c r="U1568" s="12"/>
    </row>
    <row r="1569" spans="16:21" x14ac:dyDescent="0.2">
      <c r="P1569" s="5"/>
      <c r="S1569" s="1"/>
      <c r="U1569" s="12"/>
    </row>
    <row r="1570" spans="16:21" x14ac:dyDescent="0.2">
      <c r="P1570" s="5"/>
      <c r="S1570" s="1"/>
      <c r="U1570" s="12"/>
    </row>
    <row r="1571" spans="16:21" x14ac:dyDescent="0.2">
      <c r="P1571" s="5"/>
      <c r="S1571" s="1"/>
      <c r="U1571" s="12"/>
    </row>
    <row r="1572" spans="16:21" x14ac:dyDescent="0.2">
      <c r="P1572" s="5"/>
      <c r="S1572" s="1"/>
      <c r="U1572" s="12"/>
    </row>
    <row r="1573" spans="16:21" x14ac:dyDescent="0.2">
      <c r="P1573" s="5"/>
      <c r="S1573" s="1"/>
      <c r="U1573" s="12"/>
    </row>
    <row r="1574" spans="16:21" x14ac:dyDescent="0.2">
      <c r="P1574" s="5"/>
      <c r="S1574" s="1"/>
      <c r="U1574" s="12"/>
    </row>
    <row r="1575" spans="16:21" x14ac:dyDescent="0.2">
      <c r="P1575" s="5"/>
      <c r="S1575" s="1"/>
      <c r="U1575" s="12"/>
    </row>
    <row r="1576" spans="16:21" x14ac:dyDescent="0.2">
      <c r="P1576" s="5"/>
      <c r="S1576" s="1"/>
      <c r="U1576" s="12"/>
    </row>
    <row r="1577" spans="16:21" x14ac:dyDescent="0.2">
      <c r="P1577" s="5"/>
      <c r="S1577" s="1"/>
      <c r="U1577" s="12"/>
    </row>
    <row r="1578" spans="16:21" x14ac:dyDescent="0.2">
      <c r="P1578" s="5"/>
      <c r="S1578" s="1"/>
      <c r="U1578" s="12"/>
    </row>
    <row r="1579" spans="16:21" x14ac:dyDescent="0.2">
      <c r="P1579" s="5"/>
      <c r="S1579" s="1"/>
      <c r="U1579" s="12"/>
    </row>
    <row r="1580" spans="16:21" x14ac:dyDescent="0.2">
      <c r="P1580" s="5"/>
      <c r="S1580" s="1"/>
      <c r="U1580" s="12"/>
    </row>
    <row r="1581" spans="16:21" x14ac:dyDescent="0.2">
      <c r="P1581" s="5"/>
      <c r="S1581" s="1"/>
      <c r="U1581" s="12"/>
    </row>
    <row r="1582" spans="16:21" x14ac:dyDescent="0.2">
      <c r="P1582" s="5"/>
      <c r="S1582" s="1"/>
      <c r="U1582" s="12"/>
    </row>
    <row r="1583" spans="16:21" x14ac:dyDescent="0.2">
      <c r="P1583" s="5"/>
      <c r="S1583" s="1"/>
      <c r="U1583" s="12"/>
    </row>
    <row r="1584" spans="16:21" x14ac:dyDescent="0.2">
      <c r="P1584" s="5"/>
      <c r="S1584" s="1"/>
      <c r="U1584" s="12"/>
    </row>
    <row r="1585" spans="16:21" x14ac:dyDescent="0.2">
      <c r="P1585" s="5"/>
      <c r="S1585" s="1"/>
      <c r="U1585" s="12"/>
    </row>
    <row r="1586" spans="16:21" x14ac:dyDescent="0.2">
      <c r="P1586" s="5"/>
      <c r="S1586" s="1"/>
      <c r="U1586" s="12"/>
    </row>
    <row r="1587" spans="16:21" x14ac:dyDescent="0.2">
      <c r="P1587" s="5"/>
      <c r="S1587" s="1"/>
      <c r="U1587" s="12"/>
    </row>
    <row r="1588" spans="16:21" x14ac:dyDescent="0.2">
      <c r="P1588" s="5"/>
      <c r="S1588" s="1"/>
      <c r="U1588" s="12"/>
    </row>
    <row r="1589" spans="16:21" x14ac:dyDescent="0.2">
      <c r="P1589" s="5"/>
      <c r="S1589" s="1"/>
      <c r="U1589" s="12"/>
    </row>
    <row r="1590" spans="16:21" x14ac:dyDescent="0.2">
      <c r="P1590" s="5"/>
      <c r="S1590" s="1"/>
      <c r="U1590" s="12"/>
    </row>
    <row r="1591" spans="16:21" x14ac:dyDescent="0.2">
      <c r="P1591" s="5"/>
      <c r="S1591" s="1"/>
      <c r="U1591" s="12"/>
    </row>
    <row r="1592" spans="16:21" x14ac:dyDescent="0.2">
      <c r="P1592" s="5"/>
      <c r="S1592" s="1"/>
      <c r="U1592" s="12"/>
    </row>
    <row r="1593" spans="16:21" x14ac:dyDescent="0.2">
      <c r="P1593" s="5"/>
      <c r="S1593" s="1"/>
      <c r="U1593" s="12"/>
    </row>
    <row r="1594" spans="16:21" x14ac:dyDescent="0.2">
      <c r="P1594" s="5"/>
      <c r="S1594" s="1"/>
      <c r="U1594" s="12"/>
    </row>
    <row r="1595" spans="16:21" x14ac:dyDescent="0.2">
      <c r="P1595" s="5"/>
      <c r="S1595" s="1"/>
      <c r="U1595" s="12"/>
    </row>
    <row r="1596" spans="16:21" x14ac:dyDescent="0.2">
      <c r="P1596" s="5"/>
      <c r="S1596" s="1"/>
      <c r="U1596" s="12"/>
    </row>
    <row r="1597" spans="16:21" x14ac:dyDescent="0.2">
      <c r="P1597" s="5"/>
      <c r="S1597" s="1"/>
      <c r="U1597" s="12"/>
    </row>
    <row r="1598" spans="16:21" x14ac:dyDescent="0.2">
      <c r="P1598" s="5"/>
      <c r="S1598" s="1"/>
      <c r="U1598" s="12"/>
    </row>
    <row r="1599" spans="16:21" x14ac:dyDescent="0.2">
      <c r="P1599" s="5"/>
      <c r="S1599" s="1"/>
      <c r="U1599" s="12"/>
    </row>
    <row r="1600" spans="16:21" x14ac:dyDescent="0.2">
      <c r="P1600" s="5"/>
      <c r="S1600" s="1"/>
      <c r="U1600" s="12"/>
    </row>
    <row r="1601" spans="16:21" x14ac:dyDescent="0.2">
      <c r="P1601" s="5"/>
      <c r="S1601" s="1"/>
      <c r="U1601" s="12"/>
    </row>
    <row r="1602" spans="16:21" x14ac:dyDescent="0.2">
      <c r="P1602" s="5"/>
      <c r="S1602" s="1"/>
      <c r="U1602" s="12"/>
    </row>
    <row r="1603" spans="16:21" x14ac:dyDescent="0.2">
      <c r="P1603" s="5"/>
      <c r="S1603" s="1"/>
      <c r="U1603" s="12"/>
    </row>
    <row r="1604" spans="16:21" x14ac:dyDescent="0.2">
      <c r="P1604" s="5"/>
      <c r="S1604" s="1"/>
      <c r="U1604" s="12"/>
    </row>
    <row r="1605" spans="16:21" x14ac:dyDescent="0.2">
      <c r="P1605" s="5"/>
      <c r="S1605" s="1"/>
      <c r="U1605" s="12"/>
    </row>
    <row r="1606" spans="16:21" x14ac:dyDescent="0.2">
      <c r="P1606" s="5"/>
      <c r="S1606" s="1"/>
      <c r="U1606" s="12"/>
    </row>
    <row r="1607" spans="16:21" x14ac:dyDescent="0.2">
      <c r="P1607" s="5"/>
      <c r="S1607" s="1"/>
      <c r="U1607" s="12"/>
    </row>
    <row r="1608" spans="16:21" x14ac:dyDescent="0.2">
      <c r="P1608" s="5"/>
      <c r="S1608" s="1"/>
      <c r="U1608" s="12"/>
    </row>
    <row r="1609" spans="16:21" x14ac:dyDescent="0.2">
      <c r="P1609" s="5"/>
      <c r="S1609" s="1"/>
      <c r="U1609" s="12"/>
    </row>
    <row r="1610" spans="16:21" x14ac:dyDescent="0.2">
      <c r="P1610" s="5"/>
      <c r="S1610" s="1"/>
      <c r="U1610" s="12"/>
    </row>
    <row r="1611" spans="16:21" x14ac:dyDescent="0.2">
      <c r="P1611" s="5"/>
      <c r="S1611" s="1"/>
      <c r="U1611" s="12"/>
    </row>
    <row r="1612" spans="16:21" x14ac:dyDescent="0.2">
      <c r="P1612" s="5"/>
      <c r="S1612" s="1"/>
      <c r="U1612" s="12"/>
    </row>
    <row r="1613" spans="16:21" x14ac:dyDescent="0.2">
      <c r="P1613" s="5"/>
      <c r="S1613" s="1"/>
      <c r="U1613" s="12"/>
    </row>
    <row r="1614" spans="16:21" x14ac:dyDescent="0.2">
      <c r="P1614" s="5"/>
      <c r="S1614" s="1"/>
      <c r="U1614" s="12"/>
    </row>
    <row r="1615" spans="16:21" x14ac:dyDescent="0.2">
      <c r="P1615" s="5"/>
      <c r="S1615" s="1"/>
      <c r="U1615" s="12"/>
    </row>
    <row r="1616" spans="16:21" x14ac:dyDescent="0.2">
      <c r="P1616" s="5"/>
      <c r="S1616" s="1"/>
      <c r="U1616" s="12"/>
    </row>
    <row r="1617" spans="16:21" x14ac:dyDescent="0.2">
      <c r="P1617" s="5"/>
      <c r="S1617" s="1"/>
      <c r="U1617" s="12"/>
    </row>
    <row r="1618" spans="16:21" x14ac:dyDescent="0.2">
      <c r="P1618" s="5"/>
      <c r="S1618" s="1"/>
      <c r="U1618" s="12"/>
    </row>
    <row r="1619" spans="16:21" x14ac:dyDescent="0.2">
      <c r="P1619" s="5"/>
      <c r="S1619" s="1"/>
      <c r="U1619" s="12"/>
    </row>
    <row r="1620" spans="16:21" x14ac:dyDescent="0.2">
      <c r="P1620" s="5"/>
      <c r="S1620" s="1"/>
      <c r="U1620" s="12"/>
    </row>
    <row r="1621" spans="16:21" x14ac:dyDescent="0.2">
      <c r="P1621" s="5"/>
      <c r="S1621" s="1"/>
      <c r="U1621" s="12"/>
    </row>
    <row r="1622" spans="16:21" x14ac:dyDescent="0.2">
      <c r="P1622" s="5"/>
      <c r="S1622" s="1"/>
      <c r="U1622" s="12"/>
    </row>
    <row r="1623" spans="16:21" x14ac:dyDescent="0.2">
      <c r="P1623" s="5"/>
      <c r="S1623" s="1"/>
      <c r="U1623" s="12"/>
    </row>
    <row r="1624" spans="16:21" x14ac:dyDescent="0.2">
      <c r="P1624" s="5"/>
      <c r="S1624" s="1"/>
      <c r="U1624" s="12"/>
    </row>
    <row r="1625" spans="16:21" x14ac:dyDescent="0.2">
      <c r="P1625" s="5"/>
      <c r="S1625" s="1"/>
      <c r="U1625" s="12"/>
    </row>
    <row r="1626" spans="16:21" x14ac:dyDescent="0.2">
      <c r="P1626" s="5"/>
      <c r="S1626" s="1"/>
      <c r="U1626" s="12"/>
    </row>
    <row r="1627" spans="16:21" x14ac:dyDescent="0.2">
      <c r="P1627" s="5"/>
      <c r="S1627" s="1"/>
      <c r="U1627" s="12"/>
    </row>
    <row r="1628" spans="16:21" x14ac:dyDescent="0.2">
      <c r="P1628" s="5"/>
      <c r="S1628" s="1"/>
      <c r="U1628" s="12"/>
    </row>
    <row r="1629" spans="16:21" x14ac:dyDescent="0.2">
      <c r="P1629" s="5"/>
      <c r="S1629" s="1"/>
      <c r="U1629" s="12"/>
    </row>
    <row r="1630" spans="16:21" x14ac:dyDescent="0.2">
      <c r="P1630" s="5"/>
      <c r="S1630" s="1"/>
      <c r="U1630" s="12"/>
    </row>
    <row r="1631" spans="16:21" x14ac:dyDescent="0.2">
      <c r="P1631" s="5"/>
      <c r="S1631" s="1"/>
      <c r="U1631" s="12"/>
    </row>
    <row r="1632" spans="16:21" x14ac:dyDescent="0.2">
      <c r="P1632" s="5"/>
      <c r="S1632" s="1"/>
      <c r="U1632" s="12"/>
    </row>
    <row r="1633" spans="16:21" x14ac:dyDescent="0.2">
      <c r="P1633" s="5"/>
      <c r="S1633" s="1"/>
      <c r="U1633" s="12"/>
    </row>
    <row r="1634" spans="16:21" x14ac:dyDescent="0.2">
      <c r="P1634" s="5"/>
      <c r="S1634" s="1"/>
      <c r="U1634" s="12"/>
    </row>
    <row r="1635" spans="16:21" x14ac:dyDescent="0.2">
      <c r="P1635" s="5"/>
      <c r="S1635" s="1"/>
      <c r="U1635" s="12"/>
    </row>
    <row r="1636" spans="16:21" x14ac:dyDescent="0.2">
      <c r="P1636" s="5"/>
      <c r="S1636" s="1"/>
      <c r="U1636" s="12"/>
    </row>
    <row r="1637" spans="16:21" x14ac:dyDescent="0.2">
      <c r="P1637" s="5"/>
      <c r="S1637" s="1"/>
      <c r="U1637" s="12"/>
    </row>
    <row r="1638" spans="16:21" x14ac:dyDescent="0.2">
      <c r="P1638" s="5"/>
      <c r="S1638" s="1"/>
      <c r="U1638" s="12"/>
    </row>
    <row r="1639" spans="16:21" x14ac:dyDescent="0.2">
      <c r="P1639" s="5"/>
      <c r="S1639" s="1"/>
      <c r="U1639" s="12"/>
    </row>
    <row r="1640" spans="16:21" x14ac:dyDescent="0.2">
      <c r="P1640" s="5"/>
      <c r="S1640" s="1"/>
      <c r="U1640" s="12"/>
    </row>
    <row r="1641" spans="16:21" x14ac:dyDescent="0.2">
      <c r="P1641" s="5"/>
      <c r="S1641" s="1"/>
      <c r="U1641" s="12"/>
    </row>
    <row r="1642" spans="16:21" x14ac:dyDescent="0.2">
      <c r="P1642" s="5"/>
      <c r="S1642" s="1"/>
      <c r="U1642" s="12"/>
    </row>
    <row r="1643" spans="16:21" x14ac:dyDescent="0.2">
      <c r="P1643" s="5"/>
      <c r="S1643" s="1"/>
      <c r="U1643" s="12"/>
    </row>
    <row r="1644" spans="16:21" x14ac:dyDescent="0.2">
      <c r="P1644" s="5"/>
      <c r="S1644" s="1"/>
      <c r="U1644" s="12"/>
    </row>
    <row r="1645" spans="16:21" x14ac:dyDescent="0.2">
      <c r="P1645" s="5"/>
      <c r="S1645" s="1"/>
      <c r="U1645" s="12"/>
    </row>
    <row r="1646" spans="16:21" x14ac:dyDescent="0.2">
      <c r="P1646" s="5"/>
      <c r="S1646" s="1"/>
      <c r="U1646" s="12"/>
    </row>
    <row r="1647" spans="16:21" x14ac:dyDescent="0.2">
      <c r="P1647" s="5"/>
      <c r="S1647" s="1"/>
      <c r="U1647" s="12"/>
    </row>
    <row r="1648" spans="16:21" x14ac:dyDescent="0.2">
      <c r="P1648" s="5"/>
      <c r="S1648" s="1"/>
      <c r="U1648" s="12"/>
    </row>
    <row r="1649" spans="16:21" x14ac:dyDescent="0.2">
      <c r="P1649" s="5"/>
      <c r="S1649" s="1"/>
      <c r="U1649" s="12"/>
    </row>
    <row r="1650" spans="16:21" x14ac:dyDescent="0.2">
      <c r="P1650" s="5"/>
      <c r="S1650" s="1"/>
      <c r="U1650" s="12"/>
    </row>
    <row r="1651" spans="16:21" x14ac:dyDescent="0.2">
      <c r="P1651" s="5"/>
      <c r="S1651" s="1"/>
      <c r="U1651" s="12"/>
    </row>
    <row r="1652" spans="16:21" x14ac:dyDescent="0.2">
      <c r="P1652" s="5"/>
      <c r="S1652" s="1"/>
      <c r="U1652" s="12"/>
    </row>
    <row r="1653" spans="16:21" x14ac:dyDescent="0.2">
      <c r="P1653" s="5"/>
      <c r="S1653" s="1"/>
      <c r="U1653" s="12"/>
    </row>
    <row r="1654" spans="16:21" x14ac:dyDescent="0.2">
      <c r="P1654" s="5"/>
      <c r="S1654" s="1"/>
      <c r="U1654" s="12"/>
    </row>
    <row r="1655" spans="16:21" x14ac:dyDescent="0.2">
      <c r="P1655" s="5"/>
      <c r="S1655" s="1"/>
      <c r="U1655" s="12"/>
    </row>
    <row r="1656" spans="16:21" x14ac:dyDescent="0.2">
      <c r="P1656" s="5"/>
      <c r="S1656" s="1"/>
      <c r="U1656" s="12"/>
    </row>
    <row r="1657" spans="16:21" x14ac:dyDescent="0.2">
      <c r="P1657" s="5"/>
      <c r="S1657" s="1"/>
      <c r="U1657" s="12"/>
    </row>
    <row r="1658" spans="16:21" x14ac:dyDescent="0.2">
      <c r="P1658" s="5"/>
      <c r="S1658" s="1"/>
      <c r="U1658" s="12"/>
    </row>
    <row r="1659" spans="16:21" x14ac:dyDescent="0.2">
      <c r="P1659" s="5"/>
      <c r="S1659" s="1"/>
      <c r="U1659" s="12"/>
    </row>
    <row r="1660" spans="16:21" x14ac:dyDescent="0.2">
      <c r="P1660" s="5"/>
      <c r="S1660" s="1"/>
      <c r="U1660" s="12"/>
    </row>
    <row r="1661" spans="16:21" x14ac:dyDescent="0.2">
      <c r="P1661" s="5"/>
      <c r="S1661" s="1"/>
      <c r="U1661" s="12"/>
    </row>
    <row r="1662" spans="16:21" x14ac:dyDescent="0.2">
      <c r="P1662" s="5"/>
      <c r="S1662" s="1"/>
      <c r="U1662" s="12"/>
    </row>
    <row r="1663" spans="16:21" x14ac:dyDescent="0.2">
      <c r="P1663" s="5"/>
      <c r="S1663" s="1"/>
      <c r="U1663" s="12"/>
    </row>
    <row r="1664" spans="16:21" x14ac:dyDescent="0.2">
      <c r="P1664" s="5"/>
      <c r="S1664" s="1"/>
      <c r="U1664" s="12"/>
    </row>
    <row r="1665" spans="16:21" x14ac:dyDescent="0.2">
      <c r="P1665" s="5"/>
      <c r="S1665" s="1"/>
      <c r="U1665" s="12"/>
    </row>
    <row r="1666" spans="16:21" x14ac:dyDescent="0.2">
      <c r="P1666" s="5"/>
      <c r="S1666" s="1"/>
      <c r="U1666" s="12"/>
    </row>
    <row r="1667" spans="16:21" x14ac:dyDescent="0.2">
      <c r="P1667" s="5"/>
      <c r="S1667" s="1"/>
      <c r="U1667" s="12"/>
    </row>
    <row r="1668" spans="16:21" x14ac:dyDescent="0.2">
      <c r="P1668" s="5"/>
      <c r="S1668" s="1"/>
      <c r="U1668" s="12"/>
    </row>
    <row r="1669" spans="16:21" x14ac:dyDescent="0.2">
      <c r="P1669" s="5"/>
      <c r="S1669" s="1"/>
      <c r="U1669" s="12"/>
    </row>
    <row r="1670" spans="16:21" x14ac:dyDescent="0.2">
      <c r="P1670" s="5"/>
      <c r="S1670" s="1"/>
      <c r="U1670" s="12"/>
    </row>
    <row r="1671" spans="16:21" x14ac:dyDescent="0.2">
      <c r="P1671" s="5"/>
      <c r="S1671" s="1"/>
      <c r="U1671" s="12"/>
    </row>
    <row r="1672" spans="16:21" x14ac:dyDescent="0.2">
      <c r="P1672" s="5"/>
      <c r="S1672" s="1"/>
      <c r="U1672" s="12"/>
    </row>
    <row r="1673" spans="16:21" x14ac:dyDescent="0.2">
      <c r="P1673" s="5"/>
      <c r="S1673" s="1"/>
      <c r="U1673" s="12"/>
    </row>
    <row r="1674" spans="16:21" x14ac:dyDescent="0.2">
      <c r="P1674" s="5"/>
      <c r="S1674" s="1"/>
      <c r="U1674" s="12"/>
    </row>
    <row r="1675" spans="16:21" x14ac:dyDescent="0.2">
      <c r="P1675" s="5"/>
      <c r="S1675" s="1"/>
      <c r="U1675" s="12"/>
    </row>
    <row r="1676" spans="16:21" x14ac:dyDescent="0.2">
      <c r="P1676" s="5"/>
      <c r="S1676" s="1"/>
      <c r="U1676" s="12"/>
    </row>
    <row r="1677" spans="16:21" x14ac:dyDescent="0.2">
      <c r="P1677" s="5"/>
      <c r="S1677" s="1"/>
      <c r="U1677" s="12"/>
    </row>
    <row r="1678" spans="16:21" x14ac:dyDescent="0.2">
      <c r="P1678" s="5"/>
      <c r="S1678" s="1"/>
      <c r="U1678" s="12"/>
    </row>
    <row r="1679" spans="16:21" x14ac:dyDescent="0.2">
      <c r="P1679" s="5"/>
      <c r="S1679" s="1"/>
      <c r="U1679" s="12"/>
    </row>
    <row r="1680" spans="16:21" x14ac:dyDescent="0.2">
      <c r="P1680" s="5"/>
      <c r="S1680" s="1"/>
      <c r="U1680" s="12"/>
    </row>
    <row r="1681" spans="16:21" x14ac:dyDescent="0.2">
      <c r="P1681" s="5"/>
      <c r="S1681" s="1"/>
      <c r="U1681" s="12"/>
    </row>
    <row r="1682" spans="16:21" x14ac:dyDescent="0.2">
      <c r="P1682" s="5"/>
      <c r="S1682" s="1"/>
      <c r="U1682" s="12"/>
    </row>
    <row r="1683" spans="16:21" x14ac:dyDescent="0.2">
      <c r="P1683" s="5"/>
      <c r="S1683" s="1"/>
      <c r="U1683" s="12"/>
    </row>
    <row r="1684" spans="16:21" x14ac:dyDescent="0.2">
      <c r="P1684" s="5"/>
      <c r="S1684" s="1"/>
      <c r="U1684" s="12"/>
    </row>
    <row r="1685" spans="16:21" x14ac:dyDescent="0.2">
      <c r="P1685" s="5"/>
      <c r="S1685" s="1"/>
      <c r="U1685" s="12"/>
    </row>
    <row r="1686" spans="16:21" x14ac:dyDescent="0.2">
      <c r="P1686" s="5"/>
      <c r="S1686" s="1"/>
      <c r="U1686" s="12"/>
    </row>
    <row r="1687" spans="16:21" x14ac:dyDescent="0.2">
      <c r="P1687" s="5"/>
      <c r="S1687" s="1"/>
      <c r="U1687" s="12"/>
    </row>
    <row r="1688" spans="16:21" x14ac:dyDescent="0.2">
      <c r="P1688" s="5"/>
      <c r="S1688" s="1"/>
      <c r="U1688" s="12"/>
    </row>
    <row r="1689" spans="16:21" x14ac:dyDescent="0.2">
      <c r="P1689" s="5"/>
      <c r="S1689" s="1"/>
      <c r="U1689" s="12"/>
    </row>
    <row r="1690" spans="16:21" x14ac:dyDescent="0.2">
      <c r="P1690" s="5"/>
      <c r="S1690" s="1"/>
      <c r="U1690" s="12"/>
    </row>
    <row r="1691" spans="16:21" x14ac:dyDescent="0.2">
      <c r="P1691" s="5"/>
      <c r="S1691" s="1"/>
      <c r="U1691" s="12"/>
    </row>
    <row r="1692" spans="16:21" x14ac:dyDescent="0.2">
      <c r="P1692" s="5"/>
      <c r="S1692" s="1"/>
      <c r="U1692" s="12"/>
    </row>
    <row r="1693" spans="16:21" x14ac:dyDescent="0.2">
      <c r="P1693" s="5"/>
      <c r="S1693" s="1"/>
      <c r="U1693" s="12"/>
    </row>
    <row r="1694" spans="16:21" x14ac:dyDescent="0.2">
      <c r="P1694" s="5"/>
      <c r="S1694" s="1"/>
      <c r="U1694" s="12"/>
    </row>
    <row r="1695" spans="16:21" x14ac:dyDescent="0.2">
      <c r="P1695" s="5"/>
      <c r="S1695" s="1"/>
      <c r="U1695" s="12"/>
    </row>
    <row r="1696" spans="16:21" x14ac:dyDescent="0.2">
      <c r="P1696" s="5"/>
      <c r="S1696" s="1"/>
      <c r="U1696" s="12"/>
    </row>
    <row r="1697" spans="16:21" x14ac:dyDescent="0.2">
      <c r="P1697" s="5"/>
      <c r="S1697" s="1"/>
      <c r="U1697" s="12"/>
    </row>
    <row r="1698" spans="16:21" x14ac:dyDescent="0.2">
      <c r="P1698" s="5"/>
      <c r="S1698" s="1"/>
      <c r="U1698" s="12"/>
    </row>
    <row r="1699" spans="16:21" x14ac:dyDescent="0.2">
      <c r="P1699" s="5"/>
      <c r="S1699" s="1"/>
      <c r="U1699" s="12"/>
    </row>
    <row r="1700" spans="16:21" x14ac:dyDescent="0.2">
      <c r="P1700" s="5"/>
      <c r="S1700" s="1"/>
      <c r="U1700" s="12"/>
    </row>
    <row r="1701" spans="16:21" x14ac:dyDescent="0.2">
      <c r="P1701" s="5"/>
      <c r="S1701" s="1"/>
      <c r="U1701" s="12"/>
    </row>
    <row r="1702" spans="16:21" x14ac:dyDescent="0.2">
      <c r="P1702" s="5"/>
      <c r="S1702" s="1"/>
      <c r="U1702" s="12"/>
    </row>
    <row r="1703" spans="16:21" x14ac:dyDescent="0.2">
      <c r="P1703" s="5"/>
      <c r="S1703" s="1"/>
      <c r="U1703" s="12"/>
    </row>
    <row r="1704" spans="16:21" x14ac:dyDescent="0.2">
      <c r="P1704" s="5"/>
      <c r="S1704" s="1"/>
      <c r="U1704" s="12"/>
    </row>
    <row r="1705" spans="16:21" x14ac:dyDescent="0.2">
      <c r="P1705" s="5"/>
      <c r="S1705" s="1"/>
      <c r="U1705" s="12"/>
    </row>
    <row r="1706" spans="16:21" x14ac:dyDescent="0.2">
      <c r="P1706" s="5"/>
      <c r="S1706" s="1"/>
      <c r="U1706" s="12"/>
    </row>
    <row r="1707" spans="16:21" x14ac:dyDescent="0.2">
      <c r="P1707" s="5"/>
      <c r="S1707" s="1"/>
      <c r="U1707" s="12"/>
    </row>
    <row r="1708" spans="16:21" x14ac:dyDescent="0.2">
      <c r="P1708" s="5"/>
      <c r="S1708" s="1"/>
      <c r="U1708" s="12"/>
    </row>
    <row r="1709" spans="16:21" x14ac:dyDescent="0.2">
      <c r="P1709" s="5"/>
      <c r="S1709" s="1"/>
      <c r="U1709" s="12"/>
    </row>
    <row r="1710" spans="16:21" x14ac:dyDescent="0.2">
      <c r="P1710" s="5"/>
      <c r="S1710" s="1"/>
      <c r="U1710" s="12"/>
    </row>
    <row r="1711" spans="16:21" x14ac:dyDescent="0.2">
      <c r="P1711" s="5"/>
      <c r="S1711" s="1"/>
      <c r="U1711" s="12"/>
    </row>
    <row r="1712" spans="16:21" x14ac:dyDescent="0.2">
      <c r="P1712" s="5"/>
      <c r="S1712" s="1"/>
      <c r="U1712" s="12"/>
    </row>
    <row r="1713" spans="16:21" x14ac:dyDescent="0.2">
      <c r="P1713" s="5"/>
      <c r="S1713" s="1"/>
      <c r="U1713" s="12"/>
    </row>
    <row r="1714" spans="16:21" x14ac:dyDescent="0.2">
      <c r="P1714" s="5"/>
      <c r="S1714" s="1"/>
      <c r="U1714" s="12"/>
    </row>
    <row r="1715" spans="16:21" x14ac:dyDescent="0.2">
      <c r="P1715" s="5"/>
      <c r="S1715" s="1"/>
      <c r="U1715" s="12"/>
    </row>
    <row r="1716" spans="16:21" x14ac:dyDescent="0.2">
      <c r="P1716" s="5"/>
      <c r="S1716" s="1"/>
      <c r="U1716" s="12"/>
    </row>
    <row r="1717" spans="16:21" x14ac:dyDescent="0.2">
      <c r="P1717" s="5"/>
      <c r="S1717" s="1"/>
      <c r="U1717" s="12"/>
    </row>
    <row r="1718" spans="16:21" x14ac:dyDescent="0.2">
      <c r="P1718" s="5"/>
      <c r="S1718" s="1"/>
      <c r="U1718" s="12"/>
    </row>
    <row r="1719" spans="16:21" x14ac:dyDescent="0.2">
      <c r="P1719" s="5"/>
      <c r="S1719" s="1"/>
      <c r="U1719" s="12"/>
    </row>
    <row r="1720" spans="16:21" x14ac:dyDescent="0.2">
      <c r="P1720" s="5"/>
      <c r="S1720" s="1"/>
      <c r="U1720" s="12"/>
    </row>
    <row r="1721" spans="16:21" x14ac:dyDescent="0.2">
      <c r="P1721" s="5"/>
      <c r="S1721" s="1"/>
      <c r="U1721" s="12"/>
    </row>
    <row r="1722" spans="16:21" x14ac:dyDescent="0.2">
      <c r="P1722" s="5"/>
      <c r="S1722" s="1"/>
      <c r="U1722" s="12"/>
    </row>
    <row r="1723" spans="16:21" x14ac:dyDescent="0.2">
      <c r="P1723" s="5"/>
      <c r="S1723" s="1"/>
      <c r="U1723" s="12"/>
    </row>
    <row r="1724" spans="16:21" x14ac:dyDescent="0.2">
      <c r="P1724" s="5"/>
      <c r="S1724" s="1"/>
      <c r="U1724" s="12"/>
    </row>
    <row r="1725" spans="16:21" x14ac:dyDescent="0.2">
      <c r="P1725" s="5"/>
      <c r="S1725" s="1"/>
      <c r="U1725" s="12"/>
    </row>
    <row r="1726" spans="16:21" x14ac:dyDescent="0.2">
      <c r="P1726" s="5"/>
      <c r="S1726" s="1"/>
      <c r="U1726" s="12"/>
    </row>
    <row r="1727" spans="16:21" x14ac:dyDescent="0.2">
      <c r="P1727" s="5"/>
      <c r="S1727" s="1"/>
      <c r="U1727" s="12"/>
    </row>
    <row r="1728" spans="16:21" x14ac:dyDescent="0.2">
      <c r="P1728" s="5"/>
      <c r="S1728" s="1"/>
      <c r="U1728" s="12"/>
    </row>
    <row r="1729" spans="16:21" x14ac:dyDescent="0.2">
      <c r="P1729" s="5"/>
      <c r="S1729" s="1"/>
      <c r="U1729" s="12"/>
    </row>
    <row r="1730" spans="16:21" x14ac:dyDescent="0.2">
      <c r="P1730" s="5"/>
      <c r="S1730" s="1"/>
      <c r="U1730" s="12"/>
    </row>
    <row r="1731" spans="16:21" x14ac:dyDescent="0.2">
      <c r="P1731" s="5"/>
      <c r="S1731" s="1"/>
      <c r="U1731" s="12"/>
    </row>
    <row r="1732" spans="16:21" x14ac:dyDescent="0.2">
      <c r="P1732" s="5"/>
      <c r="S1732" s="1"/>
      <c r="U1732" s="12"/>
    </row>
    <row r="1733" spans="16:21" x14ac:dyDescent="0.2">
      <c r="P1733" s="5"/>
      <c r="S1733" s="1"/>
      <c r="U1733" s="12"/>
    </row>
    <row r="1734" spans="16:21" x14ac:dyDescent="0.2">
      <c r="P1734" s="5"/>
      <c r="S1734" s="1"/>
      <c r="U1734" s="12"/>
    </row>
    <row r="1735" spans="16:21" x14ac:dyDescent="0.2">
      <c r="P1735" s="5"/>
      <c r="S1735" s="1"/>
      <c r="U1735" s="12"/>
    </row>
    <row r="1736" spans="16:21" x14ac:dyDescent="0.2">
      <c r="P1736" s="5"/>
      <c r="S1736" s="1"/>
      <c r="U1736" s="12"/>
    </row>
    <row r="1737" spans="16:21" x14ac:dyDescent="0.2">
      <c r="P1737" s="5"/>
      <c r="S1737" s="1"/>
      <c r="U1737" s="12"/>
    </row>
    <row r="1738" spans="16:21" x14ac:dyDescent="0.2">
      <c r="P1738" s="5"/>
      <c r="S1738" s="1"/>
      <c r="U1738" s="12"/>
    </row>
    <row r="1739" spans="16:21" x14ac:dyDescent="0.2">
      <c r="P1739" s="5"/>
      <c r="S1739" s="1"/>
      <c r="U1739" s="12"/>
    </row>
    <row r="1740" spans="16:21" x14ac:dyDescent="0.2">
      <c r="P1740" s="5"/>
      <c r="S1740" s="1"/>
      <c r="U1740" s="12"/>
    </row>
    <row r="1741" spans="16:21" x14ac:dyDescent="0.2">
      <c r="P1741" s="5"/>
      <c r="S1741" s="1"/>
      <c r="U1741" s="12"/>
    </row>
    <row r="1742" spans="16:21" x14ac:dyDescent="0.2">
      <c r="P1742" s="5"/>
      <c r="S1742" s="1"/>
      <c r="U1742" s="12"/>
    </row>
    <row r="1743" spans="16:21" x14ac:dyDescent="0.2">
      <c r="P1743" s="5"/>
      <c r="S1743" s="1"/>
      <c r="U1743" s="12"/>
    </row>
    <row r="1744" spans="16:21" x14ac:dyDescent="0.2">
      <c r="P1744" s="5"/>
      <c r="S1744" s="1"/>
      <c r="U1744" s="12"/>
    </row>
    <row r="1745" spans="16:21" x14ac:dyDescent="0.2">
      <c r="P1745" s="5"/>
      <c r="S1745" s="1"/>
      <c r="U1745" s="12"/>
    </row>
    <row r="1746" spans="16:21" x14ac:dyDescent="0.2">
      <c r="P1746" s="5"/>
      <c r="S1746" s="1"/>
      <c r="U1746" s="12"/>
    </row>
    <row r="1747" spans="16:21" x14ac:dyDescent="0.2">
      <c r="P1747" s="5"/>
      <c r="S1747" s="1"/>
      <c r="U1747" s="12"/>
    </row>
    <row r="1748" spans="16:21" x14ac:dyDescent="0.2">
      <c r="P1748" s="5"/>
      <c r="S1748" s="1"/>
      <c r="U1748" s="12"/>
    </row>
    <row r="1749" spans="16:21" x14ac:dyDescent="0.2">
      <c r="P1749" s="5"/>
      <c r="S1749" s="1"/>
      <c r="U1749" s="12"/>
    </row>
    <row r="1750" spans="16:21" x14ac:dyDescent="0.2">
      <c r="P1750" s="5"/>
      <c r="S1750" s="1"/>
      <c r="U1750" s="12"/>
    </row>
    <row r="1751" spans="16:21" x14ac:dyDescent="0.2">
      <c r="P1751" s="5"/>
      <c r="S1751" s="1"/>
      <c r="U1751" s="12"/>
    </row>
    <row r="1752" spans="16:21" x14ac:dyDescent="0.2">
      <c r="P1752" s="5"/>
      <c r="S1752" s="1"/>
      <c r="U1752" s="12"/>
    </row>
    <row r="1753" spans="16:21" x14ac:dyDescent="0.2">
      <c r="P1753" s="5"/>
      <c r="S1753" s="1"/>
      <c r="U1753" s="12"/>
    </row>
    <row r="1754" spans="16:21" x14ac:dyDescent="0.2">
      <c r="P1754" s="5"/>
      <c r="S1754" s="1"/>
      <c r="U1754" s="12"/>
    </row>
    <row r="1755" spans="16:21" x14ac:dyDescent="0.2">
      <c r="P1755" s="5"/>
      <c r="S1755" s="1"/>
      <c r="U1755" s="12"/>
    </row>
    <row r="1756" spans="16:21" x14ac:dyDescent="0.2">
      <c r="P1756" s="5"/>
      <c r="S1756" s="1"/>
      <c r="U1756" s="12"/>
    </row>
    <row r="1757" spans="16:21" x14ac:dyDescent="0.2">
      <c r="P1757" s="5"/>
      <c r="S1757" s="1"/>
      <c r="U1757" s="12"/>
    </row>
    <row r="1758" spans="16:21" x14ac:dyDescent="0.2">
      <c r="P1758" s="5"/>
      <c r="S1758" s="1"/>
      <c r="U1758" s="12"/>
    </row>
    <row r="1759" spans="16:21" x14ac:dyDescent="0.2">
      <c r="P1759" s="5"/>
      <c r="S1759" s="1"/>
      <c r="U1759" s="12"/>
    </row>
    <row r="1760" spans="16:21" x14ac:dyDescent="0.2">
      <c r="P1760" s="5"/>
      <c r="S1760" s="1"/>
      <c r="U1760" s="12"/>
    </row>
    <row r="1761" spans="16:21" x14ac:dyDescent="0.2">
      <c r="P1761" s="5"/>
      <c r="S1761" s="1"/>
      <c r="U1761" s="12"/>
    </row>
    <row r="1762" spans="16:21" x14ac:dyDescent="0.2">
      <c r="P1762" s="5"/>
      <c r="S1762" s="1"/>
      <c r="U1762" s="12"/>
    </row>
    <row r="1763" spans="16:21" x14ac:dyDescent="0.2">
      <c r="P1763" s="5"/>
      <c r="S1763" s="1"/>
      <c r="U1763" s="12"/>
    </row>
    <row r="1764" spans="16:21" x14ac:dyDescent="0.2">
      <c r="P1764" s="5"/>
      <c r="S1764" s="1"/>
      <c r="U1764" s="12"/>
    </row>
    <row r="1765" spans="16:21" x14ac:dyDescent="0.2">
      <c r="P1765" s="5"/>
      <c r="S1765" s="1"/>
      <c r="U1765" s="12"/>
    </row>
    <row r="1766" spans="16:21" x14ac:dyDescent="0.2">
      <c r="P1766" s="5"/>
      <c r="S1766" s="1"/>
      <c r="U1766" s="12"/>
    </row>
    <row r="1767" spans="16:21" x14ac:dyDescent="0.2">
      <c r="P1767" s="5"/>
      <c r="S1767" s="1"/>
      <c r="U1767" s="12"/>
    </row>
    <row r="1768" spans="16:21" x14ac:dyDescent="0.2">
      <c r="P1768" s="5"/>
      <c r="S1768" s="1"/>
      <c r="U1768" s="12"/>
    </row>
    <row r="1769" spans="16:21" x14ac:dyDescent="0.2">
      <c r="P1769" s="5"/>
      <c r="S1769" s="1"/>
      <c r="U1769" s="12"/>
    </row>
    <row r="1770" spans="16:21" x14ac:dyDescent="0.2">
      <c r="P1770" s="5"/>
      <c r="S1770" s="1"/>
      <c r="U1770" s="12"/>
    </row>
    <row r="1771" spans="16:21" x14ac:dyDescent="0.2">
      <c r="P1771" s="5"/>
      <c r="S1771" s="1"/>
      <c r="U1771" s="12"/>
    </row>
    <row r="1772" spans="16:21" x14ac:dyDescent="0.2">
      <c r="P1772" s="5"/>
      <c r="S1772" s="1"/>
      <c r="U1772" s="12"/>
    </row>
    <row r="1773" spans="16:21" x14ac:dyDescent="0.2">
      <c r="P1773" s="5"/>
      <c r="S1773" s="1"/>
      <c r="U1773" s="12"/>
    </row>
    <row r="1774" spans="16:21" x14ac:dyDescent="0.2">
      <c r="P1774" s="5"/>
      <c r="S1774" s="1"/>
      <c r="U1774" s="12"/>
    </row>
    <row r="1775" spans="16:21" x14ac:dyDescent="0.2">
      <c r="P1775" s="5"/>
      <c r="S1775" s="1"/>
      <c r="U1775" s="12"/>
    </row>
    <row r="1776" spans="16:21" x14ac:dyDescent="0.2">
      <c r="P1776" s="5"/>
      <c r="S1776" s="1"/>
      <c r="U1776" s="12"/>
    </row>
    <row r="1777" spans="16:21" x14ac:dyDescent="0.2">
      <c r="P1777" s="5"/>
      <c r="S1777" s="1"/>
      <c r="U1777" s="12"/>
    </row>
    <row r="1778" spans="16:21" x14ac:dyDescent="0.2">
      <c r="P1778" s="5"/>
      <c r="S1778" s="1"/>
      <c r="U1778" s="12"/>
    </row>
    <row r="1779" spans="16:21" x14ac:dyDescent="0.2">
      <c r="P1779" s="5"/>
      <c r="S1779" s="1"/>
      <c r="U1779" s="12"/>
    </row>
    <row r="1780" spans="16:21" x14ac:dyDescent="0.2">
      <c r="P1780" s="5"/>
      <c r="S1780" s="1"/>
      <c r="U1780" s="12"/>
    </row>
    <row r="1781" spans="16:21" x14ac:dyDescent="0.2">
      <c r="P1781" s="5"/>
      <c r="S1781" s="1"/>
      <c r="U1781" s="12"/>
    </row>
    <row r="1782" spans="16:21" x14ac:dyDescent="0.2">
      <c r="P1782" s="5"/>
      <c r="S1782" s="1"/>
      <c r="U1782" s="12"/>
    </row>
    <row r="1783" spans="16:21" x14ac:dyDescent="0.2">
      <c r="P1783" s="5"/>
      <c r="S1783" s="1"/>
      <c r="U1783" s="12"/>
    </row>
    <row r="1784" spans="16:21" x14ac:dyDescent="0.2">
      <c r="P1784" s="5"/>
      <c r="S1784" s="1"/>
      <c r="U1784" s="12"/>
    </row>
    <row r="1785" spans="16:21" x14ac:dyDescent="0.2">
      <c r="P1785" s="5"/>
      <c r="S1785" s="1"/>
      <c r="U1785" s="12"/>
    </row>
    <row r="1786" spans="16:21" x14ac:dyDescent="0.2">
      <c r="P1786" s="5"/>
      <c r="S1786" s="1"/>
      <c r="U1786" s="12"/>
    </row>
    <row r="1787" spans="16:21" x14ac:dyDescent="0.2">
      <c r="P1787" s="5"/>
      <c r="S1787" s="1"/>
      <c r="U1787" s="12"/>
    </row>
    <row r="1788" spans="16:21" x14ac:dyDescent="0.2">
      <c r="P1788" s="5"/>
      <c r="S1788" s="1"/>
      <c r="U1788" s="12"/>
    </row>
    <row r="1789" spans="16:21" x14ac:dyDescent="0.2">
      <c r="P1789" s="5"/>
      <c r="S1789" s="1"/>
      <c r="U1789" s="12"/>
    </row>
    <row r="1790" spans="16:21" x14ac:dyDescent="0.2">
      <c r="P1790" s="5"/>
      <c r="S1790" s="1"/>
      <c r="U1790" s="12"/>
    </row>
    <row r="1791" spans="16:21" x14ac:dyDescent="0.2">
      <c r="P1791" s="5"/>
      <c r="S1791" s="1"/>
      <c r="U1791" s="12"/>
    </row>
    <row r="1792" spans="16:21" x14ac:dyDescent="0.2">
      <c r="P1792" s="5"/>
      <c r="S1792" s="1"/>
      <c r="U1792" s="12"/>
    </row>
    <row r="1793" spans="16:21" x14ac:dyDescent="0.2">
      <c r="P1793" s="5"/>
      <c r="S1793" s="1"/>
      <c r="U1793" s="12"/>
    </row>
    <row r="1794" spans="16:21" x14ac:dyDescent="0.2">
      <c r="P1794" s="5"/>
      <c r="S1794" s="1"/>
      <c r="U1794" s="12"/>
    </row>
    <row r="1795" spans="16:21" x14ac:dyDescent="0.2">
      <c r="P1795" s="5"/>
      <c r="S1795" s="1"/>
      <c r="U1795" s="12"/>
    </row>
    <row r="1796" spans="16:21" x14ac:dyDescent="0.2">
      <c r="P1796" s="5"/>
      <c r="S1796" s="1"/>
      <c r="U1796" s="12"/>
    </row>
    <row r="1797" spans="16:21" x14ac:dyDescent="0.2">
      <c r="P1797" s="5"/>
      <c r="S1797" s="1"/>
      <c r="U1797" s="12"/>
    </row>
    <row r="1798" spans="16:21" x14ac:dyDescent="0.2">
      <c r="P1798" s="5"/>
      <c r="S1798" s="1"/>
      <c r="U1798" s="12"/>
    </row>
    <row r="1799" spans="16:21" x14ac:dyDescent="0.2">
      <c r="P1799" s="5"/>
      <c r="S1799" s="1"/>
      <c r="U1799" s="12"/>
    </row>
    <row r="1800" spans="16:21" x14ac:dyDescent="0.2">
      <c r="P1800" s="5"/>
      <c r="S1800" s="1"/>
      <c r="U1800" s="12"/>
    </row>
    <row r="1801" spans="16:21" x14ac:dyDescent="0.2">
      <c r="P1801" s="5"/>
      <c r="S1801" s="1"/>
      <c r="U1801" s="12"/>
    </row>
    <row r="1802" spans="16:21" x14ac:dyDescent="0.2">
      <c r="P1802" s="5"/>
      <c r="S1802" s="1"/>
      <c r="U1802" s="12"/>
    </row>
    <row r="1803" spans="16:21" x14ac:dyDescent="0.2">
      <c r="P1803" s="5"/>
      <c r="S1803" s="1"/>
      <c r="U1803" s="12"/>
    </row>
    <row r="1804" spans="16:21" x14ac:dyDescent="0.2">
      <c r="P1804" s="5"/>
      <c r="S1804" s="1"/>
      <c r="U1804" s="12"/>
    </row>
    <row r="1805" spans="16:21" x14ac:dyDescent="0.2">
      <c r="P1805" s="5"/>
      <c r="S1805" s="1"/>
      <c r="U1805" s="12"/>
    </row>
    <row r="1806" spans="16:21" x14ac:dyDescent="0.2">
      <c r="P1806" s="5"/>
      <c r="S1806" s="1"/>
      <c r="U1806" s="12"/>
    </row>
    <row r="1807" spans="16:21" x14ac:dyDescent="0.2">
      <c r="P1807" s="5"/>
      <c r="S1807" s="1"/>
      <c r="U1807" s="12"/>
    </row>
    <row r="1808" spans="16:21" x14ac:dyDescent="0.2">
      <c r="P1808" s="5"/>
      <c r="S1808" s="1"/>
      <c r="U1808" s="12"/>
    </row>
    <row r="1809" spans="16:21" x14ac:dyDescent="0.2">
      <c r="P1809" s="5"/>
      <c r="S1809" s="1"/>
      <c r="U1809" s="12"/>
    </row>
    <row r="1810" spans="16:21" x14ac:dyDescent="0.2">
      <c r="P1810" s="5"/>
      <c r="S1810" s="1"/>
      <c r="U1810" s="12"/>
    </row>
    <row r="1811" spans="16:21" x14ac:dyDescent="0.2">
      <c r="P1811" s="5"/>
      <c r="S1811" s="1"/>
      <c r="U1811" s="12"/>
    </row>
    <row r="1812" spans="16:21" x14ac:dyDescent="0.2">
      <c r="P1812" s="5"/>
      <c r="S1812" s="1"/>
      <c r="U1812" s="12"/>
    </row>
    <row r="1813" spans="16:21" x14ac:dyDescent="0.2">
      <c r="P1813" s="5"/>
      <c r="S1813" s="1"/>
      <c r="U1813" s="12"/>
    </row>
    <row r="1814" spans="16:21" x14ac:dyDescent="0.2">
      <c r="P1814" s="5"/>
      <c r="S1814" s="1"/>
      <c r="U1814" s="12"/>
    </row>
    <row r="1815" spans="16:21" x14ac:dyDescent="0.2">
      <c r="P1815" s="5"/>
      <c r="S1815" s="1"/>
      <c r="U1815" s="12"/>
    </row>
    <row r="1816" spans="16:21" x14ac:dyDescent="0.2">
      <c r="P1816" s="5"/>
      <c r="S1816" s="1"/>
      <c r="U1816" s="12"/>
    </row>
    <row r="1817" spans="16:21" x14ac:dyDescent="0.2">
      <c r="P1817" s="5"/>
      <c r="S1817" s="1"/>
      <c r="U1817" s="12"/>
    </row>
    <row r="1818" spans="16:21" x14ac:dyDescent="0.2">
      <c r="P1818" s="5"/>
      <c r="S1818" s="1"/>
      <c r="U1818" s="12"/>
    </row>
    <row r="1819" spans="16:21" x14ac:dyDescent="0.2">
      <c r="P1819" s="5"/>
      <c r="S1819" s="1"/>
      <c r="U1819" s="12"/>
    </row>
    <row r="1820" spans="16:21" x14ac:dyDescent="0.2">
      <c r="P1820" s="5"/>
      <c r="S1820" s="1"/>
      <c r="U1820" s="12"/>
    </row>
    <row r="1821" spans="16:21" x14ac:dyDescent="0.2">
      <c r="P1821" s="5"/>
      <c r="S1821" s="1"/>
      <c r="U1821" s="12"/>
    </row>
    <row r="1822" spans="16:21" x14ac:dyDescent="0.2">
      <c r="P1822" s="5"/>
      <c r="S1822" s="1"/>
      <c r="U1822" s="12"/>
    </row>
    <row r="1823" spans="16:21" x14ac:dyDescent="0.2">
      <c r="P1823" s="5"/>
      <c r="S1823" s="1"/>
      <c r="U1823" s="12"/>
    </row>
    <row r="1824" spans="16:21" x14ac:dyDescent="0.2">
      <c r="P1824" s="5"/>
      <c r="S1824" s="1"/>
      <c r="U1824" s="12"/>
    </row>
    <row r="1825" spans="16:21" x14ac:dyDescent="0.2">
      <c r="P1825" s="5"/>
      <c r="S1825" s="1"/>
      <c r="U1825" s="12"/>
    </row>
    <row r="1826" spans="16:21" x14ac:dyDescent="0.2">
      <c r="P1826" s="5"/>
      <c r="S1826" s="1"/>
      <c r="U1826" s="12"/>
    </row>
    <row r="1827" spans="16:21" x14ac:dyDescent="0.2">
      <c r="P1827" s="5"/>
      <c r="S1827" s="1"/>
      <c r="U1827" s="12"/>
    </row>
    <row r="1828" spans="16:21" x14ac:dyDescent="0.2">
      <c r="P1828" s="5"/>
      <c r="S1828" s="1"/>
      <c r="U1828" s="12"/>
    </row>
    <row r="1829" spans="16:21" x14ac:dyDescent="0.2">
      <c r="P1829" s="5"/>
      <c r="S1829" s="1"/>
      <c r="U1829" s="12"/>
    </row>
    <row r="1830" spans="16:21" x14ac:dyDescent="0.2">
      <c r="P1830" s="5"/>
      <c r="S1830" s="1"/>
      <c r="U1830" s="12"/>
    </row>
    <row r="1831" spans="16:21" x14ac:dyDescent="0.2">
      <c r="P1831" s="5"/>
      <c r="S1831" s="1"/>
      <c r="U1831" s="12"/>
    </row>
    <row r="1832" spans="16:21" x14ac:dyDescent="0.2">
      <c r="P1832" s="5"/>
      <c r="S1832" s="1"/>
      <c r="U1832" s="12"/>
    </row>
    <row r="1833" spans="16:21" x14ac:dyDescent="0.2">
      <c r="P1833" s="5"/>
      <c r="S1833" s="1"/>
      <c r="U1833" s="12"/>
    </row>
    <row r="1834" spans="16:21" x14ac:dyDescent="0.2">
      <c r="P1834" s="5"/>
      <c r="S1834" s="1"/>
      <c r="U1834" s="12"/>
    </row>
    <row r="1835" spans="16:21" x14ac:dyDescent="0.2">
      <c r="P1835" s="5"/>
      <c r="S1835" s="1"/>
      <c r="U1835" s="12"/>
    </row>
    <row r="1836" spans="16:21" x14ac:dyDescent="0.2">
      <c r="P1836" s="5"/>
      <c r="S1836" s="1"/>
      <c r="U1836" s="12"/>
    </row>
    <row r="1837" spans="16:21" x14ac:dyDescent="0.2">
      <c r="P1837" s="5"/>
      <c r="S1837" s="1"/>
      <c r="U1837" s="12"/>
    </row>
    <row r="1838" spans="16:21" x14ac:dyDescent="0.2">
      <c r="P1838" s="5"/>
      <c r="S1838" s="1"/>
      <c r="U1838" s="12"/>
    </row>
    <row r="1839" spans="16:21" x14ac:dyDescent="0.2">
      <c r="P1839" s="5"/>
      <c r="S1839" s="1"/>
      <c r="U1839" s="12"/>
    </row>
    <row r="1840" spans="16:21" x14ac:dyDescent="0.2">
      <c r="P1840" s="5"/>
      <c r="S1840" s="1"/>
      <c r="U1840" s="12"/>
    </row>
    <row r="1841" spans="16:21" x14ac:dyDescent="0.2">
      <c r="P1841" s="5"/>
      <c r="S1841" s="1"/>
      <c r="U1841" s="12"/>
    </row>
    <row r="1842" spans="16:21" x14ac:dyDescent="0.2">
      <c r="P1842" s="5"/>
      <c r="S1842" s="1"/>
      <c r="U1842" s="12"/>
    </row>
    <row r="1843" spans="16:21" x14ac:dyDescent="0.2">
      <c r="P1843" s="5"/>
      <c r="S1843" s="1"/>
      <c r="U1843" s="12"/>
    </row>
    <row r="1844" spans="16:21" x14ac:dyDescent="0.2">
      <c r="P1844" s="5"/>
      <c r="S1844" s="1"/>
      <c r="U1844" s="12"/>
    </row>
    <row r="1845" spans="16:21" x14ac:dyDescent="0.2">
      <c r="P1845" s="5"/>
      <c r="S1845" s="1"/>
      <c r="U1845" s="12"/>
    </row>
    <row r="1846" spans="16:21" x14ac:dyDescent="0.2">
      <c r="P1846" s="5"/>
      <c r="S1846" s="1"/>
      <c r="U1846" s="12"/>
    </row>
    <row r="1847" spans="16:21" x14ac:dyDescent="0.2">
      <c r="P1847" s="5"/>
      <c r="S1847" s="1"/>
      <c r="U1847" s="12"/>
    </row>
    <row r="1848" spans="16:21" x14ac:dyDescent="0.2">
      <c r="P1848" s="5"/>
      <c r="S1848" s="1"/>
      <c r="U1848" s="12"/>
    </row>
    <row r="1849" spans="16:21" x14ac:dyDescent="0.2">
      <c r="P1849" s="5"/>
      <c r="S1849" s="1"/>
      <c r="U1849" s="12"/>
    </row>
    <row r="1850" spans="16:21" x14ac:dyDescent="0.2">
      <c r="P1850" s="5"/>
      <c r="S1850" s="1"/>
      <c r="U1850" s="12"/>
    </row>
    <row r="1851" spans="16:21" x14ac:dyDescent="0.2">
      <c r="P1851" s="5"/>
      <c r="S1851" s="1"/>
      <c r="U1851" s="12"/>
    </row>
    <row r="1852" spans="16:21" x14ac:dyDescent="0.2">
      <c r="P1852" s="5"/>
      <c r="S1852" s="1"/>
      <c r="U1852" s="12"/>
    </row>
    <row r="1853" spans="16:21" x14ac:dyDescent="0.2">
      <c r="P1853" s="5"/>
      <c r="S1853" s="1"/>
      <c r="U1853" s="12"/>
    </row>
    <row r="1854" spans="16:21" x14ac:dyDescent="0.2">
      <c r="P1854" s="5"/>
      <c r="S1854" s="1"/>
      <c r="U1854" s="12"/>
    </row>
    <row r="1855" spans="16:21" x14ac:dyDescent="0.2">
      <c r="P1855" s="5"/>
      <c r="S1855" s="1"/>
      <c r="U1855" s="12"/>
    </row>
    <row r="1856" spans="16:21" x14ac:dyDescent="0.2">
      <c r="P1856" s="5"/>
      <c r="S1856" s="1"/>
      <c r="U1856" s="12"/>
    </row>
    <row r="1857" spans="16:21" x14ac:dyDescent="0.2">
      <c r="P1857" s="5"/>
      <c r="S1857" s="1"/>
      <c r="U1857" s="12"/>
    </row>
    <row r="1858" spans="16:21" x14ac:dyDescent="0.2">
      <c r="P1858" s="5"/>
      <c r="S1858" s="1"/>
      <c r="U1858" s="12"/>
    </row>
    <row r="1859" spans="16:21" x14ac:dyDescent="0.2">
      <c r="P1859" s="5"/>
      <c r="S1859" s="1"/>
      <c r="U1859" s="12"/>
    </row>
    <row r="1860" spans="16:21" x14ac:dyDescent="0.2">
      <c r="P1860" s="5"/>
      <c r="S1860" s="1"/>
      <c r="U1860" s="12"/>
    </row>
    <row r="1861" spans="16:21" x14ac:dyDescent="0.2">
      <c r="P1861" s="5"/>
      <c r="S1861" s="1"/>
      <c r="U1861" s="12"/>
    </row>
    <row r="1862" spans="16:21" x14ac:dyDescent="0.2">
      <c r="P1862" s="5"/>
      <c r="S1862" s="1"/>
      <c r="U1862" s="12"/>
    </row>
    <row r="1863" spans="16:21" x14ac:dyDescent="0.2">
      <c r="P1863" s="5"/>
      <c r="S1863" s="1"/>
      <c r="U1863" s="12"/>
    </row>
    <row r="1864" spans="16:21" x14ac:dyDescent="0.2">
      <c r="P1864" s="5"/>
      <c r="S1864" s="1"/>
      <c r="U1864" s="12"/>
    </row>
    <row r="1865" spans="16:21" x14ac:dyDescent="0.2">
      <c r="P1865" s="5"/>
      <c r="S1865" s="1"/>
      <c r="U1865" s="12"/>
    </row>
    <row r="1866" spans="16:21" x14ac:dyDescent="0.2">
      <c r="P1866" s="5"/>
      <c r="S1866" s="1"/>
      <c r="U1866" s="12"/>
    </row>
    <row r="1867" spans="16:21" x14ac:dyDescent="0.2">
      <c r="P1867" s="5"/>
      <c r="S1867" s="1"/>
      <c r="U1867" s="12"/>
    </row>
    <row r="1868" spans="16:21" x14ac:dyDescent="0.2">
      <c r="P1868" s="5"/>
      <c r="S1868" s="1"/>
      <c r="U1868" s="12"/>
    </row>
    <row r="1869" spans="16:21" x14ac:dyDescent="0.2">
      <c r="P1869" s="5"/>
      <c r="S1869" s="1"/>
      <c r="U1869" s="12"/>
    </row>
    <row r="1870" spans="16:21" x14ac:dyDescent="0.2">
      <c r="P1870" s="5"/>
      <c r="S1870" s="1"/>
      <c r="U1870" s="12"/>
    </row>
    <row r="1871" spans="16:21" x14ac:dyDescent="0.2">
      <c r="P1871" s="5"/>
      <c r="S1871" s="1"/>
      <c r="U1871" s="12"/>
    </row>
    <row r="1872" spans="16:21" x14ac:dyDescent="0.2">
      <c r="P1872" s="5"/>
      <c r="S1872" s="1"/>
      <c r="U1872" s="12"/>
    </row>
    <row r="1873" spans="16:21" x14ac:dyDescent="0.2">
      <c r="P1873" s="5"/>
      <c r="S1873" s="1"/>
      <c r="U1873" s="12"/>
    </row>
    <row r="1874" spans="16:21" x14ac:dyDescent="0.2">
      <c r="P1874" s="5"/>
      <c r="S1874" s="1"/>
      <c r="U1874" s="12"/>
    </row>
    <row r="1875" spans="16:21" x14ac:dyDescent="0.2">
      <c r="P1875" s="5"/>
      <c r="S1875" s="1"/>
      <c r="U1875" s="12"/>
    </row>
    <row r="1876" spans="16:21" x14ac:dyDescent="0.2">
      <c r="P1876" s="5"/>
      <c r="S1876" s="1"/>
      <c r="U1876" s="12"/>
    </row>
    <row r="1877" spans="16:21" x14ac:dyDescent="0.2">
      <c r="P1877" s="5"/>
      <c r="S1877" s="1"/>
      <c r="U1877" s="12"/>
    </row>
    <row r="1878" spans="16:21" x14ac:dyDescent="0.2">
      <c r="P1878" s="5"/>
      <c r="S1878" s="1"/>
      <c r="U1878" s="12"/>
    </row>
    <row r="1879" spans="16:21" x14ac:dyDescent="0.2">
      <c r="P1879" s="5"/>
      <c r="S1879" s="1"/>
      <c r="U1879" s="12"/>
    </row>
    <row r="1880" spans="16:21" x14ac:dyDescent="0.2">
      <c r="P1880" s="5"/>
      <c r="S1880" s="1"/>
      <c r="U1880" s="12"/>
    </row>
    <row r="1881" spans="16:21" x14ac:dyDescent="0.2">
      <c r="P1881" s="5"/>
      <c r="S1881" s="1"/>
      <c r="U1881" s="12"/>
    </row>
    <row r="1882" spans="16:21" x14ac:dyDescent="0.2">
      <c r="P1882" s="5"/>
      <c r="S1882" s="1"/>
      <c r="U1882" s="12"/>
    </row>
    <row r="1883" spans="16:21" x14ac:dyDescent="0.2">
      <c r="P1883" s="5"/>
      <c r="S1883" s="1"/>
      <c r="U1883" s="12"/>
    </row>
    <row r="1884" spans="16:21" x14ac:dyDescent="0.2">
      <c r="P1884" s="5"/>
      <c r="S1884" s="1"/>
      <c r="U1884" s="12"/>
    </row>
    <row r="1885" spans="16:21" x14ac:dyDescent="0.2">
      <c r="P1885" s="5"/>
      <c r="S1885" s="1"/>
      <c r="U1885" s="12"/>
    </row>
    <row r="1886" spans="16:21" x14ac:dyDescent="0.2">
      <c r="P1886" s="5"/>
      <c r="S1886" s="1"/>
      <c r="U1886" s="12"/>
    </row>
    <row r="1887" spans="16:21" x14ac:dyDescent="0.2">
      <c r="P1887" s="5"/>
      <c r="S1887" s="1"/>
      <c r="U1887" s="12"/>
    </row>
    <row r="1888" spans="16:21" x14ac:dyDescent="0.2">
      <c r="P1888" s="5"/>
      <c r="S1888" s="1"/>
      <c r="U1888" s="12"/>
    </row>
    <row r="1889" spans="16:21" x14ac:dyDescent="0.2">
      <c r="P1889" s="5"/>
      <c r="S1889" s="1"/>
      <c r="U1889" s="12"/>
    </row>
    <row r="1890" spans="16:21" x14ac:dyDescent="0.2">
      <c r="P1890" s="5"/>
      <c r="S1890" s="1"/>
      <c r="U1890" s="12"/>
    </row>
    <row r="1891" spans="16:21" x14ac:dyDescent="0.2">
      <c r="P1891" s="5"/>
      <c r="S1891" s="1"/>
      <c r="U1891" s="12"/>
    </row>
    <row r="1892" spans="16:21" x14ac:dyDescent="0.2">
      <c r="P1892" s="5"/>
      <c r="S1892" s="1"/>
      <c r="U1892" s="12"/>
    </row>
    <row r="1893" spans="16:21" x14ac:dyDescent="0.2">
      <c r="P1893" s="5"/>
      <c r="S1893" s="1"/>
      <c r="U1893" s="12"/>
    </row>
    <row r="1894" spans="16:21" x14ac:dyDescent="0.2">
      <c r="P1894" s="5"/>
      <c r="S1894" s="1"/>
      <c r="U1894" s="12"/>
    </row>
    <row r="1895" spans="16:21" x14ac:dyDescent="0.2">
      <c r="P1895" s="5"/>
      <c r="S1895" s="1"/>
      <c r="U1895" s="12"/>
    </row>
    <row r="1896" spans="16:21" x14ac:dyDescent="0.2">
      <c r="P1896" s="5"/>
      <c r="S1896" s="1"/>
      <c r="U1896" s="12"/>
    </row>
    <row r="1897" spans="16:21" x14ac:dyDescent="0.2">
      <c r="P1897" s="5"/>
      <c r="S1897" s="1"/>
      <c r="U1897" s="12"/>
    </row>
    <row r="1898" spans="16:21" x14ac:dyDescent="0.2">
      <c r="P1898" s="5"/>
      <c r="S1898" s="1"/>
      <c r="U1898" s="12"/>
    </row>
    <row r="1899" spans="16:21" x14ac:dyDescent="0.2">
      <c r="P1899" s="5"/>
      <c r="S1899" s="1"/>
      <c r="U1899" s="12"/>
    </row>
    <row r="1900" spans="16:21" x14ac:dyDescent="0.2">
      <c r="P1900" s="5"/>
      <c r="S1900" s="1"/>
      <c r="U1900" s="12"/>
    </row>
    <row r="1901" spans="16:21" x14ac:dyDescent="0.2">
      <c r="P1901" s="5"/>
      <c r="S1901" s="1"/>
      <c r="U1901" s="12"/>
    </row>
    <row r="1902" spans="16:21" x14ac:dyDescent="0.2">
      <c r="P1902" s="5"/>
      <c r="S1902" s="1"/>
      <c r="U1902" s="12"/>
    </row>
    <row r="1903" spans="16:21" x14ac:dyDescent="0.2">
      <c r="P1903" s="5"/>
      <c r="S1903" s="1"/>
      <c r="U1903" s="12"/>
    </row>
    <row r="1904" spans="16:21" x14ac:dyDescent="0.2">
      <c r="P1904" s="5"/>
      <c r="S1904" s="1"/>
      <c r="U1904" s="12"/>
    </row>
    <row r="1905" spans="16:21" x14ac:dyDescent="0.2">
      <c r="P1905" s="5"/>
      <c r="S1905" s="1"/>
      <c r="U1905" s="12"/>
    </row>
    <row r="1906" spans="16:21" x14ac:dyDescent="0.2">
      <c r="P1906" s="5"/>
      <c r="S1906" s="1"/>
      <c r="U1906" s="12"/>
    </row>
    <row r="1907" spans="16:21" x14ac:dyDescent="0.2">
      <c r="P1907" s="5"/>
      <c r="S1907" s="1"/>
      <c r="U1907" s="12"/>
    </row>
    <row r="1908" spans="16:21" x14ac:dyDescent="0.2">
      <c r="P1908" s="5"/>
      <c r="S1908" s="1"/>
      <c r="U1908" s="12"/>
    </row>
    <row r="1909" spans="16:21" x14ac:dyDescent="0.2">
      <c r="P1909" s="5"/>
      <c r="S1909" s="1"/>
      <c r="U1909" s="12"/>
    </row>
    <row r="1910" spans="16:21" x14ac:dyDescent="0.2">
      <c r="P1910" s="5"/>
      <c r="S1910" s="1"/>
      <c r="U1910" s="12"/>
    </row>
    <row r="1911" spans="16:21" x14ac:dyDescent="0.2">
      <c r="P1911" s="5"/>
      <c r="S1911" s="1"/>
      <c r="U1911" s="12"/>
    </row>
    <row r="1912" spans="16:21" x14ac:dyDescent="0.2">
      <c r="P1912" s="5"/>
      <c r="S1912" s="1"/>
      <c r="U1912" s="12"/>
    </row>
    <row r="1913" spans="16:21" x14ac:dyDescent="0.2">
      <c r="P1913" s="5"/>
      <c r="S1913" s="1"/>
      <c r="U1913" s="12"/>
    </row>
    <row r="1914" spans="16:21" x14ac:dyDescent="0.2">
      <c r="P1914" s="5"/>
      <c r="S1914" s="1"/>
      <c r="U1914" s="12"/>
    </row>
    <row r="1915" spans="16:21" x14ac:dyDescent="0.2">
      <c r="P1915" s="5"/>
      <c r="S1915" s="1"/>
      <c r="U1915" s="12"/>
    </row>
    <row r="1916" spans="16:21" x14ac:dyDescent="0.2">
      <c r="P1916" s="5"/>
      <c r="S1916" s="1"/>
      <c r="U1916" s="12"/>
    </row>
    <row r="1917" spans="16:21" x14ac:dyDescent="0.2">
      <c r="P1917" s="5"/>
      <c r="S1917" s="1"/>
      <c r="U1917" s="12"/>
    </row>
    <row r="1918" spans="16:21" x14ac:dyDescent="0.2">
      <c r="P1918" s="5"/>
      <c r="S1918" s="1"/>
      <c r="U1918" s="12"/>
    </row>
    <row r="1919" spans="16:21" x14ac:dyDescent="0.2">
      <c r="P1919" s="5"/>
      <c r="S1919" s="1"/>
      <c r="U1919" s="12"/>
    </row>
    <row r="1920" spans="16:21" x14ac:dyDescent="0.2">
      <c r="P1920" s="5"/>
      <c r="S1920" s="1"/>
      <c r="U1920" s="12"/>
    </row>
    <row r="1921" spans="16:21" x14ac:dyDescent="0.2">
      <c r="P1921" s="5"/>
      <c r="S1921" s="1"/>
      <c r="U1921" s="12"/>
    </row>
    <row r="1922" spans="16:21" x14ac:dyDescent="0.2">
      <c r="P1922" s="5"/>
      <c r="S1922" s="1"/>
      <c r="U1922" s="12"/>
    </row>
    <row r="1923" spans="16:21" x14ac:dyDescent="0.2">
      <c r="P1923" s="5"/>
      <c r="S1923" s="1"/>
      <c r="U1923" s="12"/>
    </row>
    <row r="1924" spans="16:21" x14ac:dyDescent="0.2">
      <c r="P1924" s="5"/>
      <c r="S1924" s="1"/>
      <c r="U1924" s="12"/>
    </row>
    <row r="1925" spans="16:21" x14ac:dyDescent="0.2">
      <c r="P1925" s="5"/>
      <c r="S1925" s="1"/>
      <c r="U1925" s="12"/>
    </row>
    <row r="1926" spans="16:21" x14ac:dyDescent="0.2">
      <c r="P1926" s="5"/>
      <c r="S1926" s="1"/>
      <c r="U1926" s="12"/>
    </row>
    <row r="1927" spans="16:21" x14ac:dyDescent="0.2">
      <c r="P1927" s="5"/>
      <c r="S1927" s="1"/>
      <c r="U1927" s="12"/>
    </row>
    <row r="1928" spans="16:21" x14ac:dyDescent="0.2">
      <c r="P1928" s="5"/>
      <c r="S1928" s="1"/>
      <c r="U1928" s="12"/>
    </row>
    <row r="1929" spans="16:21" x14ac:dyDescent="0.2">
      <c r="P1929" s="5"/>
      <c r="S1929" s="1"/>
      <c r="U1929" s="12"/>
    </row>
    <row r="1930" spans="16:21" x14ac:dyDescent="0.2">
      <c r="P1930" s="5"/>
      <c r="S1930" s="1"/>
      <c r="U1930" s="12"/>
    </row>
    <row r="1931" spans="16:21" x14ac:dyDescent="0.2">
      <c r="P1931" s="5"/>
      <c r="S1931" s="1"/>
      <c r="U1931" s="12"/>
    </row>
    <row r="1932" spans="16:21" x14ac:dyDescent="0.2">
      <c r="P1932" s="5"/>
      <c r="S1932" s="1"/>
      <c r="U1932" s="12"/>
    </row>
    <row r="1933" spans="16:21" x14ac:dyDescent="0.2">
      <c r="P1933" s="5"/>
      <c r="S1933" s="1"/>
      <c r="U1933" s="12"/>
    </row>
    <row r="1934" spans="16:21" x14ac:dyDescent="0.2">
      <c r="P1934" s="5"/>
      <c r="S1934" s="1"/>
      <c r="U1934" s="12"/>
    </row>
    <row r="1935" spans="16:21" x14ac:dyDescent="0.2">
      <c r="P1935" s="5"/>
      <c r="S1935" s="1"/>
      <c r="U1935" s="12"/>
    </row>
    <row r="1936" spans="16:21" x14ac:dyDescent="0.2">
      <c r="P1936" s="5"/>
      <c r="S1936" s="1"/>
      <c r="U1936" s="12"/>
    </row>
    <row r="1937" spans="16:21" x14ac:dyDescent="0.2">
      <c r="P1937" s="5"/>
      <c r="S1937" s="1"/>
      <c r="U1937" s="12"/>
    </row>
    <row r="1938" spans="16:21" x14ac:dyDescent="0.2">
      <c r="P1938" s="5"/>
      <c r="S1938" s="1"/>
      <c r="U1938" s="12"/>
    </row>
    <row r="1939" spans="16:21" x14ac:dyDescent="0.2">
      <c r="P1939" s="5"/>
      <c r="S1939" s="1"/>
      <c r="U1939" s="12"/>
    </row>
    <row r="1940" spans="16:21" x14ac:dyDescent="0.2">
      <c r="P1940" s="5"/>
      <c r="S1940" s="1"/>
      <c r="U1940" s="12"/>
    </row>
    <row r="1941" spans="16:21" x14ac:dyDescent="0.2">
      <c r="P1941" s="5"/>
      <c r="S1941" s="1"/>
      <c r="U1941" s="12"/>
    </row>
    <row r="1942" spans="16:21" x14ac:dyDescent="0.2">
      <c r="P1942" s="5"/>
      <c r="S1942" s="1"/>
      <c r="U1942" s="12"/>
    </row>
    <row r="1943" spans="16:21" x14ac:dyDescent="0.2">
      <c r="P1943" s="5"/>
      <c r="S1943" s="1"/>
      <c r="U1943" s="12"/>
    </row>
    <row r="1944" spans="16:21" x14ac:dyDescent="0.2">
      <c r="P1944" s="5"/>
      <c r="S1944" s="1"/>
      <c r="U1944" s="12"/>
    </row>
    <row r="1945" spans="16:21" x14ac:dyDescent="0.2">
      <c r="P1945" s="5"/>
      <c r="S1945" s="1"/>
      <c r="U1945" s="12"/>
    </row>
    <row r="1946" spans="16:21" x14ac:dyDescent="0.2">
      <c r="P1946" s="5"/>
      <c r="S1946" s="1"/>
      <c r="U1946" s="12"/>
    </row>
    <row r="1947" spans="16:21" x14ac:dyDescent="0.2">
      <c r="P1947" s="5"/>
      <c r="S1947" s="1"/>
      <c r="U1947" s="12"/>
    </row>
    <row r="1948" spans="16:21" x14ac:dyDescent="0.2">
      <c r="P1948" s="5"/>
      <c r="S1948" s="1"/>
      <c r="U1948" s="12"/>
    </row>
    <row r="1949" spans="16:21" x14ac:dyDescent="0.2">
      <c r="P1949" s="5"/>
      <c r="S1949" s="1"/>
      <c r="U1949" s="12"/>
    </row>
    <row r="1950" spans="16:21" x14ac:dyDescent="0.2">
      <c r="P1950" s="5"/>
      <c r="S1950" s="1"/>
      <c r="U1950" s="12"/>
    </row>
    <row r="1951" spans="16:21" x14ac:dyDescent="0.2">
      <c r="P1951" s="5"/>
      <c r="S1951" s="1"/>
      <c r="U1951" s="12"/>
    </row>
    <row r="1952" spans="16:21" x14ac:dyDescent="0.2">
      <c r="P1952" s="5"/>
      <c r="S1952" s="1"/>
      <c r="U1952" s="12"/>
    </row>
    <row r="1953" spans="16:21" x14ac:dyDescent="0.2">
      <c r="P1953" s="5"/>
      <c r="S1953" s="1"/>
      <c r="U1953" s="12"/>
    </row>
    <row r="1954" spans="16:21" x14ac:dyDescent="0.2">
      <c r="P1954" s="5"/>
      <c r="S1954" s="1"/>
      <c r="U1954" s="12"/>
    </row>
    <row r="1955" spans="16:21" x14ac:dyDescent="0.2">
      <c r="P1955" s="5"/>
      <c r="S1955" s="1"/>
      <c r="U1955" s="12"/>
    </row>
    <row r="1956" spans="16:21" x14ac:dyDescent="0.2">
      <c r="P1956" s="5"/>
      <c r="S1956" s="1"/>
      <c r="U1956" s="12"/>
    </row>
    <row r="1957" spans="16:21" x14ac:dyDescent="0.2">
      <c r="P1957" s="5"/>
      <c r="S1957" s="1"/>
      <c r="U1957" s="12"/>
    </row>
    <row r="1958" spans="16:21" x14ac:dyDescent="0.2">
      <c r="P1958" s="5"/>
      <c r="S1958" s="1"/>
      <c r="U1958" s="12"/>
    </row>
    <row r="1959" spans="16:21" x14ac:dyDescent="0.2">
      <c r="P1959" s="5"/>
      <c r="S1959" s="1"/>
      <c r="U1959" s="12"/>
    </row>
    <row r="1960" spans="16:21" x14ac:dyDescent="0.2">
      <c r="P1960" s="5"/>
      <c r="S1960" s="1"/>
      <c r="U1960" s="12"/>
    </row>
    <row r="1961" spans="16:21" x14ac:dyDescent="0.2">
      <c r="P1961" s="5"/>
      <c r="S1961" s="1"/>
      <c r="U1961" s="12"/>
    </row>
    <row r="1962" spans="16:21" x14ac:dyDescent="0.2">
      <c r="P1962" s="5"/>
      <c r="S1962" s="1"/>
      <c r="U1962" s="12"/>
    </row>
    <row r="1963" spans="16:21" x14ac:dyDescent="0.2">
      <c r="P1963" s="5"/>
      <c r="S1963" s="1"/>
      <c r="U1963" s="12"/>
    </row>
    <row r="1964" spans="16:21" x14ac:dyDescent="0.2">
      <c r="P1964" s="5"/>
      <c r="S1964" s="1"/>
      <c r="U1964" s="12"/>
    </row>
    <row r="1965" spans="16:21" x14ac:dyDescent="0.2">
      <c r="P1965" s="5"/>
      <c r="S1965" s="1"/>
      <c r="U1965" s="12"/>
    </row>
    <row r="1966" spans="16:21" x14ac:dyDescent="0.2">
      <c r="P1966" s="5"/>
      <c r="S1966" s="1"/>
      <c r="U1966" s="12"/>
    </row>
    <row r="1967" spans="16:21" x14ac:dyDescent="0.2">
      <c r="P1967" s="5"/>
      <c r="S1967" s="1"/>
      <c r="U1967" s="12"/>
    </row>
    <row r="1968" spans="16:21" x14ac:dyDescent="0.2">
      <c r="P1968" s="5"/>
      <c r="S1968" s="1"/>
      <c r="U1968" s="12"/>
    </row>
    <row r="1969" spans="16:21" x14ac:dyDescent="0.2">
      <c r="P1969" s="5"/>
      <c r="S1969" s="1"/>
      <c r="U1969" s="12"/>
    </row>
    <row r="1970" spans="16:21" x14ac:dyDescent="0.2">
      <c r="P1970" s="5"/>
      <c r="S1970" s="1"/>
      <c r="U1970" s="12"/>
    </row>
    <row r="1971" spans="16:21" x14ac:dyDescent="0.2">
      <c r="P1971" s="5"/>
      <c r="S1971" s="1"/>
      <c r="U1971" s="12"/>
    </row>
    <row r="1972" spans="16:21" x14ac:dyDescent="0.2">
      <c r="P1972" s="5"/>
      <c r="S1972" s="1"/>
      <c r="U1972" s="12"/>
    </row>
    <row r="1973" spans="16:21" x14ac:dyDescent="0.2">
      <c r="P1973" s="5"/>
      <c r="S1973" s="1"/>
      <c r="U1973" s="12"/>
    </row>
    <row r="1974" spans="16:21" x14ac:dyDescent="0.2">
      <c r="P1974" s="5"/>
      <c r="S1974" s="1"/>
      <c r="U1974" s="12"/>
    </row>
    <row r="1975" spans="16:21" x14ac:dyDescent="0.2">
      <c r="P1975" s="5"/>
      <c r="S1975" s="1"/>
      <c r="U1975" s="12"/>
    </row>
    <row r="1976" spans="16:21" x14ac:dyDescent="0.2">
      <c r="P1976" s="5"/>
      <c r="S1976" s="1"/>
      <c r="U1976" s="12"/>
    </row>
    <row r="1977" spans="16:21" x14ac:dyDescent="0.2">
      <c r="P1977" s="5"/>
      <c r="S1977" s="1"/>
      <c r="U1977" s="12"/>
    </row>
    <row r="1978" spans="16:21" x14ac:dyDescent="0.2">
      <c r="P1978" s="5"/>
      <c r="S1978" s="1"/>
      <c r="U1978" s="12"/>
    </row>
    <row r="1979" spans="16:21" x14ac:dyDescent="0.2">
      <c r="P1979" s="5"/>
      <c r="S1979" s="1"/>
      <c r="U1979" s="12"/>
    </row>
    <row r="1980" spans="16:21" x14ac:dyDescent="0.2">
      <c r="P1980" s="5"/>
      <c r="S1980" s="1"/>
      <c r="U1980" s="12"/>
    </row>
    <row r="1981" spans="16:21" x14ac:dyDescent="0.2">
      <c r="P1981" s="5"/>
      <c r="S1981" s="1"/>
      <c r="U1981" s="12"/>
    </row>
    <row r="1982" spans="16:21" x14ac:dyDescent="0.2">
      <c r="P1982" s="5"/>
      <c r="S1982" s="1"/>
      <c r="U1982" s="12"/>
    </row>
    <row r="1983" spans="16:21" x14ac:dyDescent="0.2">
      <c r="P1983" s="5"/>
      <c r="S1983" s="1"/>
      <c r="U1983" s="12"/>
    </row>
    <row r="1984" spans="16:21" x14ac:dyDescent="0.2">
      <c r="P1984" s="5"/>
      <c r="S1984" s="1"/>
      <c r="U1984" s="12"/>
    </row>
    <row r="1985" spans="16:21" x14ac:dyDescent="0.2">
      <c r="P1985" s="5"/>
      <c r="S1985" s="1"/>
      <c r="U1985" s="12"/>
    </row>
    <row r="1986" spans="16:21" x14ac:dyDescent="0.2">
      <c r="P1986" s="5"/>
      <c r="S1986" s="1"/>
      <c r="U1986" s="12"/>
    </row>
    <row r="1987" spans="16:21" x14ac:dyDescent="0.2">
      <c r="P1987" s="5"/>
      <c r="S1987" s="1"/>
      <c r="U1987" s="12"/>
    </row>
    <row r="1988" spans="16:21" x14ac:dyDescent="0.2">
      <c r="P1988" s="5"/>
      <c r="S1988" s="1"/>
      <c r="U1988" s="12"/>
    </row>
    <row r="1989" spans="16:21" x14ac:dyDescent="0.2">
      <c r="P1989" s="5"/>
      <c r="S1989" s="1"/>
      <c r="U1989" s="12"/>
    </row>
    <row r="1990" spans="16:21" x14ac:dyDescent="0.2">
      <c r="P1990" s="5"/>
      <c r="S1990" s="1"/>
      <c r="U1990" s="12"/>
    </row>
    <row r="1991" spans="16:21" x14ac:dyDescent="0.2">
      <c r="P1991" s="5"/>
      <c r="S1991" s="1"/>
      <c r="U1991" s="12"/>
    </row>
    <row r="1992" spans="16:21" x14ac:dyDescent="0.2">
      <c r="P1992" s="5"/>
      <c r="S1992" s="1"/>
      <c r="U1992" s="12"/>
    </row>
    <row r="1993" spans="16:21" x14ac:dyDescent="0.2">
      <c r="P1993" s="5"/>
      <c r="S1993" s="1"/>
      <c r="U1993" s="12"/>
    </row>
    <row r="1994" spans="16:21" x14ac:dyDescent="0.2">
      <c r="P1994" s="5"/>
      <c r="S1994" s="1"/>
      <c r="U1994" s="12"/>
    </row>
    <row r="1995" spans="16:21" x14ac:dyDescent="0.2">
      <c r="P1995" s="5"/>
      <c r="S1995" s="1"/>
      <c r="U1995" s="12"/>
    </row>
    <row r="1996" spans="16:21" x14ac:dyDescent="0.2">
      <c r="P1996" s="5"/>
      <c r="S1996" s="1"/>
      <c r="U1996" s="12"/>
    </row>
    <row r="1997" spans="16:21" x14ac:dyDescent="0.2">
      <c r="P1997" s="5"/>
      <c r="S1997" s="1"/>
      <c r="U1997" s="12"/>
    </row>
    <row r="1998" spans="16:21" x14ac:dyDescent="0.2">
      <c r="P1998" s="5"/>
      <c r="S1998" s="1"/>
      <c r="U1998" s="12"/>
    </row>
    <row r="1999" spans="16:21" x14ac:dyDescent="0.2">
      <c r="P1999" s="5"/>
      <c r="S1999" s="1"/>
      <c r="U1999" s="12"/>
    </row>
    <row r="2000" spans="16:21" x14ac:dyDescent="0.2">
      <c r="P2000" s="5"/>
      <c r="S2000" s="1"/>
      <c r="U2000" s="12"/>
    </row>
    <row r="2001" spans="16:21" x14ac:dyDescent="0.2">
      <c r="P2001" s="5"/>
      <c r="S2001" s="1"/>
      <c r="U2001" s="12"/>
    </row>
    <row r="2002" spans="16:21" x14ac:dyDescent="0.2">
      <c r="P2002" s="5"/>
      <c r="S2002" s="1"/>
      <c r="U2002" s="12"/>
    </row>
    <row r="2003" spans="16:21" x14ac:dyDescent="0.2">
      <c r="P2003" s="5"/>
      <c r="S2003" s="1"/>
      <c r="U2003" s="12"/>
    </row>
    <row r="2004" spans="16:21" x14ac:dyDescent="0.2">
      <c r="P2004" s="5"/>
      <c r="S2004" s="1"/>
      <c r="U2004" s="12"/>
    </row>
    <row r="2005" spans="16:21" x14ac:dyDescent="0.2">
      <c r="P2005" s="5"/>
      <c r="S2005" s="1"/>
      <c r="U2005" s="12"/>
    </row>
    <row r="2006" spans="16:21" x14ac:dyDescent="0.2">
      <c r="P2006" s="5"/>
      <c r="S2006" s="1"/>
      <c r="U2006" s="12"/>
    </row>
    <row r="2007" spans="16:21" x14ac:dyDescent="0.2">
      <c r="P2007" s="5"/>
      <c r="S2007" s="1"/>
      <c r="U2007" s="12"/>
    </row>
    <row r="2008" spans="16:21" x14ac:dyDescent="0.2">
      <c r="P2008" s="5"/>
      <c r="S2008" s="1"/>
      <c r="U2008" s="12"/>
    </row>
    <row r="2009" spans="16:21" x14ac:dyDescent="0.2">
      <c r="P2009" s="5"/>
      <c r="S2009" s="1"/>
      <c r="U2009" s="12"/>
    </row>
    <row r="2010" spans="16:21" x14ac:dyDescent="0.2">
      <c r="P2010" s="5"/>
      <c r="S2010" s="1"/>
      <c r="U2010" s="12"/>
    </row>
    <row r="2011" spans="16:21" x14ac:dyDescent="0.2">
      <c r="P2011" s="5"/>
      <c r="S2011" s="1"/>
      <c r="U2011" s="12"/>
    </row>
    <row r="2012" spans="16:21" x14ac:dyDescent="0.2">
      <c r="P2012" s="5"/>
      <c r="S2012" s="1"/>
      <c r="U2012" s="12"/>
    </row>
    <row r="2013" spans="16:21" x14ac:dyDescent="0.2">
      <c r="P2013" s="5"/>
      <c r="S2013" s="1"/>
      <c r="U2013" s="12"/>
    </row>
    <row r="2014" spans="16:21" x14ac:dyDescent="0.2">
      <c r="P2014" s="5"/>
      <c r="S2014" s="1"/>
      <c r="U2014" s="12"/>
    </row>
    <row r="2015" spans="16:21" x14ac:dyDescent="0.2">
      <c r="P2015" s="5"/>
      <c r="S2015" s="1"/>
      <c r="U2015" s="12"/>
    </row>
    <row r="2016" spans="16:21" x14ac:dyDescent="0.2">
      <c r="P2016" s="5"/>
      <c r="S2016" s="1"/>
      <c r="U2016" s="12"/>
    </row>
    <row r="2017" spans="16:21" x14ac:dyDescent="0.2">
      <c r="P2017" s="5"/>
      <c r="S2017" s="1"/>
      <c r="U2017" s="12"/>
    </row>
    <row r="2018" spans="16:21" x14ac:dyDescent="0.2">
      <c r="P2018" s="5"/>
      <c r="S2018" s="1"/>
      <c r="U2018" s="12"/>
    </row>
    <row r="2019" spans="16:21" x14ac:dyDescent="0.2">
      <c r="P2019" s="5"/>
      <c r="S2019" s="1"/>
      <c r="U2019" s="12"/>
    </row>
    <row r="2020" spans="16:21" x14ac:dyDescent="0.2">
      <c r="P2020" s="5"/>
      <c r="S2020" s="1"/>
      <c r="U2020" s="12"/>
    </row>
    <row r="2021" spans="16:21" x14ac:dyDescent="0.2">
      <c r="P2021" s="5"/>
      <c r="S2021" s="1"/>
      <c r="U2021" s="12"/>
    </row>
    <row r="2022" spans="16:21" x14ac:dyDescent="0.2">
      <c r="P2022" s="5"/>
      <c r="S2022" s="1"/>
      <c r="U2022" s="12"/>
    </row>
    <row r="2023" spans="16:21" x14ac:dyDescent="0.2">
      <c r="P2023" s="5"/>
      <c r="S2023" s="1"/>
      <c r="U2023" s="12"/>
    </row>
    <row r="2024" spans="16:21" x14ac:dyDescent="0.2">
      <c r="P2024" s="5"/>
      <c r="S2024" s="1"/>
      <c r="U2024" s="12"/>
    </row>
    <row r="2025" spans="16:21" x14ac:dyDescent="0.2">
      <c r="P2025" s="5"/>
      <c r="S2025" s="1"/>
      <c r="U2025" s="12"/>
    </row>
    <row r="2026" spans="16:21" x14ac:dyDescent="0.2">
      <c r="P2026" s="5"/>
      <c r="S2026" s="1"/>
      <c r="U2026" s="12"/>
    </row>
    <row r="2027" spans="16:21" x14ac:dyDescent="0.2">
      <c r="P2027" s="5"/>
      <c r="S2027" s="1"/>
      <c r="U2027" s="12"/>
    </row>
    <row r="2028" spans="16:21" x14ac:dyDescent="0.2">
      <c r="P2028" s="5"/>
      <c r="S2028" s="1"/>
      <c r="U2028" s="12"/>
    </row>
    <row r="2029" spans="16:21" x14ac:dyDescent="0.2">
      <c r="P2029" s="5"/>
      <c r="S2029" s="1"/>
      <c r="U2029" s="12"/>
    </row>
    <row r="2030" spans="16:21" x14ac:dyDescent="0.2">
      <c r="P2030" s="5"/>
      <c r="S2030" s="1"/>
      <c r="U2030" s="12"/>
    </row>
    <row r="2031" spans="16:21" x14ac:dyDescent="0.2">
      <c r="P2031" s="5"/>
      <c r="S2031" s="1"/>
      <c r="U2031" s="12"/>
    </row>
    <row r="2032" spans="16:21" x14ac:dyDescent="0.2">
      <c r="P2032" s="5"/>
      <c r="S2032" s="1"/>
      <c r="U2032" s="12"/>
    </row>
    <row r="2033" spans="16:21" x14ac:dyDescent="0.2">
      <c r="P2033" s="5"/>
      <c r="S2033" s="1"/>
      <c r="U2033" s="12"/>
    </row>
    <row r="2034" spans="16:21" x14ac:dyDescent="0.2">
      <c r="P2034" s="5"/>
      <c r="S2034" s="1"/>
      <c r="U2034" s="12"/>
    </row>
    <row r="2035" spans="16:21" x14ac:dyDescent="0.2">
      <c r="P2035" s="5"/>
      <c r="S2035" s="1"/>
      <c r="U2035" s="12"/>
    </row>
    <row r="2036" spans="16:21" x14ac:dyDescent="0.2">
      <c r="P2036" s="5"/>
      <c r="S2036" s="1"/>
      <c r="U2036" s="12"/>
    </row>
    <row r="2037" spans="16:21" x14ac:dyDescent="0.2">
      <c r="P2037" s="5"/>
      <c r="S2037" s="1"/>
      <c r="U2037" s="12"/>
    </row>
    <row r="2038" spans="16:21" x14ac:dyDescent="0.2">
      <c r="P2038" s="5"/>
      <c r="S2038" s="1"/>
      <c r="U2038" s="12"/>
    </row>
    <row r="2039" spans="16:21" x14ac:dyDescent="0.2">
      <c r="P2039" s="5"/>
      <c r="S2039" s="1"/>
      <c r="U2039" s="12"/>
    </row>
    <row r="2040" spans="16:21" x14ac:dyDescent="0.2">
      <c r="P2040" s="5"/>
      <c r="S2040" s="1"/>
      <c r="U2040" s="12"/>
    </row>
    <row r="2041" spans="16:21" x14ac:dyDescent="0.2">
      <c r="P2041" s="5"/>
      <c r="S2041" s="1"/>
      <c r="U2041" s="12"/>
    </row>
    <row r="2042" spans="16:21" x14ac:dyDescent="0.2">
      <c r="P2042" s="5"/>
      <c r="S2042" s="1"/>
      <c r="U2042" s="12"/>
    </row>
    <row r="2043" spans="16:21" x14ac:dyDescent="0.2">
      <c r="P2043" s="5"/>
      <c r="S2043" s="1"/>
      <c r="U2043" s="12"/>
    </row>
    <row r="2044" spans="16:21" x14ac:dyDescent="0.2">
      <c r="P2044" s="5"/>
      <c r="S2044" s="1"/>
      <c r="U2044" s="12"/>
    </row>
    <row r="2045" spans="16:21" x14ac:dyDescent="0.2">
      <c r="P2045" s="5"/>
      <c r="S2045" s="1"/>
      <c r="U2045" s="12"/>
    </row>
    <row r="2046" spans="16:21" x14ac:dyDescent="0.2">
      <c r="P2046" s="5"/>
      <c r="S2046" s="1"/>
      <c r="U2046" s="12"/>
    </row>
    <row r="2047" spans="16:21" x14ac:dyDescent="0.2">
      <c r="P2047" s="5"/>
      <c r="S2047" s="1"/>
      <c r="U2047" s="12"/>
    </row>
    <row r="2048" spans="16:21" x14ac:dyDescent="0.2">
      <c r="P2048" s="5"/>
      <c r="S2048" s="1"/>
      <c r="U2048" s="12"/>
    </row>
    <row r="2049" spans="16:21" x14ac:dyDescent="0.2">
      <c r="P2049" s="5"/>
      <c r="S2049" s="1"/>
      <c r="U2049" s="12"/>
    </row>
    <row r="2050" spans="16:21" x14ac:dyDescent="0.2">
      <c r="P2050" s="5"/>
      <c r="S2050" s="1"/>
      <c r="U2050" s="12"/>
    </row>
    <row r="2051" spans="16:21" x14ac:dyDescent="0.2">
      <c r="P2051" s="5"/>
      <c r="S2051" s="1"/>
      <c r="U2051" s="12"/>
    </row>
    <row r="2052" spans="16:21" x14ac:dyDescent="0.2">
      <c r="P2052" s="5"/>
      <c r="S2052" s="1"/>
      <c r="U2052" s="12"/>
    </row>
    <row r="2053" spans="16:21" x14ac:dyDescent="0.2">
      <c r="P2053" s="5"/>
      <c r="S2053" s="1"/>
      <c r="U2053" s="12"/>
    </row>
    <row r="2054" spans="16:21" x14ac:dyDescent="0.2">
      <c r="P2054" s="5"/>
      <c r="S2054" s="1"/>
      <c r="U2054" s="12"/>
    </row>
    <row r="2055" spans="16:21" x14ac:dyDescent="0.2">
      <c r="P2055" s="5"/>
      <c r="S2055" s="1"/>
      <c r="U2055" s="12"/>
    </row>
    <row r="2056" spans="16:21" x14ac:dyDescent="0.2">
      <c r="P2056" s="5"/>
      <c r="S2056" s="1"/>
      <c r="U2056" s="12"/>
    </row>
    <row r="2057" spans="16:21" x14ac:dyDescent="0.2">
      <c r="P2057" s="5"/>
      <c r="S2057" s="1"/>
      <c r="U2057" s="12"/>
    </row>
    <row r="2058" spans="16:21" x14ac:dyDescent="0.2">
      <c r="P2058" s="5"/>
      <c r="S2058" s="1"/>
      <c r="U2058" s="12"/>
    </row>
    <row r="2059" spans="16:21" x14ac:dyDescent="0.2">
      <c r="P2059" s="5"/>
      <c r="S2059" s="1"/>
      <c r="U2059" s="12"/>
    </row>
    <row r="2060" spans="16:21" x14ac:dyDescent="0.2">
      <c r="P2060" s="5"/>
      <c r="S2060" s="1"/>
      <c r="U2060" s="12"/>
    </row>
    <row r="2061" spans="16:21" x14ac:dyDescent="0.2">
      <c r="P2061" s="5"/>
      <c r="S2061" s="1"/>
      <c r="U2061" s="12"/>
    </row>
    <row r="2062" spans="16:21" x14ac:dyDescent="0.2">
      <c r="P2062" s="5"/>
      <c r="S2062" s="1"/>
      <c r="U2062" s="12"/>
    </row>
    <row r="2063" spans="16:21" x14ac:dyDescent="0.2">
      <c r="P2063" s="5"/>
      <c r="S2063" s="1"/>
      <c r="U2063" s="12"/>
    </row>
    <row r="2064" spans="16:21" x14ac:dyDescent="0.2">
      <c r="P2064" s="5"/>
      <c r="S2064" s="1"/>
      <c r="U2064" s="12"/>
    </row>
    <row r="2065" spans="16:21" x14ac:dyDescent="0.2">
      <c r="P2065" s="5"/>
      <c r="S2065" s="1"/>
      <c r="U2065" s="12"/>
    </row>
    <row r="2066" spans="16:21" x14ac:dyDescent="0.2">
      <c r="P2066" s="5"/>
      <c r="S2066" s="1"/>
      <c r="U2066" s="12"/>
    </row>
    <row r="2067" spans="16:21" x14ac:dyDescent="0.2">
      <c r="P2067" s="5"/>
      <c r="S2067" s="1"/>
      <c r="U2067" s="12"/>
    </row>
    <row r="2068" spans="16:21" x14ac:dyDescent="0.2">
      <c r="P2068" s="5"/>
      <c r="S2068" s="1"/>
      <c r="U2068" s="12"/>
    </row>
    <row r="2069" spans="16:21" x14ac:dyDescent="0.2">
      <c r="P2069" s="5"/>
      <c r="S2069" s="1"/>
      <c r="U2069" s="12"/>
    </row>
    <row r="2070" spans="16:21" x14ac:dyDescent="0.2">
      <c r="P2070" s="5"/>
      <c r="S2070" s="1"/>
      <c r="U2070" s="12"/>
    </row>
    <row r="2071" spans="16:21" x14ac:dyDescent="0.2">
      <c r="P2071" s="5"/>
      <c r="S2071" s="1"/>
      <c r="U2071" s="12"/>
    </row>
    <row r="2072" spans="16:21" x14ac:dyDescent="0.2">
      <c r="P2072" s="5"/>
      <c r="S2072" s="1"/>
      <c r="U2072" s="12"/>
    </row>
    <row r="2073" spans="16:21" x14ac:dyDescent="0.2">
      <c r="P2073" s="5"/>
      <c r="S2073" s="1"/>
      <c r="U2073" s="12"/>
    </row>
    <row r="2074" spans="16:21" x14ac:dyDescent="0.2">
      <c r="P2074" s="5"/>
      <c r="S2074" s="1"/>
      <c r="U2074" s="12"/>
    </row>
    <row r="2075" spans="16:21" x14ac:dyDescent="0.2">
      <c r="P2075" s="5"/>
      <c r="S2075" s="1"/>
      <c r="U2075" s="12"/>
    </row>
    <row r="2076" spans="16:21" x14ac:dyDescent="0.2">
      <c r="P2076" s="5"/>
      <c r="S2076" s="1"/>
      <c r="U2076" s="12"/>
    </row>
    <row r="2077" spans="16:21" x14ac:dyDescent="0.2">
      <c r="P2077" s="5"/>
      <c r="S2077" s="1"/>
      <c r="U2077" s="12"/>
    </row>
    <row r="2078" spans="16:21" x14ac:dyDescent="0.2">
      <c r="P2078" s="5"/>
      <c r="S2078" s="1"/>
      <c r="U2078" s="12"/>
    </row>
    <row r="2079" spans="16:21" x14ac:dyDescent="0.2">
      <c r="P2079" s="5"/>
      <c r="S2079" s="1"/>
      <c r="U2079" s="12"/>
    </row>
    <row r="2080" spans="16:21" x14ac:dyDescent="0.2">
      <c r="P2080" s="5"/>
      <c r="S2080" s="1"/>
      <c r="U2080" s="12"/>
    </row>
    <row r="2081" spans="16:21" x14ac:dyDescent="0.2">
      <c r="P2081" s="5"/>
      <c r="S2081" s="1"/>
      <c r="U2081" s="12"/>
    </row>
    <row r="2082" spans="16:21" x14ac:dyDescent="0.2">
      <c r="P2082" s="5"/>
      <c r="S2082" s="1"/>
      <c r="U2082" s="12"/>
    </row>
    <row r="2083" spans="16:21" x14ac:dyDescent="0.2">
      <c r="P2083" s="5"/>
      <c r="S2083" s="1"/>
      <c r="U2083" s="12"/>
    </row>
    <row r="2084" spans="16:21" x14ac:dyDescent="0.2">
      <c r="P2084" s="5"/>
      <c r="S2084" s="1"/>
      <c r="U2084" s="12"/>
    </row>
    <row r="2085" spans="16:21" x14ac:dyDescent="0.2">
      <c r="P2085" s="5"/>
      <c r="S2085" s="1"/>
      <c r="U2085" s="12"/>
    </row>
    <row r="2086" spans="16:21" x14ac:dyDescent="0.2">
      <c r="P2086" s="5"/>
      <c r="S2086" s="1"/>
      <c r="U2086" s="12"/>
    </row>
    <row r="2087" spans="16:21" x14ac:dyDescent="0.2">
      <c r="P2087" s="5"/>
      <c r="S2087" s="1"/>
      <c r="U2087" s="12"/>
    </row>
    <row r="2088" spans="16:21" x14ac:dyDescent="0.2">
      <c r="P2088" s="5"/>
      <c r="S2088" s="1"/>
      <c r="U2088" s="12"/>
    </row>
    <row r="2089" spans="16:21" x14ac:dyDescent="0.2">
      <c r="P2089" s="5"/>
      <c r="S2089" s="1"/>
      <c r="U2089" s="12"/>
    </row>
    <row r="2090" spans="16:21" x14ac:dyDescent="0.2">
      <c r="P2090" s="5"/>
      <c r="S2090" s="1"/>
      <c r="U2090" s="12"/>
    </row>
    <row r="2091" spans="16:21" x14ac:dyDescent="0.2">
      <c r="P2091" s="5"/>
      <c r="S2091" s="1"/>
      <c r="U2091" s="12"/>
    </row>
    <row r="2092" spans="16:21" x14ac:dyDescent="0.2">
      <c r="P2092" s="5"/>
      <c r="S2092" s="1"/>
      <c r="U2092" s="12"/>
    </row>
    <row r="2093" spans="16:21" x14ac:dyDescent="0.2">
      <c r="P2093" s="5"/>
      <c r="S2093" s="1"/>
      <c r="U2093" s="12"/>
    </row>
    <row r="2094" spans="16:21" x14ac:dyDescent="0.2">
      <c r="P2094" s="5"/>
      <c r="S2094" s="1"/>
      <c r="U2094" s="12"/>
    </row>
    <row r="2095" spans="16:21" x14ac:dyDescent="0.2">
      <c r="P2095" s="5"/>
      <c r="S2095" s="1"/>
      <c r="U2095" s="12"/>
    </row>
    <row r="2096" spans="16:21" x14ac:dyDescent="0.2">
      <c r="P2096" s="5"/>
      <c r="S2096" s="1"/>
      <c r="U2096" s="12"/>
    </row>
    <row r="2097" spans="16:21" x14ac:dyDescent="0.2">
      <c r="P2097" s="5"/>
      <c r="S2097" s="1"/>
      <c r="U2097" s="12"/>
    </row>
    <row r="2098" spans="16:21" x14ac:dyDescent="0.2">
      <c r="P2098" s="5"/>
      <c r="S2098" s="1"/>
      <c r="U2098" s="12"/>
    </row>
    <row r="2099" spans="16:21" x14ac:dyDescent="0.2">
      <c r="P2099" s="5"/>
      <c r="S2099" s="1"/>
      <c r="U2099" s="12"/>
    </row>
    <row r="2100" spans="16:21" x14ac:dyDescent="0.2">
      <c r="P2100" s="5"/>
      <c r="S2100" s="1"/>
      <c r="U2100" s="12"/>
    </row>
    <row r="2101" spans="16:21" x14ac:dyDescent="0.2">
      <c r="P2101" s="5"/>
      <c r="S2101" s="1"/>
      <c r="U2101" s="12"/>
    </row>
    <row r="2102" spans="16:21" x14ac:dyDescent="0.2">
      <c r="P2102" s="5"/>
      <c r="S2102" s="1"/>
      <c r="U2102" s="12"/>
    </row>
    <row r="2103" spans="16:21" x14ac:dyDescent="0.2">
      <c r="P2103" s="5"/>
      <c r="S2103" s="1"/>
      <c r="U2103" s="12"/>
    </row>
    <row r="2104" spans="16:21" x14ac:dyDescent="0.2">
      <c r="P2104" s="5"/>
      <c r="S2104" s="1"/>
      <c r="U2104" s="12"/>
    </row>
    <row r="2105" spans="16:21" x14ac:dyDescent="0.2">
      <c r="P2105" s="5"/>
      <c r="S2105" s="1"/>
      <c r="U2105" s="12"/>
    </row>
    <row r="2106" spans="16:21" x14ac:dyDescent="0.2">
      <c r="P2106" s="5"/>
      <c r="S2106" s="1"/>
      <c r="U2106" s="12"/>
    </row>
    <row r="2107" spans="16:21" x14ac:dyDescent="0.2">
      <c r="P2107" s="5"/>
      <c r="S2107" s="1"/>
      <c r="U2107" s="12"/>
    </row>
    <row r="2108" spans="16:21" x14ac:dyDescent="0.2">
      <c r="P2108" s="5"/>
      <c r="S2108" s="1"/>
      <c r="U2108" s="12"/>
    </row>
    <row r="2109" spans="16:21" x14ac:dyDescent="0.2">
      <c r="P2109" s="5"/>
      <c r="S2109" s="1"/>
      <c r="U2109" s="12"/>
    </row>
    <row r="2110" spans="16:21" x14ac:dyDescent="0.2">
      <c r="P2110" s="5"/>
      <c r="S2110" s="1"/>
      <c r="U2110" s="12"/>
    </row>
    <row r="2111" spans="16:21" x14ac:dyDescent="0.2">
      <c r="P2111" s="5"/>
      <c r="S2111" s="1"/>
      <c r="U2111" s="12"/>
    </row>
    <row r="2112" spans="16:21" x14ac:dyDescent="0.2">
      <c r="P2112" s="5"/>
      <c r="S2112" s="1"/>
      <c r="U2112" s="12"/>
    </row>
    <row r="2113" spans="16:21" x14ac:dyDescent="0.2">
      <c r="P2113" s="5"/>
      <c r="S2113" s="1"/>
      <c r="U2113" s="12"/>
    </row>
    <row r="2114" spans="16:21" x14ac:dyDescent="0.2">
      <c r="P2114" s="5"/>
      <c r="S2114" s="1"/>
      <c r="U2114" s="12"/>
    </row>
    <row r="2115" spans="16:21" x14ac:dyDescent="0.2">
      <c r="P2115" s="5"/>
      <c r="S2115" s="1"/>
      <c r="U2115" s="12"/>
    </row>
    <row r="2116" spans="16:21" x14ac:dyDescent="0.2">
      <c r="P2116" s="5"/>
      <c r="S2116" s="1"/>
      <c r="U2116" s="12"/>
    </row>
    <row r="2117" spans="16:21" x14ac:dyDescent="0.2">
      <c r="P2117" s="5"/>
      <c r="S2117" s="1"/>
      <c r="U2117" s="12"/>
    </row>
    <row r="2118" spans="16:21" x14ac:dyDescent="0.2">
      <c r="P2118" s="5"/>
      <c r="S2118" s="1"/>
      <c r="U2118" s="12"/>
    </row>
    <row r="2119" spans="16:21" x14ac:dyDescent="0.2">
      <c r="P2119" s="5"/>
      <c r="S2119" s="1"/>
      <c r="U2119" s="12"/>
    </row>
    <row r="2120" spans="16:21" x14ac:dyDescent="0.2">
      <c r="P2120" s="5"/>
      <c r="S2120" s="1"/>
      <c r="U2120" s="12"/>
    </row>
    <row r="2121" spans="16:21" x14ac:dyDescent="0.2">
      <c r="P2121" s="5"/>
      <c r="S2121" s="1"/>
      <c r="U2121" s="12"/>
    </row>
    <row r="2122" spans="16:21" x14ac:dyDescent="0.2">
      <c r="P2122" s="5"/>
      <c r="S2122" s="1"/>
      <c r="U2122" s="12"/>
    </row>
    <row r="2123" spans="16:21" x14ac:dyDescent="0.2">
      <c r="P2123" s="5"/>
      <c r="S2123" s="1"/>
      <c r="U2123" s="12"/>
    </row>
    <row r="2124" spans="16:21" x14ac:dyDescent="0.2">
      <c r="P2124" s="5"/>
      <c r="S2124" s="1"/>
      <c r="U2124" s="12"/>
    </row>
    <row r="2125" spans="16:21" x14ac:dyDescent="0.2">
      <c r="P2125" s="5"/>
      <c r="S2125" s="1"/>
      <c r="U2125" s="12"/>
    </row>
    <row r="2126" spans="16:21" x14ac:dyDescent="0.2">
      <c r="P2126" s="5"/>
      <c r="S2126" s="1"/>
      <c r="U2126" s="12"/>
    </row>
    <row r="2127" spans="16:21" x14ac:dyDescent="0.2">
      <c r="P2127" s="5"/>
      <c r="S2127" s="1"/>
      <c r="U2127" s="12"/>
    </row>
    <row r="2128" spans="16:21" x14ac:dyDescent="0.2">
      <c r="P2128" s="5"/>
      <c r="S2128" s="1"/>
      <c r="U2128" s="12"/>
    </row>
    <row r="2129" spans="16:21" x14ac:dyDescent="0.2">
      <c r="P2129" s="5"/>
      <c r="S2129" s="1"/>
      <c r="U2129" s="12"/>
    </row>
    <row r="2130" spans="16:21" x14ac:dyDescent="0.2">
      <c r="P2130" s="5"/>
      <c r="S2130" s="1"/>
      <c r="U2130" s="12"/>
    </row>
    <row r="2131" spans="16:21" x14ac:dyDescent="0.2">
      <c r="P2131" s="5"/>
      <c r="S2131" s="1"/>
      <c r="U2131" s="12"/>
    </row>
    <row r="2132" spans="16:21" x14ac:dyDescent="0.2">
      <c r="P2132" s="5"/>
      <c r="S2132" s="1"/>
      <c r="U2132" s="12"/>
    </row>
    <row r="2133" spans="16:21" x14ac:dyDescent="0.2">
      <c r="P2133" s="5"/>
      <c r="S2133" s="1"/>
      <c r="U2133" s="12"/>
    </row>
    <row r="2134" spans="16:21" x14ac:dyDescent="0.2">
      <c r="P2134" s="5"/>
      <c r="S2134" s="1"/>
      <c r="U2134" s="12"/>
    </row>
    <row r="2135" spans="16:21" x14ac:dyDescent="0.2">
      <c r="P2135" s="5"/>
      <c r="S2135" s="1"/>
      <c r="U2135" s="12"/>
    </row>
    <row r="2136" spans="16:21" x14ac:dyDescent="0.2">
      <c r="P2136" s="5"/>
      <c r="S2136" s="1"/>
      <c r="U2136" s="12"/>
    </row>
    <row r="2137" spans="16:21" x14ac:dyDescent="0.2">
      <c r="P2137" s="5"/>
      <c r="S2137" s="1"/>
      <c r="U2137" s="12"/>
    </row>
    <row r="2138" spans="16:21" x14ac:dyDescent="0.2">
      <c r="P2138" s="5"/>
      <c r="S2138" s="1"/>
      <c r="U2138" s="12"/>
    </row>
    <row r="2139" spans="16:21" x14ac:dyDescent="0.2">
      <c r="P2139" s="5"/>
      <c r="S2139" s="1"/>
      <c r="U2139" s="12"/>
    </row>
    <row r="2140" spans="16:21" x14ac:dyDescent="0.2">
      <c r="P2140" s="5"/>
      <c r="S2140" s="1"/>
      <c r="U2140" s="12"/>
    </row>
    <row r="2141" spans="16:21" x14ac:dyDescent="0.2">
      <c r="P2141" s="5"/>
      <c r="S2141" s="1"/>
      <c r="U2141" s="12"/>
    </row>
    <row r="2142" spans="16:21" x14ac:dyDescent="0.2">
      <c r="P2142" s="5"/>
      <c r="S2142" s="1"/>
      <c r="U2142" s="12"/>
    </row>
    <row r="2143" spans="16:21" x14ac:dyDescent="0.2">
      <c r="P2143" s="5"/>
      <c r="S2143" s="1"/>
      <c r="U2143" s="12"/>
    </row>
    <row r="2144" spans="16:21" x14ac:dyDescent="0.2">
      <c r="P2144" s="5"/>
      <c r="S2144" s="1"/>
      <c r="U2144" s="12"/>
    </row>
    <row r="2145" spans="16:21" x14ac:dyDescent="0.2">
      <c r="P2145" s="5"/>
      <c r="S2145" s="1"/>
      <c r="U2145" s="12"/>
    </row>
    <row r="2146" spans="16:21" x14ac:dyDescent="0.2">
      <c r="P2146" s="5"/>
      <c r="S2146" s="1"/>
      <c r="U2146" s="12"/>
    </row>
    <row r="2147" spans="16:21" x14ac:dyDescent="0.2">
      <c r="P2147" s="5"/>
      <c r="S2147" s="1"/>
      <c r="U2147" s="12"/>
    </row>
    <row r="2148" spans="16:21" x14ac:dyDescent="0.2">
      <c r="P2148" s="5"/>
      <c r="S2148" s="1"/>
      <c r="U2148" s="12"/>
    </row>
    <row r="2149" spans="16:21" x14ac:dyDescent="0.2">
      <c r="P2149" s="5"/>
      <c r="S2149" s="1"/>
      <c r="U2149" s="12"/>
    </row>
    <row r="2150" spans="16:21" x14ac:dyDescent="0.2">
      <c r="P2150" s="5"/>
      <c r="S2150" s="1"/>
      <c r="U2150" s="12"/>
    </row>
    <row r="2151" spans="16:21" x14ac:dyDescent="0.2">
      <c r="P2151" s="5"/>
      <c r="S2151" s="1"/>
      <c r="U2151" s="12"/>
    </row>
    <row r="2152" spans="16:21" x14ac:dyDescent="0.2">
      <c r="P2152" s="5"/>
      <c r="S2152" s="1"/>
      <c r="U2152" s="12"/>
    </row>
    <row r="2153" spans="16:21" x14ac:dyDescent="0.2">
      <c r="P2153" s="5"/>
      <c r="S2153" s="1"/>
      <c r="U2153" s="12"/>
    </row>
    <row r="2154" spans="16:21" x14ac:dyDescent="0.2">
      <c r="P2154" s="5"/>
      <c r="S2154" s="1"/>
      <c r="U2154" s="12"/>
    </row>
    <row r="2155" spans="16:21" x14ac:dyDescent="0.2">
      <c r="P2155" s="5"/>
      <c r="S2155" s="1"/>
      <c r="U2155" s="12"/>
    </row>
    <row r="2156" spans="16:21" x14ac:dyDescent="0.2">
      <c r="P2156" s="5"/>
      <c r="S2156" s="1"/>
      <c r="U2156" s="12"/>
    </row>
    <row r="2157" spans="16:21" x14ac:dyDescent="0.2">
      <c r="P2157" s="5"/>
      <c r="S2157" s="1"/>
      <c r="U2157" s="12"/>
    </row>
    <row r="2158" spans="16:21" x14ac:dyDescent="0.2">
      <c r="P2158" s="5"/>
      <c r="S2158" s="1"/>
      <c r="U2158" s="12"/>
    </row>
    <row r="2159" spans="16:21" x14ac:dyDescent="0.2">
      <c r="P2159" s="5"/>
      <c r="S2159" s="1"/>
      <c r="U2159" s="12"/>
    </row>
    <row r="2160" spans="16:21" x14ac:dyDescent="0.2">
      <c r="P2160" s="5"/>
      <c r="S2160" s="1"/>
      <c r="U2160" s="12"/>
    </row>
    <row r="2161" spans="16:21" x14ac:dyDescent="0.2">
      <c r="P2161" s="5"/>
      <c r="S2161" s="1"/>
      <c r="U2161" s="12"/>
    </row>
    <row r="2162" spans="16:21" x14ac:dyDescent="0.2">
      <c r="P2162" s="5"/>
      <c r="S2162" s="1"/>
      <c r="U2162" s="12"/>
    </row>
    <row r="2163" spans="16:21" x14ac:dyDescent="0.2">
      <c r="P2163" s="5"/>
      <c r="S2163" s="1"/>
      <c r="U2163" s="12"/>
    </row>
    <row r="2164" spans="16:21" x14ac:dyDescent="0.2">
      <c r="P2164" s="5"/>
      <c r="S2164" s="1"/>
      <c r="U2164" s="12"/>
    </row>
    <row r="2165" spans="16:21" x14ac:dyDescent="0.2">
      <c r="P2165" s="5"/>
      <c r="S2165" s="1"/>
      <c r="U2165" s="12"/>
    </row>
    <row r="2166" spans="16:21" x14ac:dyDescent="0.2">
      <c r="P2166" s="5"/>
      <c r="S2166" s="1"/>
      <c r="U2166" s="12"/>
    </row>
    <row r="2167" spans="16:21" x14ac:dyDescent="0.2">
      <c r="P2167" s="5"/>
      <c r="S2167" s="1"/>
      <c r="U2167" s="12"/>
    </row>
    <row r="2168" spans="16:21" x14ac:dyDescent="0.2">
      <c r="P2168" s="5"/>
      <c r="S2168" s="1"/>
      <c r="U2168" s="12"/>
    </row>
    <row r="2169" spans="16:21" x14ac:dyDescent="0.2">
      <c r="P2169" s="5"/>
      <c r="S2169" s="1"/>
      <c r="U2169" s="12"/>
    </row>
    <row r="2170" spans="16:21" x14ac:dyDescent="0.2">
      <c r="P2170" s="5"/>
      <c r="S2170" s="1"/>
      <c r="U2170" s="12"/>
    </row>
    <row r="2171" spans="16:21" x14ac:dyDescent="0.2">
      <c r="P2171" s="5"/>
      <c r="S2171" s="1"/>
      <c r="U2171" s="12"/>
    </row>
    <row r="2172" spans="16:21" x14ac:dyDescent="0.2">
      <c r="P2172" s="5"/>
      <c r="S2172" s="1"/>
      <c r="U2172" s="12"/>
    </row>
    <row r="2173" spans="16:21" x14ac:dyDescent="0.2">
      <c r="P2173" s="5"/>
      <c r="S2173" s="1"/>
      <c r="U2173" s="12"/>
    </row>
    <row r="2174" spans="16:21" x14ac:dyDescent="0.2">
      <c r="P2174" s="5"/>
      <c r="S2174" s="1"/>
      <c r="U2174" s="12"/>
    </row>
    <row r="2175" spans="16:21" x14ac:dyDescent="0.2">
      <c r="P2175" s="5"/>
      <c r="S2175" s="1"/>
      <c r="U2175" s="12"/>
    </row>
    <row r="2176" spans="16:21" x14ac:dyDescent="0.2">
      <c r="P2176" s="5"/>
      <c r="S2176" s="1"/>
      <c r="U2176" s="12"/>
    </row>
    <row r="2177" spans="16:21" x14ac:dyDescent="0.2">
      <c r="P2177" s="5"/>
      <c r="S2177" s="1"/>
      <c r="U2177" s="12"/>
    </row>
    <row r="2178" spans="16:21" x14ac:dyDescent="0.2">
      <c r="P2178" s="5"/>
      <c r="S2178" s="1"/>
      <c r="U2178" s="12"/>
    </row>
    <row r="2179" spans="16:21" x14ac:dyDescent="0.2">
      <c r="P2179" s="5"/>
      <c r="S2179" s="1"/>
      <c r="U2179" s="12"/>
    </row>
    <row r="2180" spans="16:21" x14ac:dyDescent="0.2">
      <c r="P2180" s="5"/>
      <c r="S2180" s="1"/>
      <c r="U2180" s="12"/>
    </row>
    <row r="2181" spans="16:21" x14ac:dyDescent="0.2">
      <c r="P2181" s="5"/>
      <c r="S2181" s="1"/>
      <c r="U2181" s="12"/>
    </row>
    <row r="2182" spans="16:21" x14ac:dyDescent="0.2">
      <c r="P2182" s="5"/>
      <c r="S2182" s="1"/>
      <c r="U2182" s="12"/>
    </row>
    <row r="2183" spans="16:21" x14ac:dyDescent="0.2">
      <c r="P2183" s="5"/>
      <c r="S2183" s="1"/>
      <c r="U2183" s="12"/>
    </row>
    <row r="2184" spans="16:21" x14ac:dyDescent="0.2">
      <c r="P2184" s="5"/>
      <c r="S2184" s="1"/>
      <c r="U2184" s="12"/>
    </row>
    <row r="2185" spans="16:21" x14ac:dyDescent="0.2">
      <c r="P2185" s="5"/>
      <c r="S2185" s="1"/>
      <c r="U2185" s="12"/>
    </row>
    <row r="2186" spans="16:21" x14ac:dyDescent="0.2">
      <c r="P2186" s="5"/>
      <c r="S2186" s="1"/>
      <c r="U2186" s="12"/>
    </row>
    <row r="2187" spans="16:21" x14ac:dyDescent="0.2">
      <c r="P2187" s="5"/>
      <c r="S2187" s="1"/>
      <c r="U2187" s="12"/>
    </row>
    <row r="2188" spans="16:21" x14ac:dyDescent="0.2">
      <c r="P2188" s="5"/>
      <c r="S2188" s="1"/>
      <c r="U2188" s="12"/>
    </row>
    <row r="2189" spans="16:21" x14ac:dyDescent="0.2">
      <c r="P2189" s="5"/>
      <c r="S2189" s="1"/>
      <c r="U2189" s="12"/>
    </row>
    <row r="2190" spans="16:21" x14ac:dyDescent="0.2">
      <c r="P2190" s="5"/>
      <c r="S2190" s="1"/>
      <c r="U2190" s="12"/>
    </row>
    <row r="2191" spans="16:21" x14ac:dyDescent="0.2">
      <c r="P2191" s="5"/>
      <c r="S2191" s="1"/>
      <c r="U2191" s="12"/>
    </row>
    <row r="2192" spans="16:21" x14ac:dyDescent="0.2">
      <c r="P2192" s="5"/>
      <c r="S2192" s="1"/>
      <c r="U2192" s="12"/>
    </row>
    <row r="2193" spans="16:21" x14ac:dyDescent="0.2">
      <c r="P2193" s="5"/>
      <c r="S2193" s="1"/>
      <c r="U2193" s="12"/>
    </row>
    <row r="2194" spans="16:21" x14ac:dyDescent="0.2">
      <c r="P2194" s="5"/>
      <c r="S2194" s="1"/>
      <c r="U2194" s="12"/>
    </row>
    <row r="2195" spans="16:21" x14ac:dyDescent="0.2">
      <c r="P2195" s="5"/>
      <c r="S2195" s="1"/>
      <c r="U2195" s="12"/>
    </row>
    <row r="2196" spans="16:21" x14ac:dyDescent="0.2">
      <c r="P2196" s="5"/>
      <c r="S2196" s="1"/>
      <c r="U2196" s="12"/>
    </row>
    <row r="2197" spans="16:21" x14ac:dyDescent="0.2">
      <c r="P2197" s="5"/>
      <c r="S2197" s="1"/>
      <c r="U2197" s="12"/>
    </row>
    <row r="2198" spans="16:21" x14ac:dyDescent="0.2">
      <c r="P2198" s="5"/>
      <c r="S2198" s="1"/>
      <c r="U2198" s="12"/>
    </row>
    <row r="2199" spans="16:21" x14ac:dyDescent="0.2">
      <c r="P2199" s="5"/>
      <c r="S2199" s="1"/>
      <c r="U2199" s="12"/>
    </row>
    <row r="2200" spans="16:21" x14ac:dyDescent="0.2">
      <c r="P2200" s="5"/>
      <c r="S2200" s="1"/>
      <c r="U2200" s="12"/>
    </row>
    <row r="2201" spans="16:21" x14ac:dyDescent="0.2">
      <c r="P2201" s="5"/>
      <c r="S2201" s="1"/>
      <c r="U2201" s="12"/>
    </row>
    <row r="2202" spans="16:21" x14ac:dyDescent="0.2">
      <c r="P2202" s="5"/>
      <c r="S2202" s="1"/>
      <c r="U2202" s="12"/>
    </row>
    <row r="2203" spans="16:21" x14ac:dyDescent="0.2">
      <c r="P2203" s="5"/>
      <c r="S2203" s="1"/>
      <c r="U2203" s="12"/>
    </row>
    <row r="2204" spans="16:21" x14ac:dyDescent="0.2">
      <c r="P2204" s="5"/>
      <c r="S2204" s="1"/>
      <c r="U2204" s="12"/>
    </row>
    <row r="2205" spans="16:21" x14ac:dyDescent="0.2">
      <c r="P2205" s="5"/>
      <c r="S2205" s="1"/>
      <c r="U2205" s="12"/>
    </row>
    <row r="2206" spans="16:21" x14ac:dyDescent="0.2">
      <c r="P2206" s="5"/>
      <c r="S2206" s="1"/>
      <c r="U2206" s="12"/>
    </row>
    <row r="2207" spans="16:21" x14ac:dyDescent="0.2">
      <c r="P2207" s="5"/>
      <c r="S2207" s="1"/>
      <c r="U2207" s="12"/>
    </row>
    <row r="2208" spans="16:21" x14ac:dyDescent="0.2">
      <c r="P2208" s="5"/>
      <c r="S2208" s="1"/>
      <c r="U2208" s="12"/>
    </row>
    <row r="2209" spans="16:21" x14ac:dyDescent="0.2">
      <c r="P2209" s="5"/>
      <c r="S2209" s="1"/>
      <c r="U2209" s="12"/>
    </row>
    <row r="2210" spans="16:21" x14ac:dyDescent="0.2">
      <c r="P2210" s="5"/>
      <c r="S2210" s="1"/>
      <c r="U2210" s="12"/>
    </row>
    <row r="2211" spans="16:21" x14ac:dyDescent="0.2">
      <c r="P2211" s="5"/>
      <c r="S2211" s="1"/>
      <c r="U2211" s="12"/>
    </row>
    <row r="2212" spans="16:21" x14ac:dyDescent="0.2">
      <c r="P2212" s="5"/>
      <c r="S2212" s="1"/>
      <c r="U2212" s="12"/>
    </row>
    <row r="2213" spans="16:21" x14ac:dyDescent="0.2">
      <c r="P2213" s="5"/>
      <c r="S2213" s="1"/>
      <c r="U2213" s="12"/>
    </row>
    <row r="2214" spans="16:21" x14ac:dyDescent="0.2">
      <c r="P2214" s="5"/>
      <c r="S2214" s="1"/>
      <c r="U2214" s="12"/>
    </row>
    <row r="2215" spans="16:21" x14ac:dyDescent="0.2">
      <c r="P2215" s="5"/>
      <c r="S2215" s="1"/>
      <c r="U2215" s="12"/>
    </row>
    <row r="2216" spans="16:21" x14ac:dyDescent="0.2">
      <c r="P2216" s="5"/>
      <c r="S2216" s="1"/>
      <c r="U2216" s="12"/>
    </row>
    <row r="2217" spans="16:21" x14ac:dyDescent="0.2">
      <c r="P2217" s="5"/>
      <c r="S2217" s="1"/>
      <c r="U2217" s="12"/>
    </row>
    <row r="2218" spans="16:21" x14ac:dyDescent="0.2">
      <c r="P2218" s="5"/>
      <c r="S2218" s="1"/>
      <c r="U2218" s="12"/>
    </row>
    <row r="2219" spans="16:21" x14ac:dyDescent="0.2">
      <c r="P2219" s="5"/>
      <c r="S2219" s="1"/>
      <c r="U2219" s="12"/>
    </row>
    <row r="2220" spans="16:21" x14ac:dyDescent="0.2">
      <c r="P2220" s="5"/>
      <c r="S2220" s="1"/>
      <c r="U2220" s="12"/>
    </row>
    <row r="2221" spans="16:21" x14ac:dyDescent="0.2">
      <c r="P2221" s="5"/>
      <c r="S2221" s="1"/>
      <c r="U2221" s="12"/>
    </row>
    <row r="2222" spans="16:21" x14ac:dyDescent="0.2">
      <c r="P2222" s="5"/>
      <c r="S2222" s="1"/>
      <c r="U2222" s="12"/>
    </row>
    <row r="2223" spans="16:21" x14ac:dyDescent="0.2">
      <c r="P2223" s="5"/>
      <c r="S2223" s="1"/>
      <c r="U2223" s="12"/>
    </row>
    <row r="2224" spans="16:21" x14ac:dyDescent="0.2">
      <c r="P2224" s="5"/>
      <c r="S2224" s="1"/>
      <c r="U2224" s="12"/>
    </row>
    <row r="2225" spans="16:21" x14ac:dyDescent="0.2">
      <c r="P2225" s="5"/>
      <c r="S2225" s="1"/>
      <c r="U2225" s="12"/>
    </row>
    <row r="2226" spans="16:21" x14ac:dyDescent="0.2">
      <c r="P2226" s="5"/>
      <c r="S2226" s="1"/>
      <c r="U2226" s="12"/>
    </row>
    <row r="2227" spans="16:21" x14ac:dyDescent="0.2">
      <c r="P2227" s="5"/>
      <c r="S2227" s="1"/>
      <c r="U2227" s="12"/>
    </row>
    <row r="2228" spans="16:21" x14ac:dyDescent="0.2">
      <c r="P2228" s="5"/>
      <c r="S2228" s="1"/>
      <c r="U2228" s="12"/>
    </row>
    <row r="2229" spans="16:21" x14ac:dyDescent="0.2">
      <c r="P2229" s="5"/>
      <c r="S2229" s="1"/>
      <c r="U2229" s="12"/>
    </row>
    <row r="2230" spans="16:21" x14ac:dyDescent="0.2">
      <c r="P2230" s="5"/>
      <c r="S2230" s="1"/>
      <c r="U2230" s="12"/>
    </row>
    <row r="2231" spans="16:21" x14ac:dyDescent="0.2">
      <c r="P2231" s="5"/>
      <c r="S2231" s="1"/>
      <c r="U2231" s="12"/>
    </row>
    <row r="2232" spans="16:21" x14ac:dyDescent="0.2">
      <c r="P2232" s="5"/>
      <c r="S2232" s="1"/>
      <c r="U2232" s="12"/>
    </row>
    <row r="2233" spans="16:21" x14ac:dyDescent="0.2">
      <c r="P2233" s="5"/>
      <c r="S2233" s="1"/>
      <c r="U2233" s="12"/>
    </row>
    <row r="2234" spans="16:21" x14ac:dyDescent="0.2">
      <c r="P2234" s="5"/>
      <c r="S2234" s="1"/>
      <c r="U2234" s="12"/>
    </row>
    <row r="2235" spans="16:21" x14ac:dyDescent="0.2">
      <c r="P2235" s="5"/>
      <c r="S2235" s="1"/>
      <c r="U2235" s="12"/>
    </row>
    <row r="2236" spans="16:21" x14ac:dyDescent="0.2">
      <c r="P2236" s="5"/>
      <c r="S2236" s="1"/>
      <c r="U2236" s="12"/>
    </row>
    <row r="2237" spans="16:21" x14ac:dyDescent="0.2">
      <c r="P2237" s="5"/>
      <c r="S2237" s="1"/>
      <c r="U2237" s="12"/>
    </row>
    <row r="2238" spans="16:21" x14ac:dyDescent="0.2">
      <c r="P2238" s="5"/>
      <c r="S2238" s="1"/>
      <c r="U2238" s="12"/>
    </row>
    <row r="2239" spans="16:21" x14ac:dyDescent="0.2">
      <c r="P2239" s="5"/>
      <c r="S2239" s="1"/>
      <c r="U2239" s="12"/>
    </row>
    <row r="2240" spans="16:21" x14ac:dyDescent="0.2">
      <c r="P2240" s="5"/>
      <c r="S2240" s="1"/>
      <c r="U2240" s="12"/>
    </row>
    <row r="2241" spans="16:21" x14ac:dyDescent="0.2">
      <c r="P2241" s="5"/>
      <c r="S2241" s="1"/>
      <c r="U2241" s="12"/>
    </row>
    <row r="2242" spans="16:21" x14ac:dyDescent="0.2">
      <c r="P2242" s="5"/>
      <c r="S2242" s="1"/>
      <c r="U2242" s="12"/>
    </row>
    <row r="2243" spans="16:21" x14ac:dyDescent="0.2">
      <c r="P2243" s="5"/>
      <c r="S2243" s="1"/>
      <c r="U2243" s="12"/>
    </row>
    <row r="2244" spans="16:21" x14ac:dyDescent="0.2">
      <c r="P2244" s="5"/>
      <c r="S2244" s="1"/>
      <c r="U2244" s="12"/>
    </row>
    <row r="2245" spans="16:21" x14ac:dyDescent="0.2">
      <c r="P2245" s="5"/>
      <c r="S2245" s="1"/>
      <c r="U2245" s="12"/>
    </row>
    <row r="2246" spans="16:21" x14ac:dyDescent="0.2">
      <c r="P2246" s="5"/>
      <c r="S2246" s="1"/>
      <c r="U2246" s="12"/>
    </row>
    <row r="2247" spans="16:21" x14ac:dyDescent="0.2">
      <c r="P2247" s="5"/>
      <c r="S2247" s="1"/>
      <c r="U2247" s="12"/>
    </row>
    <row r="2248" spans="16:21" x14ac:dyDescent="0.2">
      <c r="P2248" s="5"/>
      <c r="S2248" s="1"/>
      <c r="U2248" s="12"/>
    </row>
    <row r="2249" spans="16:21" x14ac:dyDescent="0.2">
      <c r="P2249" s="5"/>
      <c r="S2249" s="1"/>
      <c r="U2249" s="12"/>
    </row>
    <row r="2250" spans="16:21" x14ac:dyDescent="0.2">
      <c r="P2250" s="5"/>
      <c r="S2250" s="1"/>
      <c r="U2250" s="12"/>
    </row>
    <row r="2251" spans="16:21" x14ac:dyDescent="0.2">
      <c r="P2251" s="5"/>
      <c r="S2251" s="1"/>
      <c r="U2251" s="12"/>
    </row>
    <row r="2252" spans="16:21" x14ac:dyDescent="0.2">
      <c r="P2252" s="5"/>
      <c r="S2252" s="1"/>
      <c r="U2252" s="12"/>
    </row>
    <row r="2253" spans="16:21" x14ac:dyDescent="0.2">
      <c r="P2253" s="5"/>
      <c r="S2253" s="1"/>
      <c r="U2253" s="12"/>
    </row>
    <row r="2254" spans="16:21" x14ac:dyDescent="0.2">
      <c r="P2254" s="5"/>
      <c r="S2254" s="1"/>
      <c r="U2254" s="12"/>
    </row>
    <row r="2255" spans="16:21" x14ac:dyDescent="0.2">
      <c r="P2255" s="5"/>
      <c r="S2255" s="1"/>
      <c r="U2255" s="12"/>
    </row>
    <row r="2256" spans="16:21" x14ac:dyDescent="0.2">
      <c r="P2256" s="5"/>
      <c r="S2256" s="1"/>
      <c r="U2256" s="12"/>
    </row>
    <row r="2257" spans="16:21" x14ac:dyDescent="0.2">
      <c r="P2257" s="5"/>
      <c r="S2257" s="1"/>
      <c r="U2257" s="12"/>
    </row>
    <row r="2258" spans="16:21" x14ac:dyDescent="0.2">
      <c r="P2258" s="5"/>
      <c r="S2258" s="1"/>
      <c r="U2258" s="12"/>
    </row>
    <row r="2259" spans="16:21" x14ac:dyDescent="0.2">
      <c r="P2259" s="5"/>
      <c r="S2259" s="1"/>
      <c r="U2259" s="12"/>
    </row>
    <row r="2260" spans="16:21" x14ac:dyDescent="0.2">
      <c r="P2260" s="5"/>
      <c r="S2260" s="1"/>
      <c r="U2260" s="12"/>
    </row>
    <row r="2261" spans="16:21" x14ac:dyDescent="0.2">
      <c r="P2261" s="5"/>
      <c r="S2261" s="1"/>
      <c r="U2261" s="12"/>
    </row>
    <row r="2262" spans="16:21" x14ac:dyDescent="0.2">
      <c r="P2262" s="5"/>
      <c r="S2262" s="1"/>
      <c r="U2262" s="12"/>
    </row>
    <row r="2263" spans="16:21" x14ac:dyDescent="0.2">
      <c r="P2263" s="5"/>
      <c r="S2263" s="1"/>
      <c r="U2263" s="12"/>
    </row>
    <row r="2264" spans="16:21" x14ac:dyDescent="0.2">
      <c r="P2264" s="5"/>
      <c r="S2264" s="1"/>
      <c r="U2264" s="12"/>
    </row>
    <row r="2265" spans="16:21" x14ac:dyDescent="0.2">
      <c r="P2265" s="5"/>
      <c r="S2265" s="1"/>
      <c r="U2265" s="12"/>
    </row>
    <row r="2266" spans="16:21" x14ac:dyDescent="0.2">
      <c r="P2266" s="5"/>
      <c r="S2266" s="1"/>
      <c r="U2266" s="12"/>
    </row>
    <row r="2267" spans="16:21" x14ac:dyDescent="0.2">
      <c r="P2267" s="5"/>
      <c r="S2267" s="1"/>
      <c r="U2267" s="12"/>
    </row>
    <row r="2268" spans="16:21" x14ac:dyDescent="0.2">
      <c r="P2268" s="5"/>
      <c r="S2268" s="1"/>
      <c r="U2268" s="12"/>
    </row>
    <row r="2269" spans="16:21" x14ac:dyDescent="0.2">
      <c r="P2269" s="5"/>
      <c r="S2269" s="1"/>
      <c r="U2269" s="12"/>
    </row>
    <row r="2270" spans="16:21" x14ac:dyDescent="0.2">
      <c r="P2270" s="5"/>
      <c r="S2270" s="1"/>
      <c r="U2270" s="12"/>
    </row>
    <row r="2271" spans="16:21" x14ac:dyDescent="0.2">
      <c r="P2271" s="5"/>
      <c r="S2271" s="1"/>
      <c r="U2271" s="12"/>
    </row>
    <row r="2272" spans="16:21" x14ac:dyDescent="0.2">
      <c r="P2272" s="5"/>
      <c r="S2272" s="1"/>
      <c r="U2272" s="12"/>
    </row>
    <row r="2273" spans="16:21" x14ac:dyDescent="0.2">
      <c r="P2273" s="5"/>
      <c r="S2273" s="1"/>
      <c r="U2273" s="12"/>
    </row>
    <row r="2274" spans="16:21" x14ac:dyDescent="0.2">
      <c r="P2274" s="5"/>
      <c r="S2274" s="1"/>
      <c r="U2274" s="12"/>
    </row>
    <row r="2275" spans="16:21" x14ac:dyDescent="0.2">
      <c r="P2275" s="5"/>
      <c r="S2275" s="1"/>
      <c r="U2275" s="12"/>
    </row>
    <row r="2276" spans="16:21" x14ac:dyDescent="0.2">
      <c r="P2276" s="5"/>
      <c r="S2276" s="1"/>
      <c r="U2276" s="12"/>
    </row>
    <row r="2277" spans="16:21" x14ac:dyDescent="0.2">
      <c r="P2277" s="5"/>
      <c r="S2277" s="1"/>
      <c r="U2277" s="12"/>
    </row>
    <row r="2278" spans="16:21" x14ac:dyDescent="0.2">
      <c r="P2278" s="5"/>
      <c r="S2278" s="1"/>
      <c r="U2278" s="12"/>
    </row>
    <row r="2279" spans="16:21" x14ac:dyDescent="0.2">
      <c r="P2279" s="5"/>
      <c r="S2279" s="1"/>
      <c r="U2279" s="12"/>
    </row>
    <row r="2280" spans="16:21" x14ac:dyDescent="0.2">
      <c r="P2280" s="5"/>
      <c r="S2280" s="1"/>
      <c r="U2280" s="12"/>
    </row>
    <row r="2281" spans="16:21" x14ac:dyDescent="0.2">
      <c r="P2281" s="5"/>
      <c r="S2281" s="1"/>
      <c r="U2281" s="12"/>
    </row>
    <row r="2282" spans="16:21" x14ac:dyDescent="0.2">
      <c r="P2282" s="5"/>
      <c r="S2282" s="1"/>
      <c r="U2282" s="12"/>
    </row>
    <row r="2283" spans="16:21" x14ac:dyDescent="0.2">
      <c r="P2283" s="5"/>
      <c r="S2283" s="1"/>
      <c r="U2283" s="12"/>
    </row>
    <row r="2284" spans="16:21" x14ac:dyDescent="0.2">
      <c r="P2284" s="5"/>
      <c r="S2284" s="1"/>
      <c r="U2284" s="12"/>
    </row>
    <row r="2285" spans="16:21" x14ac:dyDescent="0.2">
      <c r="P2285" s="5"/>
      <c r="S2285" s="1"/>
      <c r="U2285" s="12"/>
    </row>
    <row r="2286" spans="16:21" x14ac:dyDescent="0.2">
      <c r="P2286" s="5"/>
      <c r="S2286" s="1"/>
      <c r="U2286" s="12"/>
    </row>
    <row r="2287" spans="16:21" x14ac:dyDescent="0.2">
      <c r="P2287" s="5"/>
      <c r="S2287" s="1"/>
      <c r="U2287" s="12"/>
    </row>
    <row r="2288" spans="16:21" x14ac:dyDescent="0.2">
      <c r="P2288" s="5"/>
      <c r="S2288" s="1"/>
      <c r="U2288" s="12"/>
    </row>
    <row r="2289" spans="16:21" x14ac:dyDescent="0.2">
      <c r="P2289" s="5"/>
      <c r="S2289" s="1"/>
      <c r="U2289" s="12"/>
    </row>
    <row r="2290" spans="16:21" x14ac:dyDescent="0.2">
      <c r="P2290" s="5"/>
      <c r="S2290" s="1"/>
      <c r="U2290" s="12"/>
    </row>
    <row r="2291" spans="16:21" x14ac:dyDescent="0.2">
      <c r="P2291" s="5"/>
      <c r="S2291" s="1"/>
      <c r="U2291" s="12"/>
    </row>
    <row r="2292" spans="16:21" x14ac:dyDescent="0.2">
      <c r="P2292" s="5"/>
      <c r="S2292" s="1"/>
      <c r="U2292" s="12"/>
    </row>
    <row r="2293" spans="16:21" x14ac:dyDescent="0.2">
      <c r="P2293" s="5"/>
      <c r="S2293" s="1"/>
      <c r="U2293" s="12"/>
    </row>
    <row r="2294" spans="16:21" x14ac:dyDescent="0.2">
      <c r="P2294" s="5"/>
      <c r="S2294" s="1"/>
      <c r="U2294" s="12"/>
    </row>
    <row r="2295" spans="16:21" x14ac:dyDescent="0.2">
      <c r="P2295" s="5"/>
      <c r="S2295" s="1"/>
      <c r="U2295" s="12"/>
    </row>
    <row r="2296" spans="16:21" x14ac:dyDescent="0.2">
      <c r="P2296" s="5"/>
      <c r="S2296" s="1"/>
      <c r="U2296" s="12"/>
    </row>
    <row r="2297" spans="16:21" x14ac:dyDescent="0.2">
      <c r="P2297" s="5"/>
      <c r="S2297" s="1"/>
      <c r="U2297" s="12"/>
    </row>
    <row r="2298" spans="16:21" x14ac:dyDescent="0.2">
      <c r="P2298" s="5"/>
      <c r="S2298" s="1"/>
      <c r="U2298" s="12"/>
    </row>
    <row r="2299" spans="16:21" x14ac:dyDescent="0.2">
      <c r="P2299" s="5"/>
      <c r="S2299" s="1"/>
      <c r="U2299" s="12"/>
    </row>
    <row r="2300" spans="16:21" x14ac:dyDescent="0.2">
      <c r="P2300" s="5"/>
      <c r="S2300" s="1"/>
      <c r="U2300" s="12"/>
    </row>
    <row r="2301" spans="16:21" x14ac:dyDescent="0.2">
      <c r="P2301" s="5"/>
      <c r="S2301" s="1"/>
      <c r="U2301" s="12"/>
    </row>
    <row r="2302" spans="16:21" x14ac:dyDescent="0.2">
      <c r="P2302" s="5"/>
      <c r="S2302" s="1"/>
      <c r="U2302" s="12"/>
    </row>
    <row r="2303" spans="16:21" x14ac:dyDescent="0.2">
      <c r="P2303" s="5"/>
      <c r="S2303" s="1"/>
      <c r="U2303" s="12"/>
    </row>
    <row r="2304" spans="16:21" x14ac:dyDescent="0.2">
      <c r="P2304" s="5"/>
      <c r="S2304" s="1"/>
      <c r="U2304" s="12"/>
    </row>
    <row r="2305" spans="16:21" x14ac:dyDescent="0.2">
      <c r="P2305" s="5"/>
      <c r="S2305" s="1"/>
      <c r="U2305" s="12"/>
    </row>
    <row r="2306" spans="16:21" x14ac:dyDescent="0.2">
      <c r="P2306" s="5"/>
      <c r="S2306" s="1"/>
      <c r="U2306" s="12"/>
    </row>
    <row r="2307" spans="16:21" x14ac:dyDescent="0.2">
      <c r="P2307" s="5"/>
      <c r="S2307" s="1"/>
      <c r="U2307" s="12"/>
    </row>
    <row r="2308" spans="16:21" x14ac:dyDescent="0.2">
      <c r="P2308" s="5"/>
      <c r="S2308" s="1"/>
      <c r="U2308" s="12"/>
    </row>
    <row r="2309" spans="16:21" x14ac:dyDescent="0.2">
      <c r="P2309" s="5"/>
      <c r="S2309" s="1"/>
      <c r="U2309" s="12"/>
    </row>
    <row r="2310" spans="16:21" x14ac:dyDescent="0.2">
      <c r="P2310" s="5"/>
      <c r="S2310" s="1"/>
      <c r="U2310" s="12"/>
    </row>
    <row r="2311" spans="16:21" x14ac:dyDescent="0.2">
      <c r="P2311" s="5"/>
      <c r="S2311" s="1"/>
      <c r="U2311" s="12"/>
    </row>
    <row r="2312" spans="16:21" x14ac:dyDescent="0.2">
      <c r="P2312" s="5"/>
      <c r="S2312" s="1"/>
      <c r="U2312" s="12"/>
    </row>
    <row r="2313" spans="16:21" x14ac:dyDescent="0.2">
      <c r="P2313" s="5"/>
      <c r="S2313" s="1"/>
      <c r="U2313" s="12"/>
    </row>
    <row r="2314" spans="16:21" x14ac:dyDescent="0.2">
      <c r="P2314" s="5"/>
      <c r="S2314" s="1"/>
      <c r="U2314" s="12"/>
    </row>
    <row r="2315" spans="16:21" x14ac:dyDescent="0.2">
      <c r="P2315" s="5"/>
      <c r="S2315" s="1"/>
      <c r="U2315" s="12"/>
    </row>
    <row r="2316" spans="16:21" x14ac:dyDescent="0.2">
      <c r="P2316" s="5"/>
      <c r="S2316" s="1"/>
      <c r="U2316" s="12"/>
    </row>
    <row r="2317" spans="16:21" x14ac:dyDescent="0.2">
      <c r="P2317" s="5"/>
      <c r="S2317" s="1"/>
      <c r="U2317" s="12"/>
    </row>
    <row r="2318" spans="16:21" x14ac:dyDescent="0.2">
      <c r="P2318" s="5"/>
      <c r="S2318" s="1"/>
      <c r="U2318" s="12"/>
    </row>
    <row r="2319" spans="16:21" x14ac:dyDescent="0.2">
      <c r="P2319" s="5"/>
      <c r="S2319" s="1"/>
      <c r="U2319" s="12"/>
    </row>
    <row r="2320" spans="16:21" x14ac:dyDescent="0.2">
      <c r="P2320" s="5"/>
      <c r="S2320" s="1"/>
      <c r="U2320" s="12"/>
    </row>
    <row r="2321" spans="16:21" x14ac:dyDescent="0.2">
      <c r="P2321" s="5"/>
      <c r="S2321" s="1"/>
      <c r="U2321" s="12"/>
    </row>
    <row r="2322" spans="16:21" x14ac:dyDescent="0.2">
      <c r="P2322" s="5"/>
      <c r="S2322" s="1"/>
      <c r="U2322" s="12"/>
    </row>
    <row r="2323" spans="16:21" x14ac:dyDescent="0.2">
      <c r="P2323" s="5"/>
      <c r="S2323" s="1"/>
      <c r="U2323" s="12"/>
    </row>
    <row r="2324" spans="16:21" x14ac:dyDescent="0.2">
      <c r="P2324" s="5"/>
      <c r="S2324" s="1"/>
      <c r="U2324" s="12"/>
    </row>
    <row r="2325" spans="16:21" x14ac:dyDescent="0.2">
      <c r="P2325" s="5"/>
      <c r="S2325" s="1"/>
      <c r="U2325" s="12"/>
    </row>
    <row r="2326" spans="16:21" x14ac:dyDescent="0.2">
      <c r="P2326" s="5"/>
      <c r="S2326" s="1"/>
      <c r="U2326" s="12"/>
    </row>
    <row r="2327" spans="16:21" x14ac:dyDescent="0.2">
      <c r="P2327" s="5"/>
      <c r="S2327" s="1"/>
      <c r="U2327" s="12"/>
    </row>
    <row r="2328" spans="16:21" x14ac:dyDescent="0.2">
      <c r="P2328" s="5"/>
      <c r="S2328" s="1"/>
      <c r="U2328" s="12"/>
    </row>
    <row r="2329" spans="16:21" x14ac:dyDescent="0.2">
      <c r="P2329" s="5"/>
      <c r="S2329" s="1"/>
      <c r="U2329" s="12"/>
    </row>
    <row r="2330" spans="16:21" x14ac:dyDescent="0.2">
      <c r="P2330" s="5"/>
      <c r="S2330" s="1"/>
      <c r="U2330" s="12"/>
    </row>
    <row r="2331" spans="16:21" x14ac:dyDescent="0.2">
      <c r="P2331" s="5"/>
      <c r="S2331" s="1"/>
      <c r="U2331" s="12"/>
    </row>
    <row r="2332" spans="16:21" x14ac:dyDescent="0.2">
      <c r="P2332" s="5"/>
      <c r="S2332" s="1"/>
      <c r="U2332" s="12"/>
    </row>
    <row r="2333" spans="16:21" x14ac:dyDescent="0.2">
      <c r="P2333" s="5"/>
      <c r="S2333" s="1"/>
      <c r="U2333" s="12"/>
    </row>
    <row r="2334" spans="16:21" x14ac:dyDescent="0.2">
      <c r="P2334" s="5"/>
      <c r="S2334" s="1"/>
      <c r="U2334" s="12"/>
    </row>
    <row r="2335" spans="16:21" x14ac:dyDescent="0.2">
      <c r="P2335" s="5"/>
      <c r="S2335" s="1"/>
      <c r="U2335" s="12"/>
    </row>
    <row r="2336" spans="16:21" x14ac:dyDescent="0.2">
      <c r="P2336" s="5"/>
      <c r="S2336" s="1"/>
      <c r="U2336" s="12"/>
    </row>
    <row r="2337" spans="16:21" x14ac:dyDescent="0.2">
      <c r="P2337" s="5"/>
      <c r="S2337" s="1"/>
      <c r="U2337" s="12"/>
    </row>
    <row r="2338" spans="16:21" x14ac:dyDescent="0.2">
      <c r="P2338" s="5"/>
      <c r="S2338" s="1"/>
      <c r="U2338" s="12"/>
    </row>
    <row r="2339" spans="16:21" x14ac:dyDescent="0.2">
      <c r="P2339" s="5"/>
      <c r="S2339" s="1"/>
      <c r="U2339" s="12"/>
    </row>
    <row r="2340" spans="16:21" x14ac:dyDescent="0.2">
      <c r="P2340" s="5"/>
      <c r="S2340" s="1"/>
      <c r="U2340" s="12"/>
    </row>
    <row r="2341" spans="16:21" x14ac:dyDescent="0.2">
      <c r="P2341" s="5"/>
      <c r="S2341" s="1"/>
      <c r="U2341" s="12"/>
    </row>
    <row r="2342" spans="16:21" x14ac:dyDescent="0.2">
      <c r="P2342" s="5"/>
      <c r="S2342" s="1"/>
      <c r="U2342" s="12"/>
    </row>
    <row r="2343" spans="16:21" x14ac:dyDescent="0.2">
      <c r="P2343" s="5"/>
      <c r="S2343" s="1"/>
      <c r="U2343" s="12"/>
    </row>
    <row r="2344" spans="16:21" x14ac:dyDescent="0.2">
      <c r="P2344" s="5"/>
      <c r="S2344" s="1"/>
      <c r="U2344" s="12"/>
    </row>
    <row r="2345" spans="16:21" x14ac:dyDescent="0.2">
      <c r="P2345" s="5"/>
      <c r="S2345" s="1"/>
      <c r="U2345" s="12"/>
    </row>
    <row r="2346" spans="16:21" x14ac:dyDescent="0.2">
      <c r="P2346" s="5"/>
      <c r="S2346" s="1"/>
      <c r="U2346" s="12"/>
    </row>
    <row r="2347" spans="16:21" x14ac:dyDescent="0.2">
      <c r="P2347" s="5"/>
      <c r="S2347" s="1"/>
      <c r="U2347" s="12"/>
    </row>
    <row r="2348" spans="16:21" x14ac:dyDescent="0.2">
      <c r="P2348" s="5"/>
      <c r="S2348" s="1"/>
      <c r="U2348" s="12"/>
    </row>
    <row r="2349" spans="16:21" x14ac:dyDescent="0.2">
      <c r="P2349" s="5"/>
      <c r="S2349" s="1"/>
      <c r="U2349" s="12"/>
    </row>
    <row r="2350" spans="16:21" x14ac:dyDescent="0.2">
      <c r="P2350" s="5"/>
      <c r="S2350" s="1"/>
      <c r="U2350" s="12"/>
    </row>
    <row r="2351" spans="16:21" x14ac:dyDescent="0.2">
      <c r="P2351" s="5"/>
      <c r="S2351" s="1"/>
      <c r="U2351" s="12"/>
    </row>
    <row r="2352" spans="16:21" x14ac:dyDescent="0.2">
      <c r="P2352" s="5"/>
      <c r="S2352" s="1"/>
      <c r="U2352" s="12"/>
    </row>
    <row r="2353" spans="16:21" x14ac:dyDescent="0.2">
      <c r="P2353" s="5"/>
      <c r="S2353" s="1"/>
      <c r="U2353" s="12"/>
    </row>
    <row r="2354" spans="16:21" x14ac:dyDescent="0.2">
      <c r="P2354" s="5"/>
      <c r="S2354" s="1"/>
      <c r="U2354" s="12"/>
    </row>
    <row r="2355" spans="16:21" x14ac:dyDescent="0.2">
      <c r="P2355" s="5"/>
      <c r="S2355" s="1"/>
      <c r="U2355" s="12"/>
    </row>
    <row r="2356" spans="16:21" x14ac:dyDescent="0.2">
      <c r="P2356" s="5"/>
      <c r="S2356" s="1"/>
      <c r="U2356" s="12"/>
    </row>
    <row r="2357" spans="16:21" x14ac:dyDescent="0.2">
      <c r="P2357" s="5"/>
      <c r="S2357" s="1"/>
      <c r="U2357" s="12"/>
    </row>
    <row r="2358" spans="16:21" x14ac:dyDescent="0.2">
      <c r="P2358" s="5"/>
      <c r="S2358" s="1"/>
      <c r="U2358" s="12"/>
    </row>
    <row r="2359" spans="16:21" x14ac:dyDescent="0.2">
      <c r="P2359" s="5"/>
      <c r="S2359" s="1"/>
      <c r="U2359" s="12"/>
    </row>
    <row r="2360" spans="16:21" x14ac:dyDescent="0.2">
      <c r="P2360" s="5"/>
      <c r="S2360" s="1"/>
      <c r="U2360" s="12"/>
    </row>
    <row r="2361" spans="16:21" x14ac:dyDescent="0.2">
      <c r="P2361" s="5"/>
      <c r="S2361" s="1"/>
      <c r="U2361" s="12"/>
    </row>
    <row r="2362" spans="16:21" x14ac:dyDescent="0.2">
      <c r="P2362" s="5"/>
      <c r="S2362" s="1"/>
      <c r="U2362" s="12"/>
    </row>
    <row r="2363" spans="16:21" x14ac:dyDescent="0.2">
      <c r="P2363" s="5"/>
      <c r="S2363" s="1"/>
      <c r="U2363" s="12"/>
    </row>
    <row r="2364" spans="16:21" x14ac:dyDescent="0.2">
      <c r="P2364" s="5"/>
      <c r="S2364" s="1"/>
      <c r="U2364" s="12"/>
    </row>
    <row r="2365" spans="16:21" x14ac:dyDescent="0.2">
      <c r="P2365" s="5"/>
      <c r="S2365" s="1"/>
      <c r="U2365" s="12"/>
    </row>
    <row r="2366" spans="16:21" x14ac:dyDescent="0.2">
      <c r="P2366" s="5"/>
      <c r="S2366" s="1"/>
      <c r="U2366" s="12"/>
    </row>
    <row r="2367" spans="16:21" x14ac:dyDescent="0.2">
      <c r="P2367" s="5"/>
      <c r="S2367" s="1"/>
      <c r="U2367" s="12"/>
    </row>
    <row r="2368" spans="16:21" x14ac:dyDescent="0.2">
      <c r="P2368" s="5"/>
      <c r="S2368" s="1"/>
      <c r="U2368" s="12"/>
    </row>
    <row r="2369" spans="16:21" x14ac:dyDescent="0.2">
      <c r="P2369" s="5"/>
      <c r="S2369" s="1"/>
      <c r="U2369" s="12"/>
    </row>
    <row r="2370" spans="16:21" x14ac:dyDescent="0.2">
      <c r="P2370" s="5"/>
      <c r="S2370" s="1"/>
      <c r="U2370" s="12"/>
    </row>
    <row r="2371" spans="16:21" x14ac:dyDescent="0.2">
      <c r="P2371" s="5"/>
      <c r="S2371" s="1"/>
      <c r="U2371" s="12"/>
    </row>
    <row r="2372" spans="16:21" x14ac:dyDescent="0.2">
      <c r="P2372" s="5"/>
      <c r="S2372" s="1"/>
      <c r="U2372" s="12"/>
    </row>
    <row r="2373" spans="16:21" x14ac:dyDescent="0.2">
      <c r="P2373" s="5"/>
      <c r="S2373" s="1"/>
      <c r="U2373" s="12"/>
    </row>
    <row r="2374" spans="16:21" x14ac:dyDescent="0.2">
      <c r="P2374" s="5"/>
      <c r="S2374" s="1"/>
      <c r="U2374" s="12"/>
    </row>
    <row r="2375" spans="16:21" x14ac:dyDescent="0.2">
      <c r="P2375" s="5"/>
      <c r="S2375" s="1"/>
      <c r="U2375" s="12"/>
    </row>
    <row r="2376" spans="16:21" x14ac:dyDescent="0.2">
      <c r="P2376" s="5"/>
      <c r="S2376" s="1"/>
      <c r="U2376" s="12"/>
    </row>
    <row r="2377" spans="16:21" x14ac:dyDescent="0.2">
      <c r="P2377" s="5"/>
      <c r="S2377" s="1"/>
      <c r="U2377" s="12"/>
    </row>
    <row r="2378" spans="16:21" x14ac:dyDescent="0.2">
      <c r="P2378" s="5"/>
      <c r="S2378" s="1"/>
      <c r="U2378" s="12"/>
    </row>
    <row r="2379" spans="16:21" x14ac:dyDescent="0.2">
      <c r="P2379" s="5"/>
      <c r="S2379" s="1"/>
      <c r="U2379" s="12"/>
    </row>
    <row r="2380" spans="16:21" x14ac:dyDescent="0.2">
      <c r="P2380" s="5"/>
      <c r="S2380" s="1"/>
      <c r="U2380" s="12"/>
    </row>
    <row r="2381" spans="16:21" x14ac:dyDescent="0.2">
      <c r="P2381" s="5"/>
      <c r="S2381" s="1"/>
      <c r="U2381" s="12"/>
    </row>
    <row r="2382" spans="16:21" x14ac:dyDescent="0.2">
      <c r="P2382" s="5"/>
      <c r="S2382" s="1"/>
      <c r="U2382" s="12"/>
    </row>
    <row r="2383" spans="16:21" x14ac:dyDescent="0.2">
      <c r="P2383" s="5"/>
      <c r="S2383" s="1"/>
      <c r="U2383" s="12"/>
    </row>
    <row r="2384" spans="16:21" x14ac:dyDescent="0.2">
      <c r="P2384" s="5"/>
      <c r="S2384" s="1"/>
      <c r="U2384" s="12"/>
    </row>
    <row r="2385" spans="16:21" x14ac:dyDescent="0.2">
      <c r="P2385" s="5"/>
      <c r="S2385" s="1"/>
      <c r="U2385" s="12"/>
    </row>
    <row r="2386" spans="16:21" x14ac:dyDescent="0.2">
      <c r="P2386" s="5"/>
      <c r="S2386" s="1"/>
      <c r="U2386" s="12"/>
    </row>
    <row r="2387" spans="16:21" x14ac:dyDescent="0.2">
      <c r="P2387" s="5"/>
      <c r="S2387" s="1"/>
      <c r="U2387" s="12"/>
    </row>
    <row r="2388" spans="16:21" x14ac:dyDescent="0.2">
      <c r="P2388" s="5"/>
      <c r="S2388" s="1"/>
      <c r="U2388" s="12"/>
    </row>
    <row r="2389" spans="16:21" x14ac:dyDescent="0.2">
      <c r="P2389" s="5"/>
      <c r="S2389" s="1"/>
      <c r="U2389" s="12"/>
    </row>
    <row r="2390" spans="16:21" x14ac:dyDescent="0.2">
      <c r="P2390" s="5"/>
      <c r="S2390" s="1"/>
      <c r="U2390" s="12"/>
    </row>
    <row r="2391" spans="16:21" x14ac:dyDescent="0.2">
      <c r="P2391" s="5"/>
      <c r="S2391" s="1"/>
      <c r="U2391" s="12"/>
    </row>
    <row r="2392" spans="16:21" x14ac:dyDescent="0.2">
      <c r="P2392" s="5"/>
      <c r="S2392" s="1"/>
      <c r="U2392" s="12"/>
    </row>
    <row r="2393" spans="16:21" x14ac:dyDescent="0.2">
      <c r="P2393" s="5"/>
      <c r="S2393" s="1"/>
      <c r="U2393" s="12"/>
    </row>
    <row r="2394" spans="16:21" x14ac:dyDescent="0.2">
      <c r="P2394" s="5"/>
      <c r="S2394" s="1"/>
      <c r="U2394" s="12"/>
    </row>
    <row r="2395" spans="16:21" x14ac:dyDescent="0.2">
      <c r="P2395" s="5"/>
      <c r="S2395" s="1"/>
      <c r="U2395" s="12"/>
    </row>
    <row r="2396" spans="16:21" x14ac:dyDescent="0.2">
      <c r="P2396" s="5"/>
      <c r="S2396" s="1"/>
      <c r="U2396" s="12"/>
    </row>
    <row r="2397" spans="16:21" x14ac:dyDescent="0.2">
      <c r="P2397" s="5"/>
      <c r="S2397" s="1"/>
      <c r="U2397" s="12"/>
    </row>
    <row r="2398" spans="16:21" x14ac:dyDescent="0.2">
      <c r="P2398" s="5"/>
      <c r="S2398" s="1"/>
      <c r="U2398" s="12"/>
    </row>
    <row r="2399" spans="16:21" x14ac:dyDescent="0.2">
      <c r="P2399" s="5"/>
      <c r="S2399" s="1"/>
      <c r="U2399" s="12"/>
    </row>
    <row r="2400" spans="16:21" x14ac:dyDescent="0.2">
      <c r="P2400" s="5"/>
      <c r="S2400" s="1"/>
      <c r="U2400" s="12"/>
    </row>
    <row r="2401" spans="16:21" x14ac:dyDescent="0.2">
      <c r="P2401" s="5"/>
      <c r="S2401" s="1"/>
      <c r="U2401" s="12"/>
    </row>
    <row r="2402" spans="16:21" x14ac:dyDescent="0.2">
      <c r="P2402" s="5"/>
      <c r="S2402" s="1"/>
      <c r="U2402" s="12"/>
    </row>
    <row r="2403" spans="16:21" x14ac:dyDescent="0.2">
      <c r="P2403" s="5"/>
      <c r="S2403" s="1"/>
      <c r="U2403" s="12"/>
    </row>
    <row r="2404" spans="16:21" x14ac:dyDescent="0.2">
      <c r="P2404" s="5"/>
      <c r="S2404" s="1"/>
      <c r="U2404" s="12"/>
    </row>
    <row r="2405" spans="16:21" x14ac:dyDescent="0.2">
      <c r="P2405" s="5"/>
      <c r="S2405" s="1"/>
      <c r="U2405" s="12"/>
    </row>
    <row r="2406" spans="16:21" x14ac:dyDescent="0.2">
      <c r="P2406" s="5"/>
      <c r="S2406" s="1"/>
      <c r="U2406" s="12"/>
    </row>
    <row r="2407" spans="16:21" x14ac:dyDescent="0.2">
      <c r="P2407" s="5"/>
      <c r="S2407" s="1"/>
      <c r="U2407" s="12"/>
    </row>
    <row r="2408" spans="16:21" x14ac:dyDescent="0.2">
      <c r="P2408" s="5"/>
      <c r="S2408" s="1"/>
      <c r="U2408" s="12"/>
    </row>
    <row r="2409" spans="16:21" x14ac:dyDescent="0.2">
      <c r="P2409" s="5"/>
      <c r="S2409" s="1"/>
      <c r="U2409" s="12"/>
    </row>
    <row r="2410" spans="16:21" x14ac:dyDescent="0.2">
      <c r="P2410" s="5"/>
      <c r="S2410" s="1"/>
      <c r="U2410" s="12"/>
    </row>
    <row r="2411" spans="16:21" x14ac:dyDescent="0.2">
      <c r="P2411" s="5"/>
      <c r="S2411" s="1"/>
      <c r="U2411" s="12"/>
    </row>
    <row r="2412" spans="16:21" x14ac:dyDescent="0.2">
      <c r="P2412" s="5"/>
      <c r="S2412" s="1"/>
      <c r="U2412" s="12"/>
    </row>
    <row r="2413" spans="16:21" x14ac:dyDescent="0.2">
      <c r="P2413" s="5"/>
      <c r="S2413" s="1"/>
      <c r="U2413" s="12"/>
    </row>
    <row r="2414" spans="16:21" x14ac:dyDescent="0.2">
      <c r="P2414" s="5"/>
      <c r="S2414" s="1"/>
      <c r="U2414" s="12"/>
    </row>
    <row r="2415" spans="16:21" x14ac:dyDescent="0.2">
      <c r="P2415" s="5"/>
      <c r="S2415" s="1"/>
      <c r="U2415" s="12"/>
    </row>
    <row r="2416" spans="16:21" x14ac:dyDescent="0.2">
      <c r="P2416" s="5"/>
      <c r="S2416" s="1"/>
      <c r="U2416" s="12"/>
    </row>
    <row r="2417" spans="16:21" x14ac:dyDescent="0.2">
      <c r="P2417" s="5"/>
      <c r="S2417" s="1"/>
      <c r="U2417" s="12"/>
    </row>
    <row r="2418" spans="16:21" x14ac:dyDescent="0.2">
      <c r="P2418" s="5"/>
      <c r="S2418" s="1"/>
      <c r="U2418" s="12"/>
    </row>
    <row r="2419" spans="16:21" x14ac:dyDescent="0.2">
      <c r="P2419" s="5"/>
      <c r="S2419" s="1"/>
      <c r="U2419" s="12"/>
    </row>
    <row r="2420" spans="16:21" x14ac:dyDescent="0.2">
      <c r="P2420" s="5"/>
      <c r="S2420" s="1"/>
      <c r="U2420" s="12"/>
    </row>
    <row r="2421" spans="16:21" x14ac:dyDescent="0.2">
      <c r="P2421" s="5"/>
      <c r="S2421" s="1"/>
      <c r="U2421" s="12"/>
    </row>
    <row r="2422" spans="16:21" x14ac:dyDescent="0.2">
      <c r="P2422" s="5"/>
      <c r="S2422" s="1"/>
      <c r="U2422" s="12"/>
    </row>
    <row r="2423" spans="16:21" x14ac:dyDescent="0.2">
      <c r="P2423" s="5"/>
      <c r="S2423" s="1"/>
      <c r="U2423" s="12"/>
    </row>
    <row r="2424" spans="16:21" x14ac:dyDescent="0.2">
      <c r="P2424" s="5"/>
      <c r="S2424" s="1"/>
      <c r="U2424" s="12"/>
    </row>
    <row r="2425" spans="16:21" x14ac:dyDescent="0.2">
      <c r="P2425" s="5"/>
      <c r="S2425" s="1"/>
      <c r="U2425" s="12"/>
    </row>
    <row r="2426" spans="16:21" x14ac:dyDescent="0.2">
      <c r="P2426" s="5"/>
      <c r="S2426" s="1"/>
      <c r="U2426" s="12"/>
    </row>
    <row r="2427" spans="16:21" x14ac:dyDescent="0.2">
      <c r="P2427" s="5"/>
      <c r="S2427" s="1"/>
      <c r="U2427" s="12"/>
    </row>
    <row r="2428" spans="16:21" x14ac:dyDescent="0.2">
      <c r="P2428" s="5"/>
      <c r="S2428" s="1"/>
      <c r="U2428" s="12"/>
    </row>
    <row r="2429" spans="16:21" x14ac:dyDescent="0.2">
      <c r="P2429" s="5"/>
      <c r="S2429" s="1"/>
      <c r="U2429" s="12"/>
    </row>
    <row r="2430" spans="16:21" x14ac:dyDescent="0.2">
      <c r="P2430" s="5"/>
      <c r="S2430" s="1"/>
      <c r="U2430" s="12"/>
    </row>
    <row r="2431" spans="16:21" x14ac:dyDescent="0.2">
      <c r="P2431" s="5"/>
      <c r="S2431" s="1"/>
      <c r="U2431" s="12"/>
    </row>
    <row r="2432" spans="16:21" x14ac:dyDescent="0.2">
      <c r="P2432" s="5"/>
      <c r="S2432" s="1"/>
      <c r="U2432" s="12"/>
    </row>
    <row r="2433" spans="16:21" x14ac:dyDescent="0.2">
      <c r="P2433" s="5"/>
      <c r="S2433" s="1"/>
      <c r="U2433" s="12"/>
    </row>
    <row r="2434" spans="16:21" x14ac:dyDescent="0.2">
      <c r="P2434" s="5"/>
      <c r="S2434" s="1"/>
      <c r="U2434" s="12"/>
    </row>
    <row r="2435" spans="16:21" x14ac:dyDescent="0.2">
      <c r="P2435" s="5"/>
      <c r="S2435" s="1"/>
      <c r="U2435" s="12"/>
    </row>
    <row r="2436" spans="16:21" x14ac:dyDescent="0.2">
      <c r="P2436" s="5"/>
      <c r="S2436" s="1"/>
      <c r="U2436" s="12"/>
    </row>
    <row r="2437" spans="16:21" x14ac:dyDescent="0.2">
      <c r="P2437" s="5"/>
      <c r="S2437" s="1"/>
      <c r="U2437" s="12"/>
    </row>
    <row r="2438" spans="16:21" x14ac:dyDescent="0.2">
      <c r="P2438" s="5"/>
      <c r="S2438" s="1"/>
      <c r="U2438" s="12"/>
    </row>
    <row r="2439" spans="16:21" x14ac:dyDescent="0.2">
      <c r="P2439" s="5"/>
      <c r="S2439" s="1"/>
      <c r="U2439" s="12"/>
    </row>
    <row r="2440" spans="16:21" x14ac:dyDescent="0.2">
      <c r="P2440" s="5"/>
      <c r="S2440" s="1"/>
      <c r="U2440" s="12"/>
    </row>
    <row r="2441" spans="16:21" x14ac:dyDescent="0.2">
      <c r="P2441" s="5"/>
      <c r="S2441" s="1"/>
      <c r="U2441" s="12"/>
    </row>
    <row r="2442" spans="16:21" x14ac:dyDescent="0.2">
      <c r="P2442" s="5"/>
      <c r="S2442" s="1"/>
      <c r="U2442" s="12"/>
    </row>
    <row r="2443" spans="16:21" x14ac:dyDescent="0.2">
      <c r="P2443" s="5"/>
      <c r="S2443" s="1"/>
      <c r="U2443" s="12"/>
    </row>
    <row r="2444" spans="16:21" x14ac:dyDescent="0.2">
      <c r="P2444" s="5"/>
      <c r="S2444" s="1"/>
      <c r="U2444" s="12"/>
    </row>
    <row r="2445" spans="16:21" x14ac:dyDescent="0.2">
      <c r="P2445" s="5"/>
      <c r="S2445" s="1"/>
      <c r="U2445" s="12"/>
    </row>
    <row r="2446" spans="16:21" x14ac:dyDescent="0.2">
      <c r="P2446" s="5"/>
      <c r="S2446" s="1"/>
      <c r="U2446" s="12"/>
    </row>
    <row r="2447" spans="16:21" x14ac:dyDescent="0.2">
      <c r="P2447" s="5"/>
      <c r="S2447" s="1"/>
      <c r="U2447" s="12"/>
    </row>
    <row r="2448" spans="16:21" x14ac:dyDescent="0.2">
      <c r="P2448" s="5"/>
      <c r="S2448" s="1"/>
      <c r="U2448" s="12"/>
    </row>
    <row r="2449" spans="16:21" x14ac:dyDescent="0.2">
      <c r="P2449" s="5"/>
      <c r="S2449" s="1"/>
      <c r="U2449" s="12"/>
    </row>
    <row r="2450" spans="16:21" x14ac:dyDescent="0.2">
      <c r="P2450" s="5"/>
      <c r="S2450" s="1"/>
      <c r="U2450" s="12"/>
    </row>
    <row r="2451" spans="16:21" x14ac:dyDescent="0.2">
      <c r="P2451" s="5"/>
      <c r="S2451" s="1"/>
      <c r="U2451" s="12"/>
    </row>
    <row r="2452" spans="16:21" x14ac:dyDescent="0.2">
      <c r="P2452" s="5"/>
      <c r="S2452" s="1"/>
      <c r="U2452" s="12"/>
    </row>
    <row r="2453" spans="16:21" x14ac:dyDescent="0.2">
      <c r="P2453" s="5"/>
      <c r="S2453" s="1"/>
      <c r="U2453" s="12"/>
    </row>
    <row r="2454" spans="16:21" x14ac:dyDescent="0.2">
      <c r="P2454" s="5"/>
      <c r="S2454" s="1"/>
      <c r="U2454" s="12"/>
    </row>
    <row r="2455" spans="16:21" x14ac:dyDescent="0.2">
      <c r="P2455" s="5"/>
      <c r="S2455" s="1"/>
      <c r="U2455" s="12"/>
    </row>
    <row r="2456" spans="16:21" x14ac:dyDescent="0.2">
      <c r="P2456" s="5"/>
      <c r="S2456" s="1"/>
      <c r="U2456" s="12"/>
    </row>
    <row r="2457" spans="16:21" x14ac:dyDescent="0.2">
      <c r="P2457" s="5"/>
      <c r="S2457" s="1"/>
      <c r="U2457" s="12"/>
    </row>
    <row r="2458" spans="16:21" x14ac:dyDescent="0.2">
      <c r="P2458" s="5"/>
      <c r="S2458" s="1"/>
      <c r="U2458" s="12"/>
    </row>
    <row r="2459" spans="16:21" x14ac:dyDescent="0.2">
      <c r="P2459" s="5"/>
      <c r="S2459" s="1"/>
      <c r="U2459" s="12"/>
    </row>
    <row r="2460" spans="16:21" x14ac:dyDescent="0.2">
      <c r="P2460" s="5"/>
      <c r="S2460" s="1"/>
      <c r="U2460" s="12"/>
    </row>
    <row r="2461" spans="16:21" x14ac:dyDescent="0.2">
      <c r="P2461" s="5"/>
      <c r="S2461" s="1"/>
      <c r="U2461" s="12"/>
    </row>
    <row r="2462" spans="16:21" x14ac:dyDescent="0.2">
      <c r="P2462" s="5"/>
      <c r="S2462" s="1"/>
      <c r="U2462" s="12"/>
    </row>
    <row r="2463" spans="16:21" x14ac:dyDescent="0.2">
      <c r="P2463" s="5"/>
      <c r="S2463" s="1"/>
      <c r="U2463" s="12"/>
    </row>
    <row r="2464" spans="16:21" x14ac:dyDescent="0.2">
      <c r="P2464" s="5"/>
      <c r="S2464" s="1"/>
      <c r="U2464" s="12"/>
    </row>
    <row r="2465" spans="16:21" x14ac:dyDescent="0.2">
      <c r="P2465" s="5"/>
      <c r="S2465" s="1"/>
      <c r="U2465" s="12"/>
    </row>
    <row r="2466" spans="16:21" x14ac:dyDescent="0.2">
      <c r="P2466" s="5"/>
      <c r="S2466" s="1"/>
      <c r="U2466" s="12"/>
    </row>
    <row r="2467" spans="16:21" x14ac:dyDescent="0.2">
      <c r="P2467" s="5"/>
      <c r="S2467" s="1"/>
      <c r="U2467" s="12"/>
    </row>
    <row r="2468" spans="16:21" x14ac:dyDescent="0.2">
      <c r="P2468" s="5"/>
      <c r="S2468" s="1"/>
      <c r="U2468" s="12"/>
    </row>
    <row r="2469" spans="16:21" x14ac:dyDescent="0.2">
      <c r="P2469" s="5"/>
      <c r="S2469" s="1"/>
      <c r="U2469" s="12"/>
    </row>
    <row r="2470" spans="16:21" x14ac:dyDescent="0.2">
      <c r="P2470" s="5"/>
      <c r="S2470" s="1"/>
      <c r="U2470" s="12"/>
    </row>
    <row r="2471" spans="16:21" x14ac:dyDescent="0.2">
      <c r="P2471" s="5"/>
      <c r="S2471" s="1"/>
      <c r="U2471" s="12"/>
    </row>
    <row r="2472" spans="16:21" x14ac:dyDescent="0.2">
      <c r="P2472" s="5"/>
      <c r="S2472" s="1"/>
      <c r="U2472" s="12"/>
    </row>
    <row r="2473" spans="16:21" x14ac:dyDescent="0.2">
      <c r="P2473" s="5"/>
      <c r="S2473" s="1"/>
      <c r="U2473" s="12"/>
    </row>
    <row r="2474" spans="16:21" x14ac:dyDescent="0.2">
      <c r="P2474" s="5"/>
      <c r="S2474" s="1"/>
      <c r="U2474" s="12"/>
    </row>
    <row r="2475" spans="16:21" x14ac:dyDescent="0.2">
      <c r="P2475" s="5"/>
      <c r="S2475" s="1"/>
      <c r="U2475" s="12"/>
    </row>
    <row r="2476" spans="16:21" x14ac:dyDescent="0.2">
      <c r="P2476" s="5"/>
      <c r="S2476" s="1"/>
      <c r="U2476" s="12"/>
    </row>
    <row r="2477" spans="16:21" x14ac:dyDescent="0.2">
      <c r="P2477" s="5"/>
      <c r="S2477" s="1"/>
      <c r="U2477" s="12"/>
    </row>
    <row r="2478" spans="16:21" x14ac:dyDescent="0.2">
      <c r="P2478" s="5"/>
      <c r="S2478" s="1"/>
      <c r="U2478" s="12"/>
    </row>
    <row r="2479" spans="16:21" x14ac:dyDescent="0.2">
      <c r="P2479" s="5"/>
      <c r="S2479" s="1"/>
      <c r="U2479" s="12"/>
    </row>
    <row r="2480" spans="16:21" x14ac:dyDescent="0.2">
      <c r="P2480" s="5"/>
      <c r="S2480" s="1"/>
      <c r="U2480" s="12"/>
    </row>
    <row r="2481" spans="16:21" x14ac:dyDescent="0.2">
      <c r="P2481" s="5"/>
      <c r="S2481" s="1"/>
      <c r="U2481" s="12"/>
    </row>
    <row r="2482" spans="16:21" x14ac:dyDescent="0.2">
      <c r="P2482" s="5"/>
      <c r="S2482" s="1"/>
      <c r="U2482" s="12"/>
    </row>
    <row r="2483" spans="16:21" x14ac:dyDescent="0.2">
      <c r="P2483" s="5"/>
      <c r="S2483" s="1"/>
      <c r="U2483" s="12"/>
    </row>
    <row r="2484" spans="16:21" x14ac:dyDescent="0.2">
      <c r="P2484" s="5"/>
      <c r="S2484" s="1"/>
      <c r="U2484" s="12"/>
    </row>
    <row r="2485" spans="16:21" x14ac:dyDescent="0.2">
      <c r="P2485" s="5"/>
      <c r="S2485" s="1"/>
      <c r="U2485" s="12"/>
    </row>
    <row r="2486" spans="16:21" x14ac:dyDescent="0.2">
      <c r="P2486" s="5"/>
      <c r="S2486" s="1"/>
      <c r="U2486" s="12"/>
    </row>
    <row r="2487" spans="16:21" x14ac:dyDescent="0.2">
      <c r="P2487" s="5"/>
      <c r="S2487" s="1"/>
      <c r="U2487" s="12"/>
    </row>
    <row r="2488" spans="16:21" x14ac:dyDescent="0.2">
      <c r="P2488" s="5"/>
      <c r="S2488" s="1"/>
      <c r="U2488" s="12"/>
    </row>
    <row r="2489" spans="16:21" x14ac:dyDescent="0.2">
      <c r="P2489" s="5"/>
      <c r="S2489" s="1"/>
      <c r="U2489" s="12"/>
    </row>
    <row r="2490" spans="16:21" x14ac:dyDescent="0.2">
      <c r="P2490" s="5"/>
      <c r="S2490" s="1"/>
      <c r="U2490" s="12"/>
    </row>
    <row r="2491" spans="16:21" x14ac:dyDescent="0.2">
      <c r="P2491" s="5"/>
      <c r="S2491" s="1"/>
      <c r="U2491" s="12"/>
    </row>
    <row r="2492" spans="16:21" x14ac:dyDescent="0.2">
      <c r="P2492" s="5"/>
      <c r="S2492" s="1"/>
      <c r="U2492" s="12"/>
    </row>
    <row r="2493" spans="16:21" x14ac:dyDescent="0.2">
      <c r="P2493" s="5"/>
      <c r="S2493" s="1"/>
      <c r="U2493" s="12"/>
    </row>
    <row r="2494" spans="16:21" x14ac:dyDescent="0.2">
      <c r="P2494" s="5"/>
      <c r="S2494" s="1"/>
      <c r="U2494" s="12"/>
    </row>
    <row r="2495" spans="16:21" x14ac:dyDescent="0.2">
      <c r="P2495" s="5"/>
      <c r="S2495" s="1"/>
      <c r="U2495" s="12"/>
    </row>
    <row r="2496" spans="16:21" x14ac:dyDescent="0.2">
      <c r="P2496" s="5"/>
      <c r="S2496" s="1"/>
      <c r="U2496" s="12"/>
    </row>
    <row r="2497" spans="16:21" x14ac:dyDescent="0.2">
      <c r="P2497" s="5"/>
      <c r="S2497" s="1"/>
      <c r="U2497" s="12"/>
    </row>
    <row r="2498" spans="16:21" x14ac:dyDescent="0.2">
      <c r="P2498" s="5"/>
      <c r="S2498" s="1"/>
      <c r="U2498" s="12"/>
    </row>
    <row r="2499" spans="16:21" x14ac:dyDescent="0.2">
      <c r="P2499" s="5"/>
      <c r="S2499" s="1"/>
      <c r="U2499" s="12"/>
    </row>
    <row r="2500" spans="16:21" x14ac:dyDescent="0.2">
      <c r="P2500" s="5"/>
      <c r="S2500" s="1"/>
      <c r="U2500" s="12"/>
    </row>
    <row r="2501" spans="16:21" x14ac:dyDescent="0.2">
      <c r="P2501" s="5"/>
      <c r="S2501" s="1"/>
      <c r="U2501" s="12"/>
    </row>
    <row r="2502" spans="16:21" x14ac:dyDescent="0.2">
      <c r="P2502" s="5"/>
      <c r="S2502" s="1"/>
      <c r="U2502" s="12"/>
    </row>
    <row r="2503" spans="16:21" x14ac:dyDescent="0.2">
      <c r="P2503" s="5"/>
      <c r="S2503" s="1"/>
      <c r="U2503" s="12"/>
    </row>
    <row r="2504" spans="16:21" x14ac:dyDescent="0.2">
      <c r="P2504" s="5"/>
      <c r="S2504" s="1"/>
      <c r="U2504" s="12"/>
    </row>
    <row r="2505" spans="16:21" x14ac:dyDescent="0.2">
      <c r="P2505" s="5"/>
      <c r="S2505" s="1"/>
      <c r="U2505" s="12"/>
    </row>
    <row r="2506" spans="16:21" x14ac:dyDescent="0.2">
      <c r="P2506" s="5"/>
      <c r="S2506" s="1"/>
      <c r="U2506" s="12"/>
    </row>
    <row r="2507" spans="16:21" x14ac:dyDescent="0.2">
      <c r="P2507" s="5"/>
      <c r="S2507" s="1"/>
      <c r="U2507" s="12"/>
    </row>
    <row r="2508" spans="16:21" x14ac:dyDescent="0.2">
      <c r="P2508" s="5"/>
      <c r="S2508" s="1"/>
      <c r="U2508" s="12"/>
    </row>
    <row r="2509" spans="16:21" x14ac:dyDescent="0.2">
      <c r="P2509" s="5"/>
      <c r="S2509" s="1"/>
      <c r="U2509" s="12"/>
    </row>
    <row r="2510" spans="16:21" x14ac:dyDescent="0.2">
      <c r="P2510" s="5"/>
      <c r="S2510" s="1"/>
      <c r="U2510" s="12"/>
    </row>
    <row r="2511" spans="16:21" x14ac:dyDescent="0.2">
      <c r="P2511" s="5"/>
      <c r="S2511" s="1"/>
      <c r="U2511" s="12"/>
    </row>
    <row r="2512" spans="16:21" x14ac:dyDescent="0.2">
      <c r="P2512" s="5"/>
      <c r="S2512" s="1"/>
      <c r="U2512" s="12"/>
    </row>
    <row r="2513" spans="16:21" x14ac:dyDescent="0.2">
      <c r="P2513" s="5"/>
      <c r="S2513" s="1"/>
      <c r="U2513" s="12"/>
    </row>
    <row r="2514" spans="16:21" x14ac:dyDescent="0.2">
      <c r="P2514" s="5"/>
      <c r="S2514" s="1"/>
      <c r="U2514" s="12"/>
    </row>
    <row r="2515" spans="16:21" x14ac:dyDescent="0.2">
      <c r="P2515" s="5"/>
      <c r="S2515" s="1"/>
      <c r="U2515" s="12"/>
    </row>
    <row r="2516" spans="16:21" x14ac:dyDescent="0.2">
      <c r="P2516" s="5"/>
      <c r="S2516" s="1"/>
      <c r="U2516" s="12"/>
    </row>
    <row r="2517" spans="16:21" x14ac:dyDescent="0.2">
      <c r="P2517" s="5"/>
      <c r="S2517" s="1"/>
      <c r="U2517" s="12"/>
    </row>
    <row r="2518" spans="16:21" x14ac:dyDescent="0.2">
      <c r="P2518" s="5"/>
      <c r="S2518" s="1"/>
      <c r="U2518" s="12"/>
    </row>
    <row r="2519" spans="16:21" x14ac:dyDescent="0.2">
      <c r="P2519" s="5"/>
      <c r="S2519" s="1"/>
      <c r="U2519" s="12"/>
    </row>
    <row r="2520" spans="16:21" x14ac:dyDescent="0.2">
      <c r="P2520" s="5"/>
      <c r="S2520" s="1"/>
      <c r="U2520" s="12"/>
    </row>
    <row r="2521" spans="16:21" x14ac:dyDescent="0.2">
      <c r="P2521" s="5"/>
      <c r="S2521" s="1"/>
      <c r="U2521" s="12"/>
    </row>
    <row r="2522" spans="16:21" x14ac:dyDescent="0.2">
      <c r="P2522" s="5"/>
      <c r="S2522" s="1"/>
      <c r="U2522" s="12"/>
    </row>
    <row r="2523" spans="16:21" x14ac:dyDescent="0.2">
      <c r="P2523" s="5"/>
      <c r="S2523" s="1"/>
      <c r="U2523" s="12"/>
    </row>
    <row r="2524" spans="16:21" x14ac:dyDescent="0.2">
      <c r="P2524" s="5"/>
      <c r="S2524" s="1"/>
      <c r="U2524" s="12"/>
    </row>
    <row r="2525" spans="16:21" x14ac:dyDescent="0.2">
      <c r="P2525" s="5"/>
      <c r="S2525" s="1"/>
      <c r="U2525" s="12"/>
    </row>
    <row r="2526" spans="16:21" x14ac:dyDescent="0.2">
      <c r="P2526" s="5"/>
      <c r="S2526" s="1"/>
      <c r="U2526" s="12"/>
    </row>
    <row r="2527" spans="16:21" x14ac:dyDescent="0.2">
      <c r="P2527" s="5"/>
      <c r="S2527" s="1"/>
      <c r="U2527" s="12"/>
    </row>
    <row r="2528" spans="16:21" x14ac:dyDescent="0.2">
      <c r="P2528" s="5"/>
      <c r="S2528" s="1"/>
      <c r="U2528" s="12"/>
    </row>
    <row r="2529" spans="16:21" x14ac:dyDescent="0.2">
      <c r="P2529" s="5"/>
      <c r="S2529" s="1"/>
      <c r="U2529" s="12"/>
    </row>
    <row r="2530" spans="16:21" x14ac:dyDescent="0.2">
      <c r="P2530" s="5"/>
      <c r="S2530" s="1"/>
      <c r="U2530" s="12"/>
    </row>
    <row r="2531" spans="16:21" x14ac:dyDescent="0.2">
      <c r="P2531" s="5"/>
      <c r="S2531" s="1"/>
      <c r="U2531" s="12"/>
    </row>
    <row r="2532" spans="16:21" x14ac:dyDescent="0.2">
      <c r="P2532" s="5"/>
      <c r="S2532" s="1"/>
      <c r="U2532" s="12"/>
    </row>
    <row r="2533" spans="16:21" x14ac:dyDescent="0.2">
      <c r="P2533" s="5"/>
      <c r="S2533" s="1"/>
      <c r="U2533" s="12"/>
    </row>
    <row r="2534" spans="16:21" x14ac:dyDescent="0.2">
      <c r="P2534" s="5"/>
      <c r="S2534" s="1"/>
      <c r="U2534" s="12"/>
    </row>
    <row r="2535" spans="16:21" x14ac:dyDescent="0.2">
      <c r="P2535" s="5"/>
      <c r="S2535" s="1"/>
      <c r="U2535" s="12"/>
    </row>
    <row r="2536" spans="16:21" x14ac:dyDescent="0.2">
      <c r="P2536" s="5"/>
      <c r="S2536" s="1"/>
      <c r="U2536" s="12"/>
    </row>
    <row r="2537" spans="16:21" x14ac:dyDescent="0.2">
      <c r="P2537" s="5"/>
      <c r="S2537" s="1"/>
      <c r="U2537" s="12"/>
    </row>
    <row r="2538" spans="16:21" x14ac:dyDescent="0.2">
      <c r="P2538" s="5"/>
      <c r="S2538" s="1"/>
      <c r="U2538" s="12"/>
    </row>
    <row r="2539" spans="16:21" x14ac:dyDescent="0.2">
      <c r="P2539" s="5"/>
      <c r="S2539" s="1"/>
      <c r="U2539" s="12"/>
    </row>
    <row r="2540" spans="16:21" x14ac:dyDescent="0.2">
      <c r="P2540" s="5"/>
      <c r="S2540" s="1"/>
      <c r="U2540" s="12"/>
    </row>
    <row r="2541" spans="16:21" x14ac:dyDescent="0.2">
      <c r="P2541" s="5"/>
      <c r="S2541" s="1"/>
      <c r="U2541" s="12"/>
    </row>
    <row r="2542" spans="16:21" x14ac:dyDescent="0.2">
      <c r="P2542" s="5"/>
      <c r="S2542" s="1"/>
      <c r="U2542" s="12"/>
    </row>
    <row r="2543" spans="16:21" x14ac:dyDescent="0.2">
      <c r="P2543" s="5"/>
      <c r="S2543" s="1"/>
      <c r="U2543" s="12"/>
    </row>
    <row r="2544" spans="16:21" x14ac:dyDescent="0.2">
      <c r="P2544" s="5"/>
      <c r="S2544" s="1"/>
      <c r="U2544" s="12"/>
    </row>
    <row r="2545" spans="16:21" x14ac:dyDescent="0.2">
      <c r="P2545" s="5"/>
      <c r="S2545" s="1"/>
      <c r="U2545" s="12"/>
    </row>
    <row r="2546" spans="16:21" x14ac:dyDescent="0.2">
      <c r="P2546" s="5"/>
      <c r="S2546" s="1"/>
      <c r="U2546" s="12"/>
    </row>
    <row r="2547" spans="16:21" x14ac:dyDescent="0.2">
      <c r="P2547" s="5"/>
      <c r="S2547" s="1"/>
      <c r="U2547" s="12"/>
    </row>
    <row r="2548" spans="16:21" x14ac:dyDescent="0.2">
      <c r="P2548" s="5"/>
      <c r="S2548" s="1"/>
      <c r="U2548" s="12"/>
    </row>
    <row r="2549" spans="16:21" x14ac:dyDescent="0.2">
      <c r="P2549" s="5"/>
      <c r="S2549" s="1"/>
      <c r="U2549" s="12"/>
    </row>
    <row r="2550" spans="16:21" x14ac:dyDescent="0.2">
      <c r="P2550" s="5"/>
      <c r="S2550" s="1"/>
      <c r="U2550" s="12"/>
    </row>
    <row r="2551" spans="16:21" x14ac:dyDescent="0.2">
      <c r="P2551" s="5"/>
      <c r="S2551" s="1"/>
      <c r="U2551" s="12"/>
    </row>
    <row r="2552" spans="16:21" x14ac:dyDescent="0.2">
      <c r="P2552" s="5"/>
      <c r="S2552" s="1"/>
      <c r="U2552" s="12"/>
    </row>
    <row r="2553" spans="16:21" x14ac:dyDescent="0.2">
      <c r="P2553" s="5"/>
      <c r="S2553" s="1"/>
      <c r="U2553" s="12"/>
    </row>
    <row r="2554" spans="16:21" x14ac:dyDescent="0.2">
      <c r="P2554" s="5"/>
      <c r="S2554" s="1"/>
      <c r="U2554" s="12"/>
    </row>
    <row r="2555" spans="16:21" x14ac:dyDescent="0.2">
      <c r="P2555" s="5"/>
      <c r="S2555" s="1"/>
      <c r="U2555" s="12"/>
    </row>
    <row r="2556" spans="16:21" x14ac:dyDescent="0.2">
      <c r="P2556" s="5"/>
      <c r="S2556" s="1"/>
      <c r="U2556" s="12"/>
    </row>
    <row r="2557" spans="16:21" x14ac:dyDescent="0.2">
      <c r="P2557" s="5"/>
      <c r="S2557" s="1"/>
      <c r="U2557" s="12"/>
    </row>
    <row r="2558" spans="16:21" x14ac:dyDescent="0.2">
      <c r="P2558" s="5"/>
      <c r="S2558" s="1"/>
      <c r="U2558" s="12"/>
    </row>
    <row r="2559" spans="16:21" x14ac:dyDescent="0.2">
      <c r="P2559" s="5"/>
      <c r="S2559" s="1"/>
      <c r="U2559" s="12"/>
    </row>
    <row r="2560" spans="16:21" x14ac:dyDescent="0.2">
      <c r="P2560" s="5"/>
      <c r="S2560" s="1"/>
      <c r="U2560" s="12"/>
    </row>
    <row r="2561" spans="16:21" x14ac:dyDescent="0.2">
      <c r="P2561" s="5"/>
      <c r="S2561" s="1"/>
      <c r="U2561" s="12"/>
    </row>
    <row r="2562" spans="16:21" x14ac:dyDescent="0.2">
      <c r="P2562" s="5"/>
      <c r="S2562" s="1"/>
      <c r="U2562" s="12"/>
    </row>
    <row r="2563" spans="16:21" x14ac:dyDescent="0.2">
      <c r="P2563" s="5"/>
      <c r="S2563" s="1"/>
      <c r="U2563" s="12"/>
    </row>
    <row r="2564" spans="16:21" x14ac:dyDescent="0.2">
      <c r="P2564" s="5"/>
      <c r="S2564" s="1"/>
      <c r="U2564" s="12"/>
    </row>
    <row r="2565" spans="16:21" x14ac:dyDescent="0.2">
      <c r="P2565" s="5"/>
      <c r="S2565" s="1"/>
      <c r="U2565" s="12"/>
    </row>
    <row r="2566" spans="16:21" x14ac:dyDescent="0.2">
      <c r="P2566" s="5"/>
      <c r="S2566" s="1"/>
      <c r="U2566" s="12"/>
    </row>
    <row r="2567" spans="16:21" x14ac:dyDescent="0.2">
      <c r="P2567" s="5"/>
      <c r="S2567" s="1"/>
      <c r="U2567" s="12"/>
    </row>
    <row r="2568" spans="16:21" x14ac:dyDescent="0.2">
      <c r="P2568" s="5"/>
      <c r="S2568" s="1"/>
      <c r="U2568" s="12"/>
    </row>
    <row r="2569" spans="16:21" x14ac:dyDescent="0.2">
      <c r="P2569" s="5"/>
      <c r="S2569" s="1"/>
      <c r="U2569" s="12"/>
    </row>
    <row r="2570" spans="16:21" x14ac:dyDescent="0.2">
      <c r="P2570" s="5"/>
      <c r="S2570" s="1"/>
      <c r="U2570" s="12"/>
    </row>
    <row r="2571" spans="16:21" x14ac:dyDescent="0.2">
      <c r="P2571" s="5"/>
      <c r="S2571" s="1"/>
      <c r="U2571" s="12"/>
    </row>
    <row r="2572" spans="16:21" x14ac:dyDescent="0.2">
      <c r="P2572" s="5"/>
      <c r="S2572" s="1"/>
      <c r="U2572" s="12"/>
    </row>
    <row r="2573" spans="16:21" x14ac:dyDescent="0.2">
      <c r="P2573" s="5"/>
      <c r="S2573" s="1"/>
      <c r="U2573" s="12"/>
    </row>
    <row r="2574" spans="16:21" x14ac:dyDescent="0.2">
      <c r="P2574" s="5"/>
      <c r="S2574" s="1"/>
      <c r="U2574" s="12"/>
    </row>
    <row r="2575" spans="16:21" x14ac:dyDescent="0.2">
      <c r="P2575" s="5"/>
      <c r="S2575" s="1"/>
      <c r="U2575" s="12"/>
    </row>
    <row r="2576" spans="16:21" x14ac:dyDescent="0.2">
      <c r="P2576" s="5"/>
      <c r="S2576" s="1"/>
      <c r="U2576" s="12"/>
    </row>
    <row r="2577" spans="16:21" x14ac:dyDescent="0.2">
      <c r="P2577" s="5"/>
      <c r="S2577" s="1"/>
      <c r="U2577" s="12"/>
    </row>
    <row r="2578" spans="16:21" x14ac:dyDescent="0.2">
      <c r="P2578" s="5"/>
      <c r="S2578" s="1"/>
      <c r="U2578" s="12"/>
    </row>
    <row r="2579" spans="16:21" x14ac:dyDescent="0.2">
      <c r="P2579" s="5"/>
      <c r="S2579" s="1"/>
      <c r="U2579" s="12"/>
    </row>
    <row r="2580" spans="16:21" x14ac:dyDescent="0.2">
      <c r="P2580" s="5"/>
      <c r="S2580" s="1"/>
      <c r="U2580" s="12"/>
    </row>
    <row r="2581" spans="16:21" x14ac:dyDescent="0.2">
      <c r="P2581" s="5"/>
      <c r="S2581" s="1"/>
      <c r="U2581" s="12"/>
    </row>
    <row r="2582" spans="16:21" x14ac:dyDescent="0.2">
      <c r="P2582" s="5"/>
      <c r="S2582" s="1"/>
      <c r="U2582" s="12"/>
    </row>
    <row r="2583" spans="16:21" x14ac:dyDescent="0.2">
      <c r="P2583" s="5"/>
      <c r="S2583" s="1"/>
      <c r="U2583" s="12"/>
    </row>
    <row r="2584" spans="16:21" x14ac:dyDescent="0.2">
      <c r="P2584" s="5"/>
      <c r="S2584" s="1"/>
      <c r="U2584" s="12"/>
    </row>
    <row r="2585" spans="16:21" x14ac:dyDescent="0.2">
      <c r="P2585" s="5"/>
      <c r="S2585" s="1"/>
      <c r="U2585" s="12"/>
    </row>
    <row r="2586" spans="16:21" x14ac:dyDescent="0.2">
      <c r="P2586" s="5"/>
      <c r="S2586" s="1"/>
      <c r="U2586" s="12"/>
    </row>
    <row r="2587" spans="16:21" x14ac:dyDescent="0.2">
      <c r="P2587" s="5"/>
      <c r="S2587" s="1"/>
      <c r="U2587" s="12"/>
    </row>
    <row r="2588" spans="16:21" x14ac:dyDescent="0.2">
      <c r="P2588" s="5"/>
      <c r="S2588" s="1"/>
      <c r="U2588" s="12"/>
    </row>
    <row r="2589" spans="16:21" x14ac:dyDescent="0.2">
      <c r="P2589" s="5"/>
      <c r="S2589" s="1"/>
      <c r="U2589" s="12"/>
    </row>
    <row r="2590" spans="16:21" x14ac:dyDescent="0.2">
      <c r="P2590" s="5"/>
      <c r="S2590" s="1"/>
      <c r="U2590" s="12"/>
    </row>
    <row r="2591" spans="16:21" x14ac:dyDescent="0.2">
      <c r="P2591" s="5"/>
      <c r="S2591" s="1"/>
      <c r="U2591" s="12"/>
    </row>
    <row r="2592" spans="16:21" x14ac:dyDescent="0.2">
      <c r="P2592" s="5"/>
      <c r="S2592" s="1"/>
      <c r="U2592" s="12"/>
    </row>
    <row r="2593" spans="16:21" x14ac:dyDescent="0.2">
      <c r="P2593" s="5"/>
      <c r="S2593" s="1"/>
      <c r="U2593" s="12"/>
    </row>
    <row r="2594" spans="16:21" x14ac:dyDescent="0.2">
      <c r="P2594" s="5"/>
      <c r="S2594" s="1"/>
      <c r="U2594" s="12"/>
    </row>
    <row r="2595" spans="16:21" x14ac:dyDescent="0.2">
      <c r="P2595" s="5"/>
      <c r="S2595" s="1"/>
      <c r="U2595" s="12"/>
    </row>
    <row r="2596" spans="16:21" x14ac:dyDescent="0.2">
      <c r="P2596" s="5"/>
      <c r="S2596" s="1"/>
      <c r="U2596" s="12"/>
    </row>
    <row r="2597" spans="16:21" x14ac:dyDescent="0.2">
      <c r="P2597" s="5"/>
      <c r="S2597" s="1"/>
      <c r="U2597" s="12"/>
    </row>
    <row r="2598" spans="16:21" x14ac:dyDescent="0.2">
      <c r="P2598" s="5"/>
      <c r="S2598" s="1"/>
      <c r="U2598" s="12"/>
    </row>
    <row r="2599" spans="16:21" x14ac:dyDescent="0.2">
      <c r="P2599" s="5"/>
      <c r="S2599" s="1"/>
      <c r="U2599" s="12"/>
    </row>
    <row r="2600" spans="16:21" x14ac:dyDescent="0.2">
      <c r="P2600" s="5"/>
      <c r="S2600" s="1"/>
      <c r="U2600" s="12"/>
    </row>
    <row r="2601" spans="16:21" x14ac:dyDescent="0.2">
      <c r="P2601" s="5"/>
      <c r="S2601" s="1"/>
      <c r="U2601" s="12"/>
    </row>
    <row r="2602" spans="16:21" x14ac:dyDescent="0.2">
      <c r="P2602" s="5"/>
      <c r="S2602" s="1"/>
      <c r="U2602" s="12"/>
    </row>
    <row r="2603" spans="16:21" x14ac:dyDescent="0.2">
      <c r="P2603" s="5"/>
      <c r="S2603" s="1"/>
      <c r="U2603" s="12"/>
    </row>
    <row r="2604" spans="16:21" x14ac:dyDescent="0.2">
      <c r="P2604" s="5"/>
      <c r="S2604" s="1"/>
      <c r="U2604" s="12"/>
    </row>
    <row r="2605" spans="16:21" x14ac:dyDescent="0.2">
      <c r="P2605" s="5"/>
      <c r="S2605" s="1"/>
      <c r="U2605" s="12"/>
    </row>
    <row r="2606" spans="16:21" x14ac:dyDescent="0.2">
      <c r="P2606" s="5"/>
      <c r="S2606" s="1"/>
      <c r="U2606" s="12"/>
    </row>
    <row r="2607" spans="16:21" x14ac:dyDescent="0.2">
      <c r="P2607" s="5"/>
      <c r="S2607" s="1"/>
      <c r="U2607" s="12"/>
    </row>
    <row r="2608" spans="16:21" x14ac:dyDescent="0.2">
      <c r="P2608" s="5"/>
      <c r="S2608" s="1"/>
      <c r="U2608" s="12"/>
    </row>
    <row r="2609" spans="16:21" x14ac:dyDescent="0.2">
      <c r="P2609" s="5"/>
      <c r="S2609" s="1"/>
      <c r="U2609" s="12"/>
    </row>
    <row r="2610" spans="16:21" x14ac:dyDescent="0.2">
      <c r="P2610" s="5"/>
      <c r="S2610" s="1"/>
      <c r="U2610" s="12"/>
    </row>
    <row r="2611" spans="16:21" x14ac:dyDescent="0.2">
      <c r="P2611" s="5"/>
      <c r="S2611" s="1"/>
      <c r="U2611" s="12"/>
    </row>
    <row r="2612" spans="16:21" x14ac:dyDescent="0.2">
      <c r="P2612" s="5"/>
      <c r="S2612" s="1"/>
      <c r="U2612" s="12"/>
    </row>
    <row r="2613" spans="16:21" x14ac:dyDescent="0.2">
      <c r="P2613" s="5"/>
      <c r="S2613" s="1"/>
      <c r="U2613" s="12"/>
    </row>
    <row r="2614" spans="16:21" x14ac:dyDescent="0.2">
      <c r="P2614" s="5"/>
      <c r="S2614" s="1"/>
      <c r="U2614" s="12"/>
    </row>
    <row r="2615" spans="16:21" x14ac:dyDescent="0.2">
      <c r="P2615" s="5"/>
      <c r="S2615" s="1"/>
      <c r="U2615" s="12"/>
    </row>
    <row r="2616" spans="16:21" x14ac:dyDescent="0.2">
      <c r="P2616" s="5"/>
      <c r="S2616" s="1"/>
      <c r="U2616" s="12"/>
    </row>
    <row r="2617" spans="16:21" x14ac:dyDescent="0.2">
      <c r="P2617" s="5"/>
      <c r="S2617" s="1"/>
      <c r="U2617" s="12"/>
    </row>
    <row r="2618" spans="16:21" x14ac:dyDescent="0.2">
      <c r="P2618" s="5"/>
      <c r="S2618" s="1"/>
      <c r="U2618" s="12"/>
    </row>
    <row r="2619" spans="16:21" x14ac:dyDescent="0.2">
      <c r="P2619" s="5"/>
      <c r="S2619" s="1"/>
      <c r="U2619" s="12"/>
    </row>
    <row r="2620" spans="16:21" x14ac:dyDescent="0.2">
      <c r="P2620" s="5"/>
      <c r="S2620" s="1"/>
      <c r="U2620" s="12"/>
    </row>
    <row r="2621" spans="16:21" x14ac:dyDescent="0.2">
      <c r="P2621" s="5"/>
      <c r="S2621" s="1"/>
      <c r="U2621" s="12"/>
    </row>
    <row r="2622" spans="16:21" x14ac:dyDescent="0.2">
      <c r="P2622" s="5"/>
      <c r="S2622" s="1"/>
      <c r="U2622" s="12"/>
    </row>
    <row r="2623" spans="16:21" x14ac:dyDescent="0.2">
      <c r="P2623" s="5"/>
      <c r="S2623" s="1"/>
      <c r="U2623" s="12"/>
    </row>
    <row r="2624" spans="16:21" x14ac:dyDescent="0.2">
      <c r="P2624" s="5"/>
      <c r="S2624" s="1"/>
      <c r="U2624" s="12"/>
    </row>
    <row r="2625" spans="16:21" x14ac:dyDescent="0.2">
      <c r="P2625" s="5"/>
      <c r="S2625" s="1"/>
      <c r="U2625" s="12"/>
    </row>
    <row r="2626" spans="16:21" x14ac:dyDescent="0.2">
      <c r="P2626" s="5"/>
      <c r="S2626" s="1"/>
      <c r="U2626" s="12"/>
    </row>
    <row r="2627" spans="16:21" x14ac:dyDescent="0.2">
      <c r="P2627" s="5"/>
      <c r="S2627" s="1"/>
      <c r="U2627" s="12"/>
    </row>
    <row r="2628" spans="16:21" x14ac:dyDescent="0.2">
      <c r="P2628" s="5"/>
      <c r="S2628" s="1"/>
      <c r="U2628" s="12"/>
    </row>
    <row r="2629" spans="16:21" x14ac:dyDescent="0.2">
      <c r="P2629" s="5"/>
      <c r="S2629" s="1"/>
      <c r="U2629" s="12"/>
    </row>
    <row r="2630" spans="16:21" x14ac:dyDescent="0.2">
      <c r="P2630" s="5"/>
      <c r="S2630" s="1"/>
      <c r="U2630" s="12"/>
    </row>
    <row r="2631" spans="16:21" x14ac:dyDescent="0.2">
      <c r="P2631" s="5"/>
      <c r="S2631" s="1"/>
      <c r="U2631" s="12"/>
    </row>
    <row r="2632" spans="16:21" x14ac:dyDescent="0.2">
      <c r="P2632" s="5"/>
      <c r="S2632" s="1"/>
      <c r="U2632" s="12"/>
    </row>
    <row r="2633" spans="16:21" x14ac:dyDescent="0.2">
      <c r="P2633" s="5"/>
      <c r="S2633" s="1"/>
      <c r="U2633" s="12"/>
    </row>
    <row r="2634" spans="16:21" x14ac:dyDescent="0.2">
      <c r="P2634" s="5"/>
      <c r="S2634" s="1"/>
      <c r="U2634" s="12"/>
    </row>
    <row r="2635" spans="16:21" x14ac:dyDescent="0.2">
      <c r="P2635" s="5"/>
      <c r="S2635" s="1"/>
      <c r="U2635" s="12"/>
    </row>
    <row r="2636" spans="16:21" x14ac:dyDescent="0.2">
      <c r="P2636" s="5"/>
      <c r="S2636" s="1"/>
      <c r="U2636" s="12"/>
    </row>
    <row r="2637" spans="16:21" x14ac:dyDescent="0.2">
      <c r="P2637" s="5"/>
      <c r="S2637" s="1"/>
      <c r="U2637" s="12"/>
    </row>
    <row r="2638" spans="16:21" x14ac:dyDescent="0.2">
      <c r="P2638" s="5"/>
      <c r="S2638" s="1"/>
      <c r="U2638" s="12"/>
    </row>
    <row r="2639" spans="16:21" x14ac:dyDescent="0.2">
      <c r="P2639" s="5"/>
      <c r="S2639" s="1"/>
      <c r="U2639" s="12"/>
    </row>
    <row r="2640" spans="16:21" x14ac:dyDescent="0.2">
      <c r="P2640" s="5"/>
      <c r="S2640" s="1"/>
      <c r="U2640" s="12"/>
    </row>
    <row r="2641" spans="16:21" x14ac:dyDescent="0.2">
      <c r="P2641" s="5"/>
      <c r="S2641" s="1"/>
      <c r="U2641" s="12"/>
    </row>
    <row r="2642" spans="16:21" x14ac:dyDescent="0.2">
      <c r="P2642" s="5"/>
      <c r="S2642" s="1"/>
      <c r="U2642" s="12"/>
    </row>
    <row r="2643" spans="16:21" x14ac:dyDescent="0.2">
      <c r="P2643" s="5"/>
      <c r="S2643" s="1"/>
      <c r="U2643" s="12"/>
    </row>
    <row r="2644" spans="16:21" x14ac:dyDescent="0.2">
      <c r="P2644" s="5"/>
      <c r="S2644" s="1"/>
      <c r="U2644" s="12"/>
    </row>
    <row r="2645" spans="16:21" x14ac:dyDescent="0.2">
      <c r="P2645" s="5"/>
      <c r="S2645" s="1"/>
      <c r="U2645" s="12"/>
    </row>
    <row r="2646" spans="16:21" x14ac:dyDescent="0.2">
      <c r="P2646" s="5"/>
      <c r="S2646" s="1"/>
      <c r="U2646" s="12"/>
    </row>
    <row r="2647" spans="16:21" x14ac:dyDescent="0.2">
      <c r="P2647" s="5"/>
      <c r="S2647" s="1"/>
      <c r="U2647" s="12"/>
    </row>
    <row r="2648" spans="16:21" x14ac:dyDescent="0.2">
      <c r="P2648" s="5"/>
      <c r="S2648" s="1"/>
      <c r="U2648" s="12"/>
    </row>
    <row r="2649" spans="16:21" x14ac:dyDescent="0.2">
      <c r="P2649" s="5"/>
      <c r="S2649" s="1"/>
      <c r="U2649" s="12"/>
    </row>
    <row r="2650" spans="16:21" x14ac:dyDescent="0.2">
      <c r="P2650" s="5"/>
      <c r="S2650" s="1"/>
      <c r="U2650" s="12"/>
    </row>
    <row r="2651" spans="16:21" x14ac:dyDescent="0.2">
      <c r="P2651" s="5"/>
      <c r="S2651" s="1"/>
      <c r="U2651" s="12"/>
    </row>
    <row r="2652" spans="16:21" x14ac:dyDescent="0.2">
      <c r="P2652" s="5"/>
      <c r="S2652" s="1"/>
      <c r="U2652" s="12"/>
    </row>
    <row r="2653" spans="16:21" x14ac:dyDescent="0.2">
      <c r="P2653" s="5"/>
      <c r="S2653" s="1"/>
      <c r="U2653" s="12"/>
    </row>
    <row r="2654" spans="16:21" x14ac:dyDescent="0.2">
      <c r="P2654" s="5"/>
      <c r="S2654" s="1"/>
      <c r="U2654" s="12"/>
    </row>
    <row r="2655" spans="16:21" x14ac:dyDescent="0.2">
      <c r="P2655" s="5"/>
      <c r="S2655" s="1"/>
      <c r="U2655" s="12"/>
    </row>
    <row r="2656" spans="16:21" x14ac:dyDescent="0.2">
      <c r="P2656" s="5"/>
      <c r="S2656" s="1"/>
      <c r="U2656" s="12"/>
    </row>
    <row r="2657" spans="16:21" x14ac:dyDescent="0.2">
      <c r="P2657" s="5"/>
      <c r="S2657" s="1"/>
      <c r="U2657" s="12"/>
    </row>
    <row r="2658" spans="16:21" x14ac:dyDescent="0.2">
      <c r="P2658" s="5"/>
      <c r="S2658" s="1"/>
      <c r="U2658" s="12"/>
    </row>
    <row r="2659" spans="16:21" x14ac:dyDescent="0.2">
      <c r="P2659" s="5"/>
      <c r="S2659" s="1"/>
      <c r="U2659" s="12"/>
    </row>
    <row r="2660" spans="16:21" x14ac:dyDescent="0.2">
      <c r="P2660" s="5"/>
      <c r="S2660" s="1"/>
      <c r="U2660" s="12"/>
    </row>
    <row r="2661" spans="16:21" x14ac:dyDescent="0.2">
      <c r="P2661" s="5"/>
      <c r="S2661" s="1"/>
      <c r="U2661" s="12"/>
    </row>
    <row r="2662" spans="16:21" x14ac:dyDescent="0.2">
      <c r="P2662" s="5"/>
      <c r="S2662" s="1"/>
      <c r="U2662" s="12"/>
    </row>
    <row r="2663" spans="16:21" x14ac:dyDescent="0.2">
      <c r="P2663" s="5"/>
      <c r="S2663" s="1"/>
      <c r="U2663" s="12"/>
    </row>
    <row r="2664" spans="16:21" x14ac:dyDescent="0.2">
      <c r="P2664" s="5"/>
      <c r="S2664" s="1"/>
      <c r="U2664" s="12"/>
    </row>
    <row r="2665" spans="16:21" x14ac:dyDescent="0.2">
      <c r="P2665" s="5"/>
      <c r="S2665" s="1"/>
      <c r="U2665" s="12"/>
    </row>
    <row r="2666" spans="16:21" x14ac:dyDescent="0.2">
      <c r="P2666" s="5"/>
      <c r="S2666" s="1"/>
      <c r="U2666" s="12"/>
    </row>
    <row r="2667" spans="16:21" x14ac:dyDescent="0.2">
      <c r="P2667" s="5"/>
      <c r="S2667" s="1"/>
      <c r="U2667" s="12"/>
    </row>
    <row r="2668" spans="16:21" x14ac:dyDescent="0.2">
      <c r="P2668" s="5"/>
      <c r="S2668" s="1"/>
      <c r="U2668" s="12"/>
    </row>
    <row r="2669" spans="16:21" x14ac:dyDescent="0.2">
      <c r="P2669" s="5"/>
      <c r="S2669" s="1"/>
      <c r="U2669" s="12"/>
    </row>
    <row r="2670" spans="16:21" x14ac:dyDescent="0.2">
      <c r="P2670" s="5"/>
      <c r="S2670" s="1"/>
      <c r="U2670" s="12"/>
    </row>
    <row r="2671" spans="16:21" x14ac:dyDescent="0.2">
      <c r="P2671" s="5"/>
      <c r="S2671" s="1"/>
      <c r="U2671" s="12"/>
    </row>
    <row r="2672" spans="16:21" x14ac:dyDescent="0.2">
      <c r="P2672" s="5"/>
      <c r="S2672" s="1"/>
      <c r="U2672" s="12"/>
    </row>
    <row r="2673" spans="16:21" x14ac:dyDescent="0.2">
      <c r="P2673" s="5"/>
      <c r="S2673" s="1"/>
      <c r="U2673" s="12"/>
    </row>
    <row r="2674" spans="16:21" x14ac:dyDescent="0.2">
      <c r="P2674" s="5"/>
      <c r="S2674" s="1"/>
      <c r="U2674" s="12"/>
    </row>
    <row r="2675" spans="16:21" x14ac:dyDescent="0.2">
      <c r="P2675" s="5"/>
      <c r="S2675" s="1"/>
      <c r="U2675" s="12"/>
    </row>
    <row r="2676" spans="16:21" x14ac:dyDescent="0.2">
      <c r="P2676" s="5"/>
      <c r="S2676" s="1"/>
      <c r="U2676" s="12"/>
    </row>
    <row r="2677" spans="16:21" x14ac:dyDescent="0.2">
      <c r="P2677" s="5"/>
      <c r="S2677" s="1"/>
      <c r="U2677" s="12"/>
    </row>
    <row r="2678" spans="16:21" x14ac:dyDescent="0.2">
      <c r="P2678" s="5"/>
      <c r="S2678" s="1"/>
      <c r="U2678" s="12"/>
    </row>
    <row r="2679" spans="16:21" x14ac:dyDescent="0.2">
      <c r="P2679" s="5"/>
      <c r="S2679" s="1"/>
      <c r="U2679" s="12"/>
    </row>
    <row r="2680" spans="16:21" x14ac:dyDescent="0.2">
      <c r="P2680" s="5"/>
      <c r="S2680" s="1"/>
      <c r="U2680" s="12"/>
    </row>
    <row r="2681" spans="16:21" x14ac:dyDescent="0.2">
      <c r="P2681" s="5"/>
      <c r="S2681" s="1"/>
      <c r="U2681" s="12"/>
    </row>
    <row r="2682" spans="16:21" x14ac:dyDescent="0.2">
      <c r="P2682" s="5"/>
      <c r="S2682" s="1"/>
      <c r="U2682" s="12"/>
    </row>
    <row r="2683" spans="16:21" x14ac:dyDescent="0.2">
      <c r="P2683" s="5"/>
      <c r="S2683" s="1"/>
      <c r="U2683" s="12"/>
    </row>
    <row r="2684" spans="16:21" x14ac:dyDescent="0.2">
      <c r="P2684" s="5"/>
      <c r="S2684" s="1"/>
      <c r="U2684" s="12"/>
    </row>
    <row r="2685" spans="16:21" x14ac:dyDescent="0.2">
      <c r="P2685" s="5"/>
      <c r="S2685" s="1"/>
      <c r="U2685" s="12"/>
    </row>
    <row r="2686" spans="16:21" x14ac:dyDescent="0.2">
      <c r="P2686" s="5"/>
      <c r="S2686" s="1"/>
      <c r="U2686" s="12"/>
    </row>
    <row r="2687" spans="16:21" x14ac:dyDescent="0.2">
      <c r="P2687" s="5"/>
      <c r="S2687" s="1"/>
      <c r="U2687" s="12"/>
    </row>
    <row r="2688" spans="16:21" x14ac:dyDescent="0.2">
      <c r="P2688" s="5"/>
      <c r="S2688" s="1"/>
      <c r="U2688" s="12"/>
    </row>
    <row r="2689" spans="16:21" x14ac:dyDescent="0.2">
      <c r="P2689" s="5"/>
      <c r="S2689" s="1"/>
      <c r="U2689" s="12"/>
    </row>
    <row r="2690" spans="16:21" x14ac:dyDescent="0.2">
      <c r="P2690" s="5"/>
      <c r="S2690" s="1"/>
      <c r="U2690" s="12"/>
    </row>
    <row r="2691" spans="16:21" x14ac:dyDescent="0.2">
      <c r="P2691" s="5"/>
      <c r="S2691" s="1"/>
      <c r="U2691" s="12"/>
    </row>
    <row r="2692" spans="16:21" x14ac:dyDescent="0.2">
      <c r="P2692" s="5"/>
      <c r="S2692" s="1"/>
      <c r="U2692" s="12"/>
    </row>
    <row r="2693" spans="16:21" x14ac:dyDescent="0.2">
      <c r="P2693" s="5"/>
      <c r="S2693" s="1"/>
      <c r="U2693" s="12"/>
    </row>
    <row r="2694" spans="16:21" x14ac:dyDescent="0.2">
      <c r="P2694" s="5"/>
      <c r="S2694" s="1"/>
      <c r="U2694" s="12"/>
    </row>
    <row r="2695" spans="16:21" x14ac:dyDescent="0.2">
      <c r="P2695" s="5"/>
      <c r="S2695" s="1"/>
      <c r="U2695" s="12"/>
    </row>
    <row r="2696" spans="16:21" x14ac:dyDescent="0.2">
      <c r="P2696" s="5"/>
      <c r="S2696" s="1"/>
      <c r="U2696" s="12"/>
    </row>
    <row r="2697" spans="16:21" x14ac:dyDescent="0.2">
      <c r="P2697" s="5"/>
      <c r="S2697" s="1"/>
      <c r="U2697" s="12"/>
    </row>
    <row r="2698" spans="16:21" x14ac:dyDescent="0.2">
      <c r="P2698" s="5"/>
      <c r="S2698" s="1"/>
      <c r="U2698" s="12"/>
    </row>
    <row r="2699" spans="16:21" x14ac:dyDescent="0.2">
      <c r="P2699" s="5"/>
      <c r="S2699" s="1"/>
      <c r="U2699" s="12"/>
    </row>
    <row r="2700" spans="16:21" x14ac:dyDescent="0.2">
      <c r="P2700" s="5"/>
      <c r="S2700" s="1"/>
      <c r="U2700" s="12"/>
    </row>
    <row r="2701" spans="16:21" x14ac:dyDescent="0.2">
      <c r="P2701" s="5"/>
      <c r="S2701" s="1"/>
      <c r="U2701" s="12"/>
    </row>
    <row r="2702" spans="16:21" x14ac:dyDescent="0.2">
      <c r="P2702" s="5"/>
      <c r="S2702" s="1"/>
      <c r="U2702" s="12"/>
    </row>
    <row r="2703" spans="16:21" x14ac:dyDescent="0.2">
      <c r="P2703" s="5"/>
      <c r="S2703" s="1"/>
      <c r="U2703" s="12"/>
    </row>
    <row r="2704" spans="16:21" x14ac:dyDescent="0.2">
      <c r="P2704" s="5"/>
      <c r="S2704" s="1"/>
      <c r="U2704" s="12"/>
    </row>
    <row r="2705" spans="16:21" x14ac:dyDescent="0.2">
      <c r="P2705" s="5"/>
      <c r="S2705" s="1"/>
      <c r="U2705" s="12"/>
    </row>
    <row r="2706" spans="16:21" x14ac:dyDescent="0.2">
      <c r="P2706" s="5"/>
      <c r="S2706" s="1"/>
      <c r="U2706" s="12"/>
    </row>
    <row r="2707" spans="16:21" x14ac:dyDescent="0.2">
      <c r="P2707" s="5"/>
      <c r="S2707" s="1"/>
      <c r="U2707" s="12"/>
    </row>
    <row r="2708" spans="16:21" x14ac:dyDescent="0.2">
      <c r="P2708" s="5"/>
      <c r="S2708" s="1"/>
      <c r="U2708" s="12"/>
    </row>
    <row r="2709" spans="16:21" x14ac:dyDescent="0.2">
      <c r="P2709" s="5"/>
      <c r="S2709" s="1"/>
      <c r="U2709" s="12"/>
    </row>
    <row r="2710" spans="16:21" x14ac:dyDescent="0.2">
      <c r="P2710" s="5"/>
      <c r="S2710" s="1"/>
      <c r="U2710" s="12"/>
    </row>
    <row r="2711" spans="16:21" x14ac:dyDescent="0.2">
      <c r="P2711" s="5"/>
      <c r="S2711" s="1"/>
      <c r="U2711" s="12"/>
    </row>
    <row r="2712" spans="16:21" x14ac:dyDescent="0.2">
      <c r="P2712" s="5"/>
      <c r="S2712" s="1"/>
      <c r="U2712" s="12"/>
    </row>
    <row r="2713" spans="16:21" x14ac:dyDescent="0.2">
      <c r="P2713" s="5"/>
      <c r="S2713" s="1"/>
      <c r="U2713" s="12"/>
    </row>
    <row r="2714" spans="16:21" x14ac:dyDescent="0.2">
      <c r="P2714" s="5"/>
      <c r="S2714" s="1"/>
      <c r="U2714" s="12"/>
    </row>
    <row r="2715" spans="16:21" x14ac:dyDescent="0.2">
      <c r="P2715" s="5"/>
      <c r="S2715" s="1"/>
      <c r="U2715" s="12"/>
    </row>
    <row r="2716" spans="16:21" x14ac:dyDescent="0.2">
      <c r="P2716" s="5"/>
      <c r="S2716" s="1"/>
      <c r="U2716" s="12"/>
    </row>
    <row r="2717" spans="16:21" x14ac:dyDescent="0.2">
      <c r="P2717" s="5"/>
      <c r="S2717" s="1"/>
      <c r="U2717" s="12"/>
    </row>
    <row r="2718" spans="16:21" x14ac:dyDescent="0.2">
      <c r="P2718" s="5"/>
      <c r="S2718" s="1"/>
      <c r="U2718" s="12"/>
    </row>
    <row r="2719" spans="16:21" x14ac:dyDescent="0.2">
      <c r="P2719" s="5"/>
      <c r="S2719" s="1"/>
      <c r="U2719" s="12"/>
    </row>
    <row r="2720" spans="16:21" x14ac:dyDescent="0.2">
      <c r="P2720" s="5"/>
      <c r="S2720" s="1"/>
      <c r="U2720" s="12"/>
    </row>
    <row r="2721" spans="16:21" x14ac:dyDescent="0.2">
      <c r="P2721" s="5"/>
      <c r="S2721" s="1"/>
      <c r="U2721" s="12"/>
    </row>
    <row r="2722" spans="16:21" x14ac:dyDescent="0.2">
      <c r="P2722" s="5"/>
      <c r="S2722" s="1"/>
      <c r="U2722" s="12"/>
    </row>
    <row r="2723" spans="16:21" x14ac:dyDescent="0.2">
      <c r="P2723" s="5"/>
      <c r="S2723" s="1"/>
      <c r="U2723" s="12"/>
    </row>
    <row r="2724" spans="16:21" x14ac:dyDescent="0.2">
      <c r="P2724" s="5"/>
      <c r="S2724" s="1"/>
      <c r="U2724" s="12"/>
    </row>
    <row r="2725" spans="16:21" x14ac:dyDescent="0.2">
      <c r="P2725" s="5"/>
      <c r="S2725" s="1"/>
      <c r="U2725" s="12"/>
    </row>
    <row r="2726" spans="16:21" x14ac:dyDescent="0.2">
      <c r="P2726" s="5"/>
      <c r="S2726" s="1"/>
      <c r="U2726" s="12"/>
    </row>
    <row r="2727" spans="16:21" x14ac:dyDescent="0.2">
      <c r="P2727" s="5"/>
      <c r="S2727" s="1"/>
      <c r="U2727" s="12"/>
    </row>
    <row r="2728" spans="16:21" x14ac:dyDescent="0.2">
      <c r="P2728" s="5"/>
      <c r="S2728" s="1"/>
      <c r="U2728" s="12"/>
    </row>
    <row r="2729" spans="16:21" x14ac:dyDescent="0.2">
      <c r="P2729" s="5"/>
      <c r="S2729" s="1"/>
      <c r="U2729" s="12"/>
    </row>
    <row r="2730" spans="16:21" x14ac:dyDescent="0.2">
      <c r="P2730" s="5"/>
      <c r="S2730" s="1"/>
      <c r="U2730" s="12"/>
    </row>
    <row r="2731" spans="16:21" x14ac:dyDescent="0.2">
      <c r="P2731" s="5"/>
      <c r="S2731" s="1"/>
      <c r="U2731" s="12"/>
    </row>
    <row r="2732" spans="16:21" x14ac:dyDescent="0.2">
      <c r="P2732" s="5"/>
      <c r="S2732" s="1"/>
      <c r="U2732" s="12"/>
    </row>
    <row r="2733" spans="16:21" x14ac:dyDescent="0.2">
      <c r="P2733" s="5"/>
      <c r="S2733" s="1"/>
      <c r="U2733" s="12"/>
    </row>
    <row r="2734" spans="16:21" x14ac:dyDescent="0.2">
      <c r="P2734" s="5"/>
      <c r="S2734" s="1"/>
      <c r="U2734" s="12"/>
    </row>
    <row r="2735" spans="16:21" x14ac:dyDescent="0.2">
      <c r="P2735" s="5"/>
      <c r="S2735" s="1"/>
      <c r="U2735" s="12"/>
    </row>
    <row r="2736" spans="16:21" x14ac:dyDescent="0.2">
      <c r="P2736" s="5"/>
      <c r="S2736" s="1"/>
      <c r="U2736" s="12"/>
    </row>
    <row r="2737" spans="16:21" x14ac:dyDescent="0.2">
      <c r="P2737" s="5"/>
      <c r="S2737" s="1"/>
      <c r="U2737" s="12"/>
    </row>
    <row r="2738" spans="16:21" x14ac:dyDescent="0.2">
      <c r="P2738" s="5"/>
      <c r="S2738" s="1"/>
      <c r="U2738" s="12"/>
    </row>
    <row r="2739" spans="16:21" x14ac:dyDescent="0.2">
      <c r="P2739" s="5"/>
      <c r="S2739" s="1"/>
      <c r="U2739" s="12"/>
    </row>
    <row r="2740" spans="16:21" x14ac:dyDescent="0.2">
      <c r="P2740" s="5"/>
      <c r="S2740" s="1"/>
      <c r="U2740" s="12"/>
    </row>
    <row r="2741" spans="16:21" x14ac:dyDescent="0.2">
      <c r="P2741" s="5"/>
      <c r="S2741" s="1"/>
      <c r="U2741" s="12"/>
    </row>
    <row r="2742" spans="16:21" x14ac:dyDescent="0.2">
      <c r="P2742" s="5"/>
      <c r="S2742" s="1"/>
      <c r="U2742" s="12"/>
    </row>
    <row r="2743" spans="16:21" x14ac:dyDescent="0.2">
      <c r="P2743" s="5"/>
      <c r="S2743" s="1"/>
      <c r="U2743" s="12"/>
    </row>
    <row r="2744" spans="16:21" x14ac:dyDescent="0.2">
      <c r="P2744" s="5"/>
      <c r="S2744" s="1"/>
      <c r="U2744" s="12"/>
    </row>
    <row r="2745" spans="16:21" x14ac:dyDescent="0.2">
      <c r="P2745" s="5"/>
      <c r="S2745" s="1"/>
      <c r="U2745" s="12"/>
    </row>
    <row r="2746" spans="16:21" x14ac:dyDescent="0.2">
      <c r="P2746" s="5"/>
      <c r="S2746" s="1"/>
      <c r="U2746" s="12"/>
    </row>
    <row r="2747" spans="16:21" x14ac:dyDescent="0.2">
      <c r="P2747" s="5"/>
      <c r="S2747" s="1"/>
      <c r="U2747" s="12"/>
    </row>
    <row r="2748" spans="16:21" x14ac:dyDescent="0.2">
      <c r="P2748" s="5"/>
      <c r="S2748" s="1"/>
      <c r="U2748" s="12"/>
    </row>
    <row r="2749" spans="16:21" x14ac:dyDescent="0.2">
      <c r="P2749" s="5"/>
      <c r="S2749" s="1"/>
      <c r="U2749" s="12"/>
    </row>
    <row r="2750" spans="16:21" x14ac:dyDescent="0.2">
      <c r="P2750" s="5"/>
      <c r="S2750" s="1"/>
      <c r="U2750" s="12"/>
    </row>
    <row r="2751" spans="16:21" x14ac:dyDescent="0.2">
      <c r="P2751" s="5"/>
      <c r="S2751" s="1"/>
      <c r="U2751" s="12"/>
    </row>
    <row r="2752" spans="16:21" x14ac:dyDescent="0.2">
      <c r="P2752" s="5"/>
      <c r="S2752" s="1"/>
      <c r="U2752" s="12"/>
    </row>
    <row r="2753" spans="16:21" x14ac:dyDescent="0.2">
      <c r="P2753" s="5"/>
      <c r="S2753" s="1"/>
      <c r="U2753" s="12"/>
    </row>
    <row r="2754" spans="16:21" x14ac:dyDescent="0.2">
      <c r="P2754" s="5"/>
      <c r="S2754" s="1"/>
      <c r="U2754" s="12"/>
    </row>
    <row r="2755" spans="16:21" x14ac:dyDescent="0.2">
      <c r="P2755" s="5"/>
      <c r="S2755" s="1"/>
      <c r="U2755" s="12"/>
    </row>
    <row r="2756" spans="16:21" x14ac:dyDescent="0.2">
      <c r="P2756" s="5"/>
      <c r="S2756" s="1"/>
      <c r="U2756" s="12"/>
    </row>
    <row r="2757" spans="16:21" x14ac:dyDescent="0.2">
      <c r="P2757" s="5"/>
      <c r="S2757" s="1"/>
      <c r="U2757" s="12"/>
    </row>
    <row r="2758" spans="16:21" x14ac:dyDescent="0.2">
      <c r="P2758" s="5"/>
      <c r="S2758" s="1"/>
      <c r="U2758" s="12"/>
    </row>
    <row r="2759" spans="16:21" x14ac:dyDescent="0.2">
      <c r="P2759" s="5"/>
      <c r="S2759" s="1"/>
      <c r="U2759" s="12"/>
    </row>
    <row r="2760" spans="16:21" x14ac:dyDescent="0.2">
      <c r="P2760" s="5"/>
      <c r="S2760" s="1"/>
      <c r="U2760" s="12"/>
    </row>
    <row r="2761" spans="16:21" x14ac:dyDescent="0.2">
      <c r="P2761" s="5"/>
      <c r="S2761" s="1"/>
      <c r="U2761" s="12"/>
    </row>
    <row r="2762" spans="16:21" x14ac:dyDescent="0.2">
      <c r="P2762" s="5"/>
      <c r="S2762" s="1"/>
      <c r="U2762" s="12"/>
    </row>
    <row r="2763" spans="16:21" x14ac:dyDescent="0.2">
      <c r="P2763" s="5"/>
      <c r="S2763" s="1"/>
      <c r="U2763" s="12"/>
    </row>
    <row r="2764" spans="16:21" x14ac:dyDescent="0.2">
      <c r="P2764" s="5"/>
      <c r="S2764" s="1"/>
      <c r="U2764" s="12"/>
    </row>
    <row r="2765" spans="16:21" x14ac:dyDescent="0.2">
      <c r="P2765" s="5"/>
      <c r="S2765" s="1"/>
      <c r="U2765" s="12"/>
    </row>
    <row r="2766" spans="16:21" x14ac:dyDescent="0.2">
      <c r="P2766" s="5"/>
      <c r="S2766" s="1"/>
      <c r="U2766" s="12"/>
    </row>
    <row r="2767" spans="16:21" x14ac:dyDescent="0.2">
      <c r="P2767" s="5"/>
      <c r="S2767" s="1"/>
      <c r="U2767" s="12"/>
    </row>
    <row r="2768" spans="16:21" x14ac:dyDescent="0.2">
      <c r="P2768" s="5"/>
      <c r="S2768" s="1"/>
      <c r="U2768" s="12"/>
    </row>
    <row r="2769" spans="16:21" x14ac:dyDescent="0.2">
      <c r="P2769" s="5"/>
      <c r="S2769" s="1"/>
      <c r="U2769" s="12"/>
    </row>
    <row r="2770" spans="16:21" x14ac:dyDescent="0.2">
      <c r="P2770" s="5"/>
      <c r="S2770" s="1"/>
      <c r="U2770" s="12"/>
    </row>
    <row r="2771" spans="16:21" x14ac:dyDescent="0.2">
      <c r="P2771" s="5"/>
      <c r="S2771" s="1"/>
      <c r="U2771" s="12"/>
    </row>
    <row r="2772" spans="16:21" x14ac:dyDescent="0.2">
      <c r="P2772" s="5"/>
      <c r="S2772" s="1"/>
      <c r="U2772" s="12"/>
    </row>
    <row r="2773" spans="16:21" x14ac:dyDescent="0.2">
      <c r="P2773" s="5"/>
      <c r="S2773" s="1"/>
      <c r="U2773" s="12"/>
    </row>
    <row r="2774" spans="16:21" x14ac:dyDescent="0.2">
      <c r="P2774" s="5"/>
      <c r="S2774" s="1"/>
      <c r="U2774" s="12"/>
    </row>
    <row r="2775" spans="16:21" x14ac:dyDescent="0.2">
      <c r="P2775" s="5"/>
      <c r="S2775" s="1"/>
      <c r="U2775" s="12"/>
    </row>
    <row r="2776" spans="16:21" x14ac:dyDescent="0.2">
      <c r="P2776" s="5"/>
      <c r="S2776" s="1"/>
      <c r="U2776" s="12"/>
    </row>
    <row r="2777" spans="16:21" x14ac:dyDescent="0.2">
      <c r="P2777" s="5"/>
      <c r="S2777" s="1"/>
      <c r="U2777" s="12"/>
    </row>
    <row r="2778" spans="16:21" x14ac:dyDescent="0.2">
      <c r="P2778" s="5"/>
      <c r="S2778" s="1"/>
      <c r="U2778" s="12"/>
    </row>
    <row r="2779" spans="16:21" x14ac:dyDescent="0.2">
      <c r="P2779" s="5"/>
      <c r="S2779" s="1"/>
      <c r="U2779" s="12"/>
    </row>
    <row r="2780" spans="16:21" x14ac:dyDescent="0.2">
      <c r="P2780" s="5"/>
      <c r="S2780" s="1"/>
      <c r="U2780" s="12"/>
    </row>
    <row r="2781" spans="16:21" x14ac:dyDescent="0.2">
      <c r="P2781" s="5"/>
      <c r="S2781" s="1"/>
      <c r="U2781" s="12"/>
    </row>
    <row r="2782" spans="16:21" x14ac:dyDescent="0.2">
      <c r="P2782" s="5"/>
      <c r="S2782" s="1"/>
      <c r="U2782" s="12"/>
    </row>
    <row r="2783" spans="16:21" x14ac:dyDescent="0.2">
      <c r="P2783" s="5"/>
      <c r="S2783" s="1"/>
      <c r="U2783" s="12"/>
    </row>
    <row r="2784" spans="16:21" x14ac:dyDescent="0.2">
      <c r="P2784" s="5"/>
      <c r="S2784" s="1"/>
      <c r="U2784" s="12"/>
    </row>
    <row r="2785" spans="16:21" x14ac:dyDescent="0.2">
      <c r="P2785" s="5"/>
      <c r="S2785" s="1"/>
      <c r="U2785" s="12"/>
    </row>
    <row r="2786" spans="16:21" x14ac:dyDescent="0.2">
      <c r="P2786" s="5"/>
      <c r="S2786" s="1"/>
      <c r="U2786" s="12"/>
    </row>
    <row r="2787" spans="16:21" x14ac:dyDescent="0.2">
      <c r="P2787" s="5"/>
      <c r="S2787" s="1"/>
      <c r="U2787" s="12"/>
    </row>
    <row r="2788" spans="16:21" x14ac:dyDescent="0.2">
      <c r="P2788" s="5"/>
      <c r="S2788" s="1"/>
      <c r="U2788" s="12"/>
    </row>
    <row r="2789" spans="16:21" x14ac:dyDescent="0.2">
      <c r="P2789" s="5"/>
      <c r="S2789" s="1"/>
      <c r="U2789" s="12"/>
    </row>
    <row r="2790" spans="16:21" x14ac:dyDescent="0.2">
      <c r="P2790" s="5"/>
      <c r="S2790" s="1"/>
      <c r="U2790" s="12"/>
    </row>
    <row r="2791" spans="16:21" x14ac:dyDescent="0.2">
      <c r="P2791" s="5"/>
      <c r="S2791" s="1"/>
      <c r="U2791" s="12"/>
    </row>
    <row r="2792" spans="16:21" x14ac:dyDescent="0.2">
      <c r="P2792" s="5"/>
      <c r="S2792" s="1"/>
      <c r="U2792" s="12"/>
    </row>
    <row r="2793" spans="16:21" x14ac:dyDescent="0.2">
      <c r="P2793" s="5"/>
      <c r="S2793" s="1"/>
      <c r="U2793" s="12"/>
    </row>
    <row r="2794" spans="16:21" x14ac:dyDescent="0.2">
      <c r="P2794" s="5"/>
      <c r="S2794" s="1"/>
      <c r="U2794" s="12"/>
    </row>
    <row r="2795" spans="16:21" x14ac:dyDescent="0.2">
      <c r="P2795" s="5"/>
      <c r="S2795" s="1"/>
      <c r="U2795" s="12"/>
    </row>
    <row r="2796" spans="16:21" x14ac:dyDescent="0.2">
      <c r="P2796" s="5"/>
      <c r="S2796" s="1"/>
      <c r="U2796" s="12"/>
    </row>
    <row r="2797" spans="16:21" x14ac:dyDescent="0.2">
      <c r="P2797" s="5"/>
      <c r="S2797" s="1"/>
      <c r="U2797" s="12"/>
    </row>
    <row r="2798" spans="16:21" x14ac:dyDescent="0.2">
      <c r="P2798" s="5"/>
      <c r="S2798" s="1"/>
      <c r="U2798" s="12"/>
    </row>
    <row r="2799" spans="16:21" x14ac:dyDescent="0.2">
      <c r="P2799" s="5"/>
      <c r="S2799" s="1"/>
      <c r="U2799" s="12"/>
    </row>
    <row r="2800" spans="16:21" x14ac:dyDescent="0.2">
      <c r="P2800" s="5"/>
      <c r="S2800" s="1"/>
      <c r="U2800" s="12"/>
    </row>
    <row r="2801" spans="16:21" x14ac:dyDescent="0.2">
      <c r="P2801" s="5"/>
      <c r="S2801" s="1"/>
      <c r="U2801" s="12"/>
    </row>
    <row r="2802" spans="16:21" x14ac:dyDescent="0.2">
      <c r="P2802" s="5"/>
      <c r="S2802" s="1"/>
      <c r="U2802" s="12"/>
    </row>
    <row r="2803" spans="16:21" x14ac:dyDescent="0.2">
      <c r="P2803" s="5"/>
      <c r="S2803" s="1"/>
      <c r="U2803" s="12"/>
    </row>
    <row r="2804" spans="16:21" x14ac:dyDescent="0.2">
      <c r="P2804" s="5"/>
      <c r="S2804" s="1"/>
      <c r="U2804" s="12"/>
    </row>
    <row r="2805" spans="16:21" x14ac:dyDescent="0.2">
      <c r="P2805" s="5"/>
      <c r="S2805" s="1"/>
      <c r="U2805" s="12"/>
    </row>
    <row r="2806" spans="16:21" x14ac:dyDescent="0.2">
      <c r="P2806" s="5"/>
      <c r="S2806" s="1"/>
      <c r="U2806" s="12"/>
    </row>
    <row r="2807" spans="16:21" x14ac:dyDescent="0.2">
      <c r="P2807" s="5"/>
      <c r="S2807" s="1"/>
      <c r="U2807" s="12"/>
    </row>
    <row r="2808" spans="16:21" x14ac:dyDescent="0.2">
      <c r="P2808" s="5"/>
      <c r="S2808" s="1"/>
      <c r="U2808" s="12"/>
    </row>
    <row r="2809" spans="16:21" x14ac:dyDescent="0.2">
      <c r="P2809" s="5"/>
      <c r="S2809" s="1"/>
      <c r="U2809" s="12"/>
    </row>
    <row r="2810" spans="16:21" x14ac:dyDescent="0.2">
      <c r="P2810" s="5"/>
      <c r="S2810" s="1"/>
      <c r="U2810" s="12"/>
    </row>
    <row r="2811" spans="16:21" x14ac:dyDescent="0.2">
      <c r="P2811" s="5"/>
      <c r="S2811" s="1"/>
      <c r="U2811" s="12"/>
    </row>
    <row r="2812" spans="16:21" x14ac:dyDescent="0.2">
      <c r="P2812" s="5"/>
      <c r="S2812" s="1"/>
      <c r="U2812" s="12"/>
    </row>
    <row r="2813" spans="16:21" x14ac:dyDescent="0.2">
      <c r="P2813" s="5"/>
      <c r="S2813" s="1"/>
      <c r="U2813" s="12"/>
    </row>
    <row r="2814" spans="16:21" x14ac:dyDescent="0.2">
      <c r="P2814" s="5"/>
      <c r="S2814" s="1"/>
      <c r="U2814" s="12"/>
    </row>
    <row r="2815" spans="16:21" x14ac:dyDescent="0.2">
      <c r="P2815" s="5"/>
      <c r="S2815" s="1"/>
      <c r="U2815" s="12"/>
    </row>
    <row r="2816" spans="16:21" x14ac:dyDescent="0.2">
      <c r="P2816" s="5"/>
      <c r="S2816" s="1"/>
      <c r="U2816" s="12"/>
    </row>
    <row r="2817" spans="16:21" x14ac:dyDescent="0.2">
      <c r="P2817" s="5"/>
      <c r="S2817" s="1"/>
      <c r="U2817" s="12"/>
    </row>
    <row r="2818" spans="16:21" x14ac:dyDescent="0.2">
      <c r="P2818" s="5"/>
      <c r="S2818" s="1"/>
      <c r="U2818" s="12"/>
    </row>
    <row r="2819" spans="16:21" x14ac:dyDescent="0.2">
      <c r="P2819" s="5"/>
      <c r="S2819" s="1"/>
      <c r="U2819" s="12"/>
    </row>
    <row r="2820" spans="16:21" x14ac:dyDescent="0.2">
      <c r="P2820" s="5"/>
      <c r="S2820" s="1"/>
      <c r="U2820" s="12"/>
    </row>
    <row r="2821" spans="16:21" x14ac:dyDescent="0.2">
      <c r="P2821" s="5"/>
      <c r="S2821" s="1"/>
      <c r="U2821" s="12"/>
    </row>
    <row r="2822" spans="16:21" x14ac:dyDescent="0.2">
      <c r="P2822" s="5"/>
      <c r="S2822" s="1"/>
      <c r="U2822" s="12"/>
    </row>
    <row r="2823" spans="16:21" x14ac:dyDescent="0.2">
      <c r="P2823" s="5"/>
      <c r="S2823" s="1"/>
      <c r="U2823" s="12"/>
    </row>
    <row r="2824" spans="16:21" x14ac:dyDescent="0.2">
      <c r="P2824" s="5"/>
      <c r="S2824" s="1"/>
      <c r="U2824" s="12"/>
    </row>
    <row r="2825" spans="16:21" x14ac:dyDescent="0.2">
      <c r="P2825" s="5"/>
      <c r="S2825" s="1"/>
      <c r="U2825" s="12"/>
    </row>
    <row r="2826" spans="16:21" x14ac:dyDescent="0.2">
      <c r="P2826" s="5"/>
      <c r="S2826" s="1"/>
      <c r="U2826" s="12"/>
    </row>
    <row r="2827" spans="16:21" x14ac:dyDescent="0.2">
      <c r="P2827" s="5"/>
      <c r="S2827" s="1"/>
      <c r="U2827" s="12"/>
    </row>
    <row r="2828" spans="16:21" x14ac:dyDescent="0.2">
      <c r="P2828" s="5"/>
      <c r="S2828" s="1"/>
      <c r="U2828" s="12"/>
    </row>
    <row r="2829" spans="16:21" x14ac:dyDescent="0.2">
      <c r="P2829" s="5"/>
      <c r="S2829" s="1"/>
      <c r="U2829" s="12"/>
    </row>
    <row r="2830" spans="16:21" x14ac:dyDescent="0.2">
      <c r="P2830" s="5"/>
      <c r="S2830" s="1"/>
      <c r="U2830" s="12"/>
    </row>
    <row r="2831" spans="16:21" x14ac:dyDescent="0.2">
      <c r="P2831" s="5"/>
      <c r="S2831" s="1"/>
      <c r="U2831" s="12"/>
    </row>
    <row r="2832" spans="16:21" x14ac:dyDescent="0.2">
      <c r="P2832" s="5"/>
      <c r="S2832" s="1"/>
      <c r="U2832" s="12"/>
    </row>
    <row r="2833" spans="16:21" x14ac:dyDescent="0.2">
      <c r="P2833" s="5"/>
      <c r="S2833" s="1"/>
      <c r="U2833" s="12"/>
    </row>
    <row r="2834" spans="16:21" x14ac:dyDescent="0.2">
      <c r="P2834" s="5"/>
      <c r="S2834" s="1"/>
      <c r="U2834" s="12"/>
    </row>
    <row r="2835" spans="16:21" x14ac:dyDescent="0.2">
      <c r="P2835" s="5"/>
      <c r="S2835" s="1"/>
      <c r="U2835" s="12"/>
    </row>
    <row r="2836" spans="16:21" x14ac:dyDescent="0.2">
      <c r="P2836" s="5"/>
      <c r="S2836" s="1"/>
      <c r="U2836" s="12"/>
    </row>
    <row r="2837" spans="16:21" x14ac:dyDescent="0.2">
      <c r="P2837" s="5"/>
      <c r="S2837" s="1"/>
      <c r="U2837" s="12"/>
    </row>
    <row r="2838" spans="16:21" x14ac:dyDescent="0.2">
      <c r="P2838" s="5"/>
      <c r="S2838" s="1"/>
      <c r="U2838" s="12"/>
    </row>
    <row r="2839" spans="16:21" x14ac:dyDescent="0.2">
      <c r="P2839" s="5"/>
      <c r="S2839" s="1"/>
      <c r="U2839" s="12"/>
    </row>
    <row r="2840" spans="16:21" x14ac:dyDescent="0.2">
      <c r="P2840" s="5"/>
      <c r="S2840" s="1"/>
      <c r="U2840" s="12"/>
    </row>
    <row r="2841" spans="16:21" x14ac:dyDescent="0.2">
      <c r="P2841" s="5"/>
      <c r="S2841" s="1"/>
      <c r="U2841" s="12"/>
    </row>
    <row r="2842" spans="16:21" x14ac:dyDescent="0.2">
      <c r="P2842" s="5"/>
      <c r="S2842" s="1"/>
      <c r="U2842" s="12"/>
    </row>
    <row r="2843" spans="16:21" x14ac:dyDescent="0.2">
      <c r="P2843" s="5"/>
      <c r="S2843" s="1"/>
      <c r="U2843" s="12"/>
    </row>
    <row r="2844" spans="16:21" x14ac:dyDescent="0.2">
      <c r="P2844" s="5"/>
      <c r="S2844" s="1"/>
      <c r="U2844" s="12"/>
    </row>
    <row r="2845" spans="16:21" x14ac:dyDescent="0.2">
      <c r="P2845" s="5"/>
      <c r="S2845" s="1"/>
      <c r="U2845" s="12"/>
    </row>
    <row r="2846" spans="16:21" x14ac:dyDescent="0.2">
      <c r="P2846" s="5"/>
      <c r="S2846" s="1"/>
      <c r="U2846" s="12"/>
    </row>
    <row r="2847" spans="16:21" x14ac:dyDescent="0.2">
      <c r="P2847" s="5"/>
      <c r="S2847" s="1"/>
      <c r="U2847" s="12"/>
    </row>
    <row r="2848" spans="16:21" x14ac:dyDescent="0.2">
      <c r="P2848" s="5"/>
      <c r="S2848" s="1"/>
      <c r="U2848" s="12"/>
    </row>
    <row r="2849" spans="16:21" x14ac:dyDescent="0.2">
      <c r="P2849" s="5"/>
      <c r="S2849" s="1"/>
      <c r="U2849" s="12"/>
    </row>
    <row r="2850" spans="16:21" x14ac:dyDescent="0.2">
      <c r="P2850" s="5"/>
      <c r="S2850" s="1"/>
      <c r="U2850" s="12"/>
    </row>
    <row r="2851" spans="16:21" x14ac:dyDescent="0.2">
      <c r="P2851" s="5"/>
      <c r="S2851" s="1"/>
      <c r="U2851" s="12"/>
    </row>
    <row r="2852" spans="16:21" x14ac:dyDescent="0.2">
      <c r="P2852" s="5"/>
      <c r="S2852" s="1"/>
      <c r="U2852" s="12"/>
    </row>
    <row r="2853" spans="16:21" x14ac:dyDescent="0.2">
      <c r="P2853" s="5"/>
      <c r="S2853" s="1"/>
      <c r="U2853" s="12"/>
    </row>
    <row r="2854" spans="16:21" x14ac:dyDescent="0.2">
      <c r="P2854" s="5"/>
      <c r="S2854" s="1"/>
      <c r="U2854" s="12"/>
    </row>
    <row r="2855" spans="16:21" x14ac:dyDescent="0.2">
      <c r="P2855" s="5"/>
      <c r="S2855" s="1"/>
      <c r="U2855" s="12"/>
    </row>
    <row r="2856" spans="16:21" x14ac:dyDescent="0.2">
      <c r="P2856" s="5"/>
      <c r="S2856" s="1"/>
      <c r="U2856" s="12"/>
    </row>
    <row r="2857" spans="16:21" x14ac:dyDescent="0.2">
      <c r="P2857" s="5"/>
      <c r="S2857" s="1"/>
      <c r="U2857" s="12"/>
    </row>
    <row r="2858" spans="16:21" x14ac:dyDescent="0.2">
      <c r="P2858" s="5"/>
      <c r="S2858" s="1"/>
      <c r="U2858" s="12"/>
    </row>
    <row r="2859" spans="16:21" x14ac:dyDescent="0.2">
      <c r="P2859" s="5"/>
      <c r="S2859" s="1"/>
      <c r="U2859" s="12"/>
    </row>
    <row r="2860" spans="16:21" x14ac:dyDescent="0.2">
      <c r="P2860" s="5"/>
      <c r="S2860" s="1"/>
      <c r="U2860" s="12"/>
    </row>
    <row r="2861" spans="16:21" x14ac:dyDescent="0.2">
      <c r="P2861" s="5"/>
      <c r="S2861" s="1"/>
      <c r="U2861" s="12"/>
    </row>
    <row r="2862" spans="16:21" x14ac:dyDescent="0.2">
      <c r="P2862" s="5"/>
      <c r="S2862" s="1"/>
      <c r="U2862" s="12"/>
    </row>
    <row r="2863" spans="16:21" x14ac:dyDescent="0.2">
      <c r="P2863" s="5"/>
      <c r="S2863" s="1"/>
      <c r="U2863" s="12"/>
    </row>
    <row r="2864" spans="16:21" x14ac:dyDescent="0.2">
      <c r="P2864" s="5"/>
      <c r="S2864" s="1"/>
      <c r="U2864" s="12"/>
    </row>
    <row r="2865" spans="16:21" x14ac:dyDescent="0.2">
      <c r="P2865" s="5"/>
      <c r="S2865" s="1"/>
      <c r="U2865" s="12"/>
    </row>
    <row r="2866" spans="16:21" x14ac:dyDescent="0.2">
      <c r="P2866" s="5"/>
      <c r="S2866" s="1"/>
      <c r="U2866" s="12"/>
    </row>
    <row r="2867" spans="16:21" x14ac:dyDescent="0.2">
      <c r="P2867" s="5"/>
      <c r="S2867" s="1"/>
      <c r="U2867" s="12"/>
    </row>
    <row r="2868" spans="16:21" x14ac:dyDescent="0.2">
      <c r="P2868" s="5"/>
      <c r="S2868" s="1"/>
      <c r="U2868" s="12"/>
    </row>
    <row r="2869" spans="16:21" x14ac:dyDescent="0.2">
      <c r="P2869" s="5"/>
      <c r="S2869" s="1"/>
      <c r="U2869" s="12"/>
    </row>
    <row r="2870" spans="16:21" x14ac:dyDescent="0.2">
      <c r="P2870" s="5"/>
      <c r="S2870" s="1"/>
      <c r="U2870" s="12"/>
    </row>
    <row r="2871" spans="16:21" x14ac:dyDescent="0.2">
      <c r="P2871" s="5"/>
      <c r="S2871" s="1"/>
      <c r="U2871" s="12"/>
    </row>
    <row r="2872" spans="16:21" x14ac:dyDescent="0.2">
      <c r="P2872" s="5"/>
      <c r="S2872" s="1"/>
      <c r="U2872" s="12"/>
    </row>
    <row r="2873" spans="16:21" x14ac:dyDescent="0.2">
      <c r="P2873" s="5"/>
      <c r="S2873" s="1"/>
      <c r="U2873" s="12"/>
    </row>
    <row r="2874" spans="16:21" x14ac:dyDescent="0.2">
      <c r="P2874" s="5"/>
      <c r="S2874" s="1"/>
      <c r="U2874" s="12"/>
    </row>
    <row r="2875" spans="16:21" x14ac:dyDescent="0.2">
      <c r="P2875" s="5"/>
      <c r="S2875" s="1"/>
      <c r="U2875" s="12"/>
    </row>
    <row r="2876" spans="16:21" x14ac:dyDescent="0.2">
      <c r="P2876" s="5"/>
      <c r="S2876" s="1"/>
      <c r="U2876" s="12"/>
    </row>
    <row r="2877" spans="16:21" x14ac:dyDescent="0.2">
      <c r="P2877" s="5"/>
      <c r="S2877" s="1"/>
      <c r="U2877" s="12"/>
    </row>
    <row r="2878" spans="16:21" x14ac:dyDescent="0.2">
      <c r="P2878" s="5"/>
      <c r="S2878" s="1"/>
      <c r="U2878" s="12"/>
    </row>
    <row r="2879" spans="16:21" x14ac:dyDescent="0.2">
      <c r="P2879" s="5"/>
      <c r="S2879" s="1"/>
      <c r="U2879" s="12"/>
    </row>
    <row r="2880" spans="16:21" x14ac:dyDescent="0.2">
      <c r="P2880" s="5"/>
      <c r="S2880" s="1"/>
      <c r="U2880" s="12"/>
    </row>
    <row r="2881" spans="16:21" x14ac:dyDescent="0.2">
      <c r="P2881" s="5"/>
      <c r="S2881" s="1"/>
      <c r="U2881" s="12"/>
    </row>
    <row r="2882" spans="16:21" x14ac:dyDescent="0.2">
      <c r="P2882" s="5"/>
      <c r="S2882" s="1"/>
      <c r="U2882" s="12"/>
    </row>
    <row r="2883" spans="16:21" x14ac:dyDescent="0.2">
      <c r="P2883" s="5"/>
      <c r="S2883" s="1"/>
      <c r="U2883" s="12"/>
    </row>
    <row r="2884" spans="16:21" x14ac:dyDescent="0.2">
      <c r="P2884" s="5"/>
      <c r="S2884" s="1"/>
      <c r="U2884" s="12"/>
    </row>
    <row r="2885" spans="16:21" x14ac:dyDescent="0.2">
      <c r="P2885" s="5"/>
      <c r="S2885" s="1"/>
      <c r="U2885" s="12"/>
    </row>
    <row r="2886" spans="16:21" x14ac:dyDescent="0.2">
      <c r="P2886" s="5"/>
      <c r="S2886" s="1"/>
      <c r="U2886" s="12"/>
    </row>
    <row r="2887" spans="16:21" x14ac:dyDescent="0.2">
      <c r="P2887" s="5"/>
      <c r="S2887" s="1"/>
      <c r="U2887" s="12"/>
    </row>
    <row r="2888" spans="16:21" x14ac:dyDescent="0.2">
      <c r="P2888" s="5"/>
      <c r="S2888" s="1"/>
      <c r="U2888" s="12"/>
    </row>
    <row r="2889" spans="16:21" x14ac:dyDescent="0.2">
      <c r="P2889" s="5"/>
      <c r="S2889" s="1"/>
      <c r="U2889" s="12"/>
    </row>
    <row r="2890" spans="16:21" x14ac:dyDescent="0.2">
      <c r="P2890" s="5"/>
      <c r="S2890" s="1"/>
      <c r="U2890" s="12"/>
    </row>
    <row r="2891" spans="16:21" x14ac:dyDescent="0.2">
      <c r="P2891" s="5"/>
      <c r="S2891" s="1"/>
      <c r="U2891" s="12"/>
    </row>
    <row r="2892" spans="16:21" x14ac:dyDescent="0.2">
      <c r="P2892" s="5"/>
      <c r="S2892" s="1"/>
      <c r="U2892" s="12"/>
    </row>
    <row r="2893" spans="16:21" x14ac:dyDescent="0.2">
      <c r="P2893" s="5"/>
      <c r="S2893" s="1"/>
      <c r="U2893" s="12"/>
    </row>
    <row r="2894" spans="16:21" x14ac:dyDescent="0.2">
      <c r="P2894" s="5"/>
      <c r="S2894" s="1"/>
      <c r="U2894" s="12"/>
    </row>
    <row r="2895" spans="16:21" x14ac:dyDescent="0.2">
      <c r="P2895" s="5"/>
      <c r="S2895" s="1"/>
      <c r="U2895" s="12"/>
    </row>
    <row r="2896" spans="16:21" x14ac:dyDescent="0.2">
      <c r="P2896" s="5"/>
      <c r="S2896" s="1"/>
      <c r="U2896" s="12"/>
    </row>
    <row r="2897" spans="16:21" x14ac:dyDescent="0.2">
      <c r="P2897" s="5"/>
      <c r="S2897" s="1"/>
      <c r="U2897" s="12"/>
    </row>
    <row r="2898" spans="16:21" x14ac:dyDescent="0.2">
      <c r="P2898" s="5"/>
      <c r="S2898" s="1"/>
      <c r="U2898" s="12"/>
    </row>
    <row r="2899" spans="16:21" x14ac:dyDescent="0.2">
      <c r="P2899" s="5"/>
      <c r="S2899" s="1"/>
      <c r="U2899" s="12"/>
    </row>
    <row r="2900" spans="16:21" x14ac:dyDescent="0.2">
      <c r="P2900" s="5"/>
      <c r="S2900" s="1"/>
      <c r="U2900" s="12"/>
    </row>
    <row r="2901" spans="16:21" x14ac:dyDescent="0.2">
      <c r="P2901" s="5"/>
      <c r="S2901" s="1"/>
      <c r="U2901" s="12"/>
    </row>
    <row r="2902" spans="16:21" x14ac:dyDescent="0.2">
      <c r="P2902" s="5"/>
      <c r="S2902" s="1"/>
      <c r="U2902" s="12"/>
    </row>
    <row r="2903" spans="16:21" x14ac:dyDescent="0.2">
      <c r="P2903" s="5"/>
      <c r="S2903" s="1"/>
      <c r="U2903" s="12"/>
    </row>
    <row r="2904" spans="16:21" x14ac:dyDescent="0.2">
      <c r="P2904" s="5"/>
      <c r="S2904" s="1"/>
      <c r="U2904" s="12"/>
    </row>
    <row r="2905" spans="16:21" x14ac:dyDescent="0.2">
      <c r="P2905" s="5"/>
      <c r="S2905" s="1"/>
      <c r="U2905" s="12"/>
    </row>
    <row r="2906" spans="16:21" x14ac:dyDescent="0.2">
      <c r="P2906" s="5"/>
      <c r="S2906" s="1"/>
      <c r="U2906" s="12"/>
    </row>
    <row r="2907" spans="16:21" x14ac:dyDescent="0.2">
      <c r="P2907" s="5"/>
      <c r="S2907" s="1"/>
      <c r="U2907" s="12"/>
    </row>
    <row r="2908" spans="16:21" x14ac:dyDescent="0.2">
      <c r="P2908" s="5"/>
      <c r="S2908" s="1"/>
      <c r="U2908" s="12"/>
    </row>
    <row r="2909" spans="16:21" x14ac:dyDescent="0.2">
      <c r="P2909" s="5"/>
      <c r="S2909" s="1"/>
      <c r="U2909" s="12"/>
    </row>
    <row r="2910" spans="16:21" x14ac:dyDescent="0.2">
      <c r="P2910" s="5"/>
      <c r="S2910" s="1"/>
      <c r="U2910" s="12"/>
    </row>
    <row r="2911" spans="16:21" x14ac:dyDescent="0.2">
      <c r="P2911" s="5"/>
      <c r="S2911" s="1"/>
      <c r="U2911" s="12"/>
    </row>
    <row r="2912" spans="16:21" x14ac:dyDescent="0.2">
      <c r="P2912" s="5"/>
      <c r="S2912" s="1"/>
      <c r="U2912" s="12"/>
    </row>
    <row r="2913" spans="16:21" x14ac:dyDescent="0.2">
      <c r="P2913" s="5"/>
      <c r="S2913" s="1"/>
      <c r="U2913" s="12"/>
    </row>
    <row r="2914" spans="16:21" x14ac:dyDescent="0.2">
      <c r="P2914" s="5"/>
      <c r="S2914" s="1"/>
      <c r="U2914" s="12"/>
    </row>
    <row r="2915" spans="16:21" x14ac:dyDescent="0.2">
      <c r="P2915" s="5"/>
      <c r="S2915" s="1"/>
      <c r="U2915" s="12"/>
    </row>
    <row r="2916" spans="16:21" x14ac:dyDescent="0.2">
      <c r="P2916" s="5"/>
      <c r="S2916" s="1"/>
      <c r="U2916" s="12"/>
    </row>
    <row r="2917" spans="16:21" x14ac:dyDescent="0.2">
      <c r="P2917" s="5"/>
      <c r="S2917" s="1"/>
      <c r="U2917" s="12"/>
    </row>
    <row r="2918" spans="16:21" x14ac:dyDescent="0.2">
      <c r="P2918" s="5"/>
      <c r="S2918" s="1"/>
      <c r="U2918" s="12"/>
    </row>
    <row r="2919" spans="16:21" x14ac:dyDescent="0.2">
      <c r="P2919" s="5"/>
      <c r="S2919" s="1"/>
      <c r="U2919" s="12"/>
    </row>
    <row r="2920" spans="16:21" x14ac:dyDescent="0.2">
      <c r="P2920" s="5"/>
      <c r="S2920" s="1"/>
      <c r="U2920" s="12"/>
    </row>
    <row r="2921" spans="16:21" x14ac:dyDescent="0.2">
      <c r="P2921" s="5"/>
      <c r="S2921" s="1"/>
      <c r="U2921" s="12"/>
    </row>
    <row r="2922" spans="16:21" x14ac:dyDescent="0.2">
      <c r="P2922" s="5"/>
      <c r="S2922" s="1"/>
      <c r="U2922" s="12"/>
    </row>
    <row r="2923" spans="16:21" x14ac:dyDescent="0.2">
      <c r="P2923" s="5"/>
      <c r="S2923" s="1"/>
      <c r="U2923" s="12"/>
    </row>
    <row r="2924" spans="16:21" x14ac:dyDescent="0.2">
      <c r="P2924" s="5"/>
      <c r="S2924" s="1"/>
      <c r="U2924" s="12"/>
    </row>
    <row r="2925" spans="16:21" x14ac:dyDescent="0.2">
      <c r="P2925" s="5"/>
      <c r="S2925" s="1"/>
      <c r="U2925" s="12"/>
    </row>
    <row r="2926" spans="16:21" x14ac:dyDescent="0.2">
      <c r="P2926" s="5"/>
      <c r="S2926" s="1"/>
      <c r="U2926" s="12"/>
    </row>
    <row r="2927" spans="16:21" x14ac:dyDescent="0.2">
      <c r="P2927" s="5"/>
      <c r="S2927" s="1"/>
      <c r="U2927" s="12"/>
    </row>
    <row r="2928" spans="16:21" x14ac:dyDescent="0.2">
      <c r="P2928" s="5"/>
      <c r="S2928" s="1"/>
      <c r="U2928" s="12"/>
    </row>
    <row r="2929" spans="16:21" x14ac:dyDescent="0.2">
      <c r="P2929" s="5"/>
      <c r="S2929" s="1"/>
      <c r="U2929" s="12"/>
    </row>
    <row r="2930" spans="16:21" x14ac:dyDescent="0.2">
      <c r="P2930" s="5"/>
      <c r="S2930" s="1"/>
      <c r="U2930" s="12"/>
    </row>
    <row r="2931" spans="16:21" x14ac:dyDescent="0.2">
      <c r="P2931" s="5"/>
      <c r="S2931" s="1"/>
      <c r="U2931" s="12"/>
    </row>
    <row r="2932" spans="16:21" x14ac:dyDescent="0.2">
      <c r="P2932" s="5"/>
      <c r="S2932" s="1"/>
      <c r="U2932" s="12"/>
    </row>
    <row r="2933" spans="16:21" x14ac:dyDescent="0.2">
      <c r="P2933" s="5"/>
      <c r="S2933" s="1"/>
      <c r="U2933" s="12"/>
    </row>
    <row r="2934" spans="16:21" x14ac:dyDescent="0.2">
      <c r="P2934" s="5"/>
      <c r="S2934" s="1"/>
      <c r="U2934" s="12"/>
    </row>
    <row r="2935" spans="16:21" x14ac:dyDescent="0.2">
      <c r="P2935" s="5"/>
      <c r="S2935" s="1"/>
      <c r="U2935" s="12"/>
    </row>
    <row r="2936" spans="16:21" x14ac:dyDescent="0.2">
      <c r="P2936" s="5"/>
      <c r="S2936" s="1"/>
      <c r="U2936" s="12"/>
    </row>
    <row r="2937" spans="16:21" x14ac:dyDescent="0.2">
      <c r="P2937" s="5"/>
      <c r="S2937" s="1"/>
      <c r="U2937" s="12"/>
    </row>
    <row r="2938" spans="16:21" x14ac:dyDescent="0.2">
      <c r="P2938" s="5"/>
      <c r="S2938" s="1"/>
      <c r="U2938" s="12"/>
    </row>
    <row r="2939" spans="16:21" x14ac:dyDescent="0.2">
      <c r="P2939" s="5"/>
      <c r="S2939" s="1"/>
      <c r="U2939" s="12"/>
    </row>
    <row r="2940" spans="16:21" x14ac:dyDescent="0.2">
      <c r="P2940" s="5"/>
      <c r="S2940" s="1"/>
      <c r="U2940" s="12"/>
    </row>
    <row r="2941" spans="16:21" x14ac:dyDescent="0.2">
      <c r="P2941" s="5"/>
      <c r="S2941" s="1"/>
      <c r="U2941" s="12"/>
    </row>
    <row r="2942" spans="16:21" x14ac:dyDescent="0.2">
      <c r="P2942" s="5"/>
      <c r="S2942" s="1"/>
      <c r="U2942" s="12"/>
    </row>
    <row r="2943" spans="16:21" x14ac:dyDescent="0.2">
      <c r="P2943" s="5"/>
      <c r="S2943" s="1"/>
      <c r="U2943" s="12"/>
    </row>
    <row r="2944" spans="16:21" x14ac:dyDescent="0.2">
      <c r="P2944" s="5"/>
      <c r="S2944" s="1"/>
      <c r="U2944" s="12"/>
    </row>
    <row r="2945" spans="16:21" x14ac:dyDescent="0.2">
      <c r="P2945" s="5"/>
      <c r="S2945" s="1"/>
      <c r="U2945" s="12"/>
    </row>
    <row r="2946" spans="16:21" x14ac:dyDescent="0.2">
      <c r="P2946" s="5"/>
      <c r="S2946" s="1"/>
      <c r="U2946" s="12"/>
    </row>
    <row r="2947" spans="16:21" x14ac:dyDescent="0.2">
      <c r="P2947" s="5"/>
      <c r="S2947" s="1"/>
      <c r="U2947" s="12"/>
    </row>
    <row r="2948" spans="16:21" x14ac:dyDescent="0.2">
      <c r="P2948" s="5"/>
      <c r="S2948" s="1"/>
      <c r="U2948" s="12"/>
    </row>
    <row r="2949" spans="16:21" x14ac:dyDescent="0.2">
      <c r="P2949" s="5"/>
      <c r="S2949" s="1"/>
      <c r="U2949" s="12"/>
    </row>
    <row r="2950" spans="16:21" x14ac:dyDescent="0.2">
      <c r="P2950" s="5"/>
      <c r="S2950" s="1"/>
      <c r="U2950" s="12"/>
    </row>
    <row r="2951" spans="16:21" x14ac:dyDescent="0.2">
      <c r="P2951" s="5"/>
      <c r="S2951" s="1"/>
      <c r="U2951" s="12"/>
    </row>
    <row r="2952" spans="16:21" x14ac:dyDescent="0.2">
      <c r="P2952" s="5"/>
      <c r="S2952" s="1"/>
      <c r="U2952" s="12"/>
    </row>
    <row r="2953" spans="16:21" x14ac:dyDescent="0.2">
      <c r="P2953" s="5"/>
      <c r="S2953" s="1"/>
      <c r="U2953" s="12"/>
    </row>
    <row r="2954" spans="16:21" x14ac:dyDescent="0.2">
      <c r="P2954" s="5"/>
      <c r="S2954" s="1"/>
      <c r="U2954" s="12"/>
    </row>
    <row r="2955" spans="16:21" x14ac:dyDescent="0.2">
      <c r="P2955" s="5"/>
      <c r="S2955" s="1"/>
      <c r="U2955" s="12"/>
    </row>
    <row r="2956" spans="16:21" x14ac:dyDescent="0.2">
      <c r="P2956" s="5"/>
      <c r="S2956" s="1"/>
      <c r="U2956" s="12"/>
    </row>
    <row r="2957" spans="16:21" x14ac:dyDescent="0.2">
      <c r="P2957" s="5"/>
      <c r="S2957" s="1"/>
      <c r="U2957" s="12"/>
    </row>
    <row r="2958" spans="16:21" x14ac:dyDescent="0.2">
      <c r="P2958" s="5"/>
      <c r="S2958" s="1"/>
      <c r="U2958" s="12"/>
    </row>
    <row r="2959" spans="16:21" x14ac:dyDescent="0.2">
      <c r="P2959" s="5"/>
      <c r="S2959" s="1"/>
      <c r="U2959" s="12"/>
    </row>
    <row r="2960" spans="16:21" x14ac:dyDescent="0.2">
      <c r="P2960" s="5"/>
      <c r="S2960" s="1"/>
      <c r="U2960" s="12"/>
    </row>
    <row r="2961" spans="16:21" x14ac:dyDescent="0.2">
      <c r="P2961" s="5"/>
      <c r="S2961" s="1"/>
      <c r="U2961" s="12"/>
    </row>
    <row r="2962" spans="16:21" x14ac:dyDescent="0.2">
      <c r="P2962" s="5"/>
      <c r="S2962" s="1"/>
      <c r="U2962" s="12"/>
    </row>
    <row r="2963" spans="16:21" x14ac:dyDescent="0.2">
      <c r="P2963" s="5"/>
      <c r="S2963" s="1"/>
      <c r="U2963" s="12"/>
    </row>
    <row r="2964" spans="16:21" x14ac:dyDescent="0.2">
      <c r="P2964" s="5"/>
      <c r="S2964" s="1"/>
      <c r="U2964" s="12"/>
    </row>
    <row r="2965" spans="16:21" x14ac:dyDescent="0.2">
      <c r="P2965" s="5"/>
      <c r="S2965" s="1"/>
      <c r="U2965" s="12"/>
    </row>
    <row r="2966" spans="16:21" x14ac:dyDescent="0.2">
      <c r="P2966" s="5"/>
      <c r="S2966" s="1"/>
      <c r="U2966" s="12"/>
    </row>
    <row r="2967" spans="16:21" x14ac:dyDescent="0.2">
      <c r="P2967" s="5"/>
      <c r="S2967" s="1"/>
      <c r="U2967" s="12"/>
    </row>
    <row r="2968" spans="16:21" x14ac:dyDescent="0.2">
      <c r="P2968" s="5"/>
      <c r="S2968" s="1"/>
      <c r="U2968" s="12"/>
    </row>
    <row r="2969" spans="16:21" x14ac:dyDescent="0.2">
      <c r="P2969" s="5"/>
      <c r="S2969" s="1"/>
      <c r="U2969" s="12"/>
    </row>
    <row r="2970" spans="16:21" x14ac:dyDescent="0.2">
      <c r="P2970" s="5"/>
      <c r="S2970" s="1"/>
      <c r="U2970" s="12"/>
    </row>
    <row r="2971" spans="16:21" x14ac:dyDescent="0.2">
      <c r="P2971" s="5"/>
      <c r="S2971" s="1"/>
      <c r="U2971" s="12"/>
    </row>
    <row r="2972" spans="16:21" x14ac:dyDescent="0.2">
      <c r="P2972" s="5"/>
      <c r="S2972" s="1"/>
      <c r="U2972" s="12"/>
    </row>
    <row r="2973" spans="16:21" x14ac:dyDescent="0.2">
      <c r="P2973" s="5"/>
      <c r="S2973" s="1"/>
      <c r="U2973" s="12"/>
    </row>
    <row r="2974" spans="16:21" x14ac:dyDescent="0.2">
      <c r="P2974" s="5"/>
      <c r="S2974" s="1"/>
      <c r="U2974" s="12"/>
    </row>
    <row r="2975" spans="16:21" x14ac:dyDescent="0.2">
      <c r="P2975" s="5"/>
      <c r="S2975" s="1"/>
      <c r="U2975" s="12"/>
    </row>
    <row r="2976" spans="16:21" x14ac:dyDescent="0.2">
      <c r="P2976" s="5"/>
      <c r="S2976" s="1"/>
      <c r="U2976" s="12"/>
    </row>
    <row r="2977" spans="16:21" x14ac:dyDescent="0.2">
      <c r="P2977" s="5"/>
      <c r="S2977" s="1"/>
      <c r="U2977" s="12"/>
    </row>
    <row r="2978" spans="16:21" x14ac:dyDescent="0.2">
      <c r="P2978" s="5"/>
      <c r="S2978" s="1"/>
      <c r="U2978" s="12"/>
    </row>
    <row r="2979" spans="16:21" x14ac:dyDescent="0.2">
      <c r="P2979" s="5"/>
      <c r="S2979" s="1"/>
      <c r="U2979" s="12"/>
    </row>
    <row r="2980" spans="16:21" x14ac:dyDescent="0.2">
      <c r="P2980" s="5"/>
      <c r="S2980" s="1"/>
      <c r="U2980" s="12"/>
    </row>
    <row r="2981" spans="16:21" x14ac:dyDescent="0.2">
      <c r="P2981" s="5"/>
      <c r="S2981" s="1"/>
      <c r="U2981" s="12"/>
    </row>
    <row r="2982" spans="16:21" x14ac:dyDescent="0.2">
      <c r="P2982" s="5"/>
      <c r="S2982" s="1"/>
      <c r="U2982" s="12"/>
    </row>
    <row r="2983" spans="16:21" x14ac:dyDescent="0.2">
      <c r="P2983" s="5"/>
      <c r="S2983" s="1"/>
      <c r="U2983" s="12"/>
    </row>
    <row r="2984" spans="16:21" x14ac:dyDescent="0.2">
      <c r="P2984" s="5"/>
      <c r="S2984" s="1"/>
      <c r="U2984" s="12"/>
    </row>
    <row r="2985" spans="16:21" x14ac:dyDescent="0.2">
      <c r="P2985" s="5"/>
      <c r="S2985" s="1"/>
      <c r="U2985" s="12"/>
    </row>
    <row r="2986" spans="16:21" x14ac:dyDescent="0.2">
      <c r="P2986" s="5"/>
      <c r="S2986" s="1"/>
      <c r="U2986" s="12"/>
    </row>
    <row r="2987" spans="16:21" x14ac:dyDescent="0.2">
      <c r="P2987" s="5"/>
      <c r="S2987" s="1"/>
      <c r="U2987" s="12"/>
    </row>
    <row r="2988" spans="16:21" x14ac:dyDescent="0.2">
      <c r="P2988" s="5"/>
      <c r="S2988" s="1"/>
      <c r="U2988" s="12"/>
    </row>
    <row r="2989" spans="16:21" x14ac:dyDescent="0.2">
      <c r="P2989" s="5"/>
      <c r="S2989" s="1"/>
      <c r="U2989" s="12"/>
    </row>
    <row r="2990" spans="16:21" x14ac:dyDescent="0.2">
      <c r="P2990" s="5"/>
      <c r="S2990" s="1"/>
      <c r="U2990" s="12"/>
    </row>
    <row r="2991" spans="16:21" x14ac:dyDescent="0.2">
      <c r="P2991" s="5"/>
      <c r="S2991" s="1"/>
      <c r="U2991" s="12"/>
    </row>
    <row r="2992" spans="16:21" x14ac:dyDescent="0.2">
      <c r="P2992" s="5"/>
      <c r="S2992" s="1"/>
      <c r="U2992" s="12"/>
    </row>
    <row r="2993" spans="16:21" x14ac:dyDescent="0.2">
      <c r="P2993" s="5"/>
      <c r="S2993" s="1"/>
      <c r="U2993" s="12"/>
    </row>
    <row r="2994" spans="16:21" x14ac:dyDescent="0.2">
      <c r="P2994" s="5"/>
      <c r="S2994" s="1"/>
      <c r="U2994" s="12"/>
    </row>
    <row r="2995" spans="16:21" x14ac:dyDescent="0.2">
      <c r="P2995" s="5"/>
      <c r="S2995" s="1"/>
      <c r="U2995" s="12"/>
    </row>
    <row r="2996" spans="16:21" x14ac:dyDescent="0.2">
      <c r="P2996" s="5"/>
      <c r="S2996" s="1"/>
      <c r="U2996" s="12"/>
    </row>
    <row r="2997" spans="16:21" x14ac:dyDescent="0.2">
      <c r="P2997" s="5"/>
      <c r="S2997" s="1"/>
      <c r="U2997" s="12"/>
    </row>
    <row r="2998" spans="16:21" x14ac:dyDescent="0.2">
      <c r="P2998" s="5"/>
      <c r="S2998" s="1"/>
      <c r="U2998" s="12"/>
    </row>
    <row r="2999" spans="16:21" x14ac:dyDescent="0.2">
      <c r="P2999" s="5"/>
      <c r="S2999" s="1"/>
      <c r="U2999" s="12"/>
    </row>
    <row r="3000" spans="16:21" x14ac:dyDescent="0.2">
      <c r="P3000" s="5"/>
      <c r="S3000" s="1"/>
      <c r="U3000" s="12"/>
    </row>
    <row r="3001" spans="16:21" x14ac:dyDescent="0.2">
      <c r="P3001" s="5"/>
      <c r="S3001" s="1"/>
      <c r="U3001" s="12"/>
    </row>
    <row r="3002" spans="16:21" x14ac:dyDescent="0.2">
      <c r="P3002" s="5"/>
      <c r="S3002" s="1"/>
      <c r="U3002" s="12"/>
    </row>
    <row r="3003" spans="16:21" x14ac:dyDescent="0.2">
      <c r="P3003" s="5"/>
      <c r="S3003" s="1"/>
      <c r="U3003" s="12"/>
    </row>
    <row r="3004" spans="16:21" x14ac:dyDescent="0.2">
      <c r="P3004" s="5"/>
      <c r="S3004" s="1"/>
      <c r="U3004" s="12"/>
    </row>
    <row r="3005" spans="16:21" x14ac:dyDescent="0.2">
      <c r="P3005" s="5"/>
      <c r="S3005" s="1"/>
      <c r="U3005" s="12"/>
    </row>
    <row r="3006" spans="16:21" x14ac:dyDescent="0.2">
      <c r="P3006" s="5"/>
      <c r="S3006" s="1"/>
      <c r="U3006" s="12"/>
    </row>
    <row r="3007" spans="16:21" x14ac:dyDescent="0.2">
      <c r="P3007" s="5"/>
      <c r="S3007" s="1"/>
      <c r="U3007" s="12"/>
    </row>
    <row r="3008" spans="16:21" x14ac:dyDescent="0.2">
      <c r="P3008" s="5"/>
      <c r="S3008" s="1"/>
      <c r="U3008" s="12"/>
    </row>
    <row r="3009" spans="16:21" x14ac:dyDescent="0.2">
      <c r="P3009" s="5"/>
      <c r="S3009" s="1"/>
      <c r="U3009" s="12"/>
    </row>
    <row r="3010" spans="16:21" x14ac:dyDescent="0.2">
      <c r="P3010" s="5"/>
      <c r="S3010" s="1"/>
      <c r="U3010" s="12"/>
    </row>
    <row r="3011" spans="16:21" x14ac:dyDescent="0.2">
      <c r="P3011" s="5"/>
      <c r="S3011" s="1"/>
      <c r="U3011" s="12"/>
    </row>
    <row r="3012" spans="16:21" x14ac:dyDescent="0.2">
      <c r="P3012" s="5"/>
      <c r="S3012" s="1"/>
      <c r="U3012" s="12"/>
    </row>
    <row r="3013" spans="16:21" x14ac:dyDescent="0.2">
      <c r="P3013" s="5"/>
      <c r="S3013" s="1"/>
      <c r="U3013" s="12"/>
    </row>
    <row r="3014" spans="16:21" x14ac:dyDescent="0.2">
      <c r="P3014" s="5"/>
      <c r="S3014" s="1"/>
      <c r="U3014" s="12"/>
    </row>
    <row r="3015" spans="16:21" x14ac:dyDescent="0.2">
      <c r="P3015" s="5"/>
      <c r="S3015" s="1"/>
      <c r="U3015" s="12"/>
    </row>
    <row r="3016" spans="16:21" x14ac:dyDescent="0.2">
      <c r="P3016" s="5"/>
      <c r="S3016" s="1"/>
      <c r="U3016" s="12"/>
    </row>
    <row r="3017" spans="16:21" x14ac:dyDescent="0.2">
      <c r="P3017" s="5"/>
      <c r="S3017" s="1"/>
      <c r="U3017" s="12"/>
    </row>
    <row r="3018" spans="16:21" x14ac:dyDescent="0.2">
      <c r="P3018" s="5"/>
      <c r="S3018" s="1"/>
      <c r="U3018" s="12"/>
    </row>
    <row r="3019" spans="16:21" x14ac:dyDescent="0.2">
      <c r="P3019" s="5"/>
      <c r="S3019" s="1"/>
      <c r="U3019" s="12"/>
    </row>
    <row r="3020" spans="16:21" x14ac:dyDescent="0.2">
      <c r="P3020" s="5"/>
      <c r="S3020" s="1"/>
      <c r="U3020" s="12"/>
    </row>
    <row r="3021" spans="16:21" x14ac:dyDescent="0.2">
      <c r="P3021" s="5"/>
      <c r="S3021" s="1"/>
      <c r="U3021" s="12"/>
    </row>
    <row r="3022" spans="16:21" x14ac:dyDescent="0.2">
      <c r="P3022" s="5"/>
      <c r="S3022" s="1"/>
      <c r="U3022" s="12"/>
    </row>
    <row r="3023" spans="16:21" x14ac:dyDescent="0.2">
      <c r="P3023" s="5"/>
      <c r="S3023" s="1"/>
      <c r="U3023" s="12"/>
    </row>
    <row r="3024" spans="16:21" x14ac:dyDescent="0.2">
      <c r="P3024" s="5"/>
      <c r="S3024" s="1"/>
      <c r="U3024" s="12"/>
    </row>
    <row r="3025" spans="16:21" x14ac:dyDescent="0.2">
      <c r="P3025" s="5"/>
      <c r="S3025" s="1"/>
      <c r="U3025" s="12"/>
    </row>
    <row r="3026" spans="16:21" x14ac:dyDescent="0.2">
      <c r="P3026" s="5"/>
      <c r="S3026" s="1"/>
      <c r="U3026" s="12"/>
    </row>
    <row r="3027" spans="16:21" x14ac:dyDescent="0.2">
      <c r="P3027" s="5"/>
      <c r="S3027" s="1"/>
      <c r="U3027" s="12"/>
    </row>
    <row r="3028" spans="16:21" x14ac:dyDescent="0.2">
      <c r="P3028" s="5"/>
      <c r="S3028" s="1"/>
      <c r="U3028" s="12"/>
    </row>
    <row r="3029" spans="16:21" x14ac:dyDescent="0.2">
      <c r="P3029" s="5"/>
      <c r="S3029" s="1"/>
      <c r="U3029" s="12"/>
    </row>
    <row r="3030" spans="16:21" x14ac:dyDescent="0.2">
      <c r="P3030" s="5"/>
      <c r="S3030" s="1"/>
      <c r="U3030" s="12"/>
    </row>
    <row r="3031" spans="16:21" x14ac:dyDescent="0.2">
      <c r="P3031" s="5"/>
      <c r="S3031" s="1"/>
      <c r="U3031" s="12"/>
    </row>
    <row r="3032" spans="16:21" x14ac:dyDescent="0.2">
      <c r="P3032" s="5"/>
      <c r="S3032" s="1"/>
      <c r="U3032" s="12"/>
    </row>
    <row r="3033" spans="16:21" x14ac:dyDescent="0.2">
      <c r="P3033" s="5"/>
      <c r="S3033" s="1"/>
      <c r="U3033" s="12"/>
    </row>
    <row r="3034" spans="16:21" x14ac:dyDescent="0.2">
      <c r="P3034" s="5"/>
      <c r="S3034" s="1"/>
      <c r="U3034" s="12"/>
    </row>
    <row r="3035" spans="16:21" x14ac:dyDescent="0.2">
      <c r="P3035" s="5"/>
      <c r="S3035" s="1"/>
      <c r="U3035" s="12"/>
    </row>
    <row r="3036" spans="16:21" x14ac:dyDescent="0.2">
      <c r="P3036" s="5"/>
      <c r="S3036" s="1"/>
      <c r="U3036" s="12"/>
    </row>
    <row r="3037" spans="16:21" x14ac:dyDescent="0.2">
      <c r="P3037" s="5"/>
      <c r="S3037" s="1"/>
      <c r="U3037" s="12"/>
    </row>
    <row r="3038" spans="16:21" x14ac:dyDescent="0.2">
      <c r="P3038" s="5"/>
      <c r="S3038" s="1"/>
      <c r="U3038" s="12"/>
    </row>
    <row r="3039" spans="16:21" x14ac:dyDescent="0.2">
      <c r="P3039" s="5"/>
      <c r="S3039" s="1"/>
      <c r="U3039" s="12"/>
    </row>
    <row r="3040" spans="16:21" x14ac:dyDescent="0.2">
      <c r="P3040" s="5"/>
      <c r="S3040" s="1"/>
      <c r="U3040" s="12"/>
    </row>
    <row r="3041" spans="16:21" x14ac:dyDescent="0.2">
      <c r="P3041" s="5"/>
      <c r="S3041" s="1"/>
      <c r="U3041" s="12"/>
    </row>
    <row r="3042" spans="16:21" x14ac:dyDescent="0.2">
      <c r="P3042" s="5"/>
      <c r="S3042" s="1"/>
      <c r="U3042" s="12"/>
    </row>
    <row r="3043" spans="16:21" x14ac:dyDescent="0.2">
      <c r="P3043" s="5"/>
      <c r="S3043" s="1"/>
      <c r="U3043" s="12"/>
    </row>
    <row r="3044" spans="16:21" x14ac:dyDescent="0.2">
      <c r="P3044" s="5"/>
      <c r="S3044" s="1"/>
      <c r="U3044" s="12"/>
    </row>
    <row r="3045" spans="16:21" x14ac:dyDescent="0.2">
      <c r="P3045" s="5"/>
      <c r="S3045" s="1"/>
      <c r="U3045" s="12"/>
    </row>
    <row r="3046" spans="16:21" x14ac:dyDescent="0.2">
      <c r="P3046" s="5"/>
      <c r="S3046" s="1"/>
      <c r="U3046" s="12"/>
    </row>
    <row r="3047" spans="16:21" x14ac:dyDescent="0.2">
      <c r="P3047" s="5"/>
      <c r="S3047" s="1"/>
      <c r="U3047" s="12"/>
    </row>
    <row r="3048" spans="16:21" x14ac:dyDescent="0.2">
      <c r="P3048" s="5"/>
      <c r="S3048" s="1"/>
      <c r="U3048" s="12"/>
    </row>
    <row r="3049" spans="16:21" x14ac:dyDescent="0.2">
      <c r="P3049" s="5"/>
      <c r="S3049" s="1"/>
      <c r="U3049" s="12"/>
    </row>
    <row r="3050" spans="16:21" x14ac:dyDescent="0.2">
      <c r="P3050" s="5"/>
      <c r="S3050" s="1"/>
      <c r="U3050" s="12"/>
    </row>
    <row r="3051" spans="16:21" x14ac:dyDescent="0.2">
      <c r="P3051" s="5"/>
      <c r="S3051" s="1"/>
      <c r="U3051" s="12"/>
    </row>
    <row r="3052" spans="16:21" x14ac:dyDescent="0.2">
      <c r="P3052" s="5"/>
      <c r="S3052" s="1"/>
      <c r="U3052" s="12"/>
    </row>
    <row r="3053" spans="16:21" x14ac:dyDescent="0.2">
      <c r="P3053" s="5"/>
      <c r="S3053" s="1"/>
      <c r="U3053" s="12"/>
    </row>
    <row r="3054" spans="16:21" x14ac:dyDescent="0.2">
      <c r="P3054" s="5"/>
      <c r="S3054" s="1"/>
      <c r="U3054" s="12"/>
    </row>
    <row r="3055" spans="16:21" x14ac:dyDescent="0.2">
      <c r="P3055" s="5"/>
      <c r="S3055" s="1"/>
      <c r="U3055" s="12"/>
    </row>
    <row r="3056" spans="16:21" x14ac:dyDescent="0.2">
      <c r="P3056" s="5"/>
      <c r="S3056" s="1"/>
      <c r="U3056" s="12"/>
    </row>
    <row r="3057" spans="16:21" x14ac:dyDescent="0.2">
      <c r="P3057" s="5"/>
      <c r="S3057" s="1"/>
      <c r="U3057" s="12"/>
    </row>
    <row r="3058" spans="16:21" x14ac:dyDescent="0.2">
      <c r="P3058" s="5"/>
      <c r="S3058" s="1"/>
      <c r="U3058" s="12"/>
    </row>
    <row r="3059" spans="16:21" x14ac:dyDescent="0.2">
      <c r="P3059" s="5"/>
      <c r="S3059" s="1"/>
      <c r="U3059" s="12"/>
    </row>
    <row r="3060" spans="16:21" x14ac:dyDescent="0.2">
      <c r="P3060" s="5"/>
      <c r="S3060" s="1"/>
      <c r="U3060" s="12"/>
    </row>
    <row r="3061" spans="16:21" x14ac:dyDescent="0.2">
      <c r="P3061" s="5"/>
      <c r="S3061" s="1"/>
      <c r="U3061" s="12"/>
    </row>
    <row r="3062" spans="16:21" x14ac:dyDescent="0.2">
      <c r="P3062" s="5"/>
      <c r="S3062" s="1"/>
      <c r="U3062" s="12"/>
    </row>
    <row r="3063" spans="16:21" x14ac:dyDescent="0.2">
      <c r="P3063" s="5"/>
      <c r="S3063" s="1"/>
      <c r="U3063" s="12"/>
    </row>
    <row r="3064" spans="16:21" x14ac:dyDescent="0.2">
      <c r="P3064" s="5"/>
      <c r="S3064" s="1"/>
      <c r="U3064" s="12"/>
    </row>
    <row r="3065" spans="16:21" x14ac:dyDescent="0.2">
      <c r="P3065" s="5"/>
      <c r="S3065" s="1"/>
      <c r="U3065" s="12"/>
    </row>
    <row r="3066" spans="16:21" x14ac:dyDescent="0.2">
      <c r="P3066" s="5"/>
      <c r="S3066" s="1"/>
      <c r="U3066" s="12"/>
    </row>
    <row r="3067" spans="16:21" x14ac:dyDescent="0.2">
      <c r="P3067" s="5"/>
      <c r="S3067" s="1"/>
      <c r="U3067" s="12"/>
    </row>
    <row r="3068" spans="16:21" x14ac:dyDescent="0.2">
      <c r="P3068" s="5"/>
      <c r="S3068" s="1"/>
      <c r="U3068" s="12"/>
    </row>
    <row r="3069" spans="16:21" x14ac:dyDescent="0.2">
      <c r="P3069" s="5"/>
      <c r="S3069" s="1"/>
      <c r="U3069" s="12"/>
    </row>
    <row r="3070" spans="16:21" x14ac:dyDescent="0.2">
      <c r="P3070" s="5"/>
      <c r="S3070" s="1"/>
      <c r="U3070" s="12"/>
    </row>
    <row r="3071" spans="16:21" x14ac:dyDescent="0.2">
      <c r="P3071" s="5"/>
      <c r="S3071" s="1"/>
      <c r="U3071" s="12"/>
    </row>
    <row r="3072" spans="16:21" x14ac:dyDescent="0.2">
      <c r="P3072" s="5"/>
      <c r="S3072" s="1"/>
      <c r="U3072" s="12"/>
    </row>
    <row r="3073" spans="16:21" x14ac:dyDescent="0.2">
      <c r="P3073" s="5"/>
      <c r="S3073" s="1"/>
      <c r="U3073" s="12"/>
    </row>
    <row r="3074" spans="16:21" x14ac:dyDescent="0.2">
      <c r="P3074" s="5"/>
      <c r="S3074" s="1"/>
      <c r="U3074" s="12"/>
    </row>
    <row r="3075" spans="16:21" x14ac:dyDescent="0.2">
      <c r="P3075" s="5"/>
      <c r="S3075" s="1"/>
      <c r="U3075" s="12"/>
    </row>
    <row r="3076" spans="16:21" x14ac:dyDescent="0.2">
      <c r="P3076" s="5"/>
      <c r="S3076" s="1"/>
      <c r="U3076" s="12"/>
    </row>
    <row r="3077" spans="16:21" x14ac:dyDescent="0.2">
      <c r="P3077" s="5"/>
      <c r="S3077" s="1"/>
      <c r="U3077" s="12"/>
    </row>
    <row r="3078" spans="16:21" x14ac:dyDescent="0.2">
      <c r="P3078" s="5"/>
      <c r="S3078" s="1"/>
      <c r="U3078" s="12"/>
    </row>
    <row r="3079" spans="16:21" x14ac:dyDescent="0.2">
      <c r="P3079" s="5"/>
      <c r="S3079" s="1"/>
      <c r="U3079" s="12"/>
    </row>
    <row r="3080" spans="16:21" x14ac:dyDescent="0.2">
      <c r="P3080" s="5"/>
      <c r="S3080" s="1"/>
      <c r="U3080" s="12"/>
    </row>
    <row r="3081" spans="16:21" x14ac:dyDescent="0.2">
      <c r="P3081" s="5"/>
      <c r="S3081" s="1"/>
      <c r="U3081" s="12"/>
    </row>
    <row r="3082" spans="16:21" x14ac:dyDescent="0.2">
      <c r="P3082" s="5"/>
      <c r="S3082" s="1"/>
      <c r="U3082" s="12"/>
    </row>
    <row r="3083" spans="16:21" x14ac:dyDescent="0.2">
      <c r="P3083" s="5"/>
      <c r="S3083" s="1"/>
      <c r="U3083" s="12"/>
    </row>
    <row r="3084" spans="16:21" x14ac:dyDescent="0.2">
      <c r="P3084" s="5"/>
      <c r="S3084" s="1"/>
      <c r="U3084" s="12"/>
    </row>
    <row r="3085" spans="16:21" x14ac:dyDescent="0.2">
      <c r="P3085" s="5"/>
      <c r="S3085" s="1"/>
      <c r="U3085" s="12"/>
    </row>
    <row r="3086" spans="16:21" x14ac:dyDescent="0.2">
      <c r="P3086" s="5"/>
      <c r="S3086" s="1"/>
      <c r="U3086" s="12"/>
    </row>
    <row r="3087" spans="16:21" x14ac:dyDescent="0.2">
      <c r="P3087" s="5"/>
      <c r="S3087" s="1"/>
      <c r="U3087" s="12"/>
    </row>
    <row r="3088" spans="16:21" x14ac:dyDescent="0.2">
      <c r="P3088" s="5"/>
      <c r="S3088" s="1"/>
      <c r="U3088" s="12"/>
    </row>
    <row r="3089" spans="16:21" x14ac:dyDescent="0.2">
      <c r="P3089" s="5"/>
      <c r="S3089" s="1"/>
      <c r="U3089" s="12"/>
    </row>
    <row r="3090" spans="16:21" x14ac:dyDescent="0.2">
      <c r="P3090" s="5"/>
      <c r="S3090" s="1"/>
      <c r="U3090" s="12"/>
    </row>
    <row r="3091" spans="16:21" x14ac:dyDescent="0.2">
      <c r="P3091" s="5"/>
      <c r="S3091" s="1"/>
      <c r="U3091" s="12"/>
    </row>
    <row r="3092" spans="16:21" x14ac:dyDescent="0.2">
      <c r="P3092" s="5"/>
      <c r="S3092" s="1"/>
      <c r="U3092" s="12"/>
    </row>
    <row r="3093" spans="16:21" x14ac:dyDescent="0.2">
      <c r="P3093" s="5"/>
      <c r="S3093" s="1"/>
      <c r="U3093" s="12"/>
    </row>
    <row r="3094" spans="16:21" x14ac:dyDescent="0.2">
      <c r="P3094" s="5"/>
      <c r="S3094" s="1"/>
      <c r="U3094" s="12"/>
    </row>
    <row r="3095" spans="16:21" x14ac:dyDescent="0.2">
      <c r="P3095" s="5"/>
      <c r="S3095" s="1"/>
      <c r="U3095" s="12"/>
    </row>
    <row r="3096" spans="16:21" x14ac:dyDescent="0.2">
      <c r="P3096" s="5"/>
      <c r="S3096" s="1"/>
      <c r="U3096" s="12"/>
    </row>
    <row r="3097" spans="16:21" x14ac:dyDescent="0.2">
      <c r="P3097" s="5"/>
      <c r="S3097" s="1"/>
      <c r="U3097" s="12"/>
    </row>
    <row r="3098" spans="16:21" x14ac:dyDescent="0.2">
      <c r="P3098" s="5"/>
      <c r="S3098" s="1"/>
      <c r="U3098" s="12"/>
    </row>
    <row r="3099" spans="16:21" x14ac:dyDescent="0.2">
      <c r="P3099" s="5"/>
      <c r="S3099" s="1"/>
      <c r="U3099" s="12"/>
    </row>
    <row r="3100" spans="16:21" x14ac:dyDescent="0.2">
      <c r="P3100" s="5"/>
      <c r="S3100" s="1"/>
      <c r="U3100" s="12"/>
    </row>
    <row r="3101" spans="16:21" x14ac:dyDescent="0.2">
      <c r="P3101" s="5"/>
      <c r="S3101" s="1"/>
      <c r="U3101" s="12"/>
    </row>
    <row r="3102" spans="16:21" x14ac:dyDescent="0.2">
      <c r="P3102" s="5"/>
      <c r="S3102" s="1"/>
      <c r="U3102" s="12"/>
    </row>
    <row r="3103" spans="16:21" x14ac:dyDescent="0.2">
      <c r="P3103" s="5"/>
      <c r="S3103" s="1"/>
      <c r="U3103" s="12"/>
    </row>
    <row r="3104" spans="16:21" x14ac:dyDescent="0.2">
      <c r="P3104" s="5"/>
      <c r="S3104" s="1"/>
      <c r="U3104" s="12"/>
    </row>
    <row r="3105" spans="16:21" x14ac:dyDescent="0.2">
      <c r="P3105" s="5"/>
      <c r="S3105" s="1"/>
      <c r="U3105" s="12"/>
    </row>
    <row r="3106" spans="16:21" x14ac:dyDescent="0.2">
      <c r="P3106" s="5"/>
      <c r="S3106" s="1"/>
      <c r="U3106" s="12"/>
    </row>
    <row r="3107" spans="16:21" x14ac:dyDescent="0.2">
      <c r="P3107" s="5"/>
      <c r="S3107" s="1"/>
      <c r="U3107" s="12"/>
    </row>
    <row r="3108" spans="16:21" x14ac:dyDescent="0.2">
      <c r="P3108" s="5"/>
      <c r="S3108" s="1"/>
      <c r="U3108" s="12"/>
    </row>
    <row r="3109" spans="16:21" x14ac:dyDescent="0.2">
      <c r="P3109" s="5"/>
      <c r="S3109" s="1"/>
      <c r="U3109" s="12"/>
    </row>
    <row r="3110" spans="16:21" x14ac:dyDescent="0.2">
      <c r="P3110" s="5"/>
      <c r="S3110" s="1"/>
      <c r="U3110" s="12"/>
    </row>
    <row r="3111" spans="16:21" x14ac:dyDescent="0.2">
      <c r="P3111" s="5"/>
      <c r="S3111" s="1"/>
      <c r="U3111" s="12"/>
    </row>
    <row r="3112" spans="16:21" x14ac:dyDescent="0.2">
      <c r="P3112" s="5"/>
      <c r="S3112" s="1"/>
      <c r="U3112" s="12"/>
    </row>
    <row r="3113" spans="16:21" x14ac:dyDescent="0.2">
      <c r="P3113" s="5"/>
      <c r="S3113" s="1"/>
      <c r="U3113" s="12"/>
    </row>
    <row r="3114" spans="16:21" x14ac:dyDescent="0.2">
      <c r="P3114" s="5"/>
      <c r="S3114" s="1"/>
      <c r="U3114" s="12"/>
    </row>
    <row r="3115" spans="16:21" x14ac:dyDescent="0.2">
      <c r="P3115" s="5"/>
      <c r="S3115" s="1"/>
      <c r="U3115" s="12"/>
    </row>
    <row r="3116" spans="16:21" x14ac:dyDescent="0.2">
      <c r="P3116" s="5"/>
      <c r="S3116" s="1"/>
      <c r="U3116" s="12"/>
    </row>
    <row r="3117" spans="16:21" x14ac:dyDescent="0.2">
      <c r="P3117" s="5"/>
      <c r="S3117" s="1"/>
      <c r="U3117" s="12"/>
    </row>
    <row r="3118" spans="16:21" x14ac:dyDescent="0.2">
      <c r="P3118" s="5"/>
      <c r="S3118" s="1"/>
      <c r="U3118" s="12"/>
    </row>
    <row r="3119" spans="16:21" x14ac:dyDescent="0.2">
      <c r="P3119" s="5"/>
      <c r="S3119" s="1"/>
      <c r="U3119" s="12"/>
    </row>
    <row r="3120" spans="16:21" x14ac:dyDescent="0.2">
      <c r="P3120" s="5"/>
      <c r="S3120" s="1"/>
      <c r="U3120" s="12"/>
    </row>
    <row r="3121" spans="16:21" x14ac:dyDescent="0.2">
      <c r="P3121" s="5"/>
      <c r="S3121" s="1"/>
      <c r="U3121" s="12"/>
    </row>
    <row r="3122" spans="16:21" x14ac:dyDescent="0.2">
      <c r="P3122" s="5"/>
      <c r="S3122" s="1"/>
      <c r="U3122" s="12"/>
    </row>
    <row r="3123" spans="16:21" x14ac:dyDescent="0.2">
      <c r="P3123" s="5"/>
      <c r="S3123" s="1"/>
      <c r="U3123" s="12"/>
    </row>
    <row r="3124" spans="16:21" x14ac:dyDescent="0.2">
      <c r="P3124" s="5"/>
      <c r="S3124" s="1"/>
      <c r="U3124" s="12"/>
    </row>
    <row r="3125" spans="16:21" x14ac:dyDescent="0.2">
      <c r="P3125" s="5"/>
      <c r="S3125" s="1"/>
      <c r="U3125" s="12"/>
    </row>
    <row r="3126" spans="16:21" x14ac:dyDescent="0.2">
      <c r="P3126" s="5"/>
      <c r="S3126" s="1"/>
      <c r="U3126" s="12"/>
    </row>
    <row r="3127" spans="16:21" x14ac:dyDescent="0.2">
      <c r="P3127" s="5"/>
      <c r="S3127" s="1"/>
      <c r="U3127" s="12"/>
    </row>
    <row r="3128" spans="16:21" x14ac:dyDescent="0.2">
      <c r="P3128" s="5"/>
      <c r="S3128" s="1"/>
      <c r="U3128" s="12"/>
    </row>
    <row r="3129" spans="16:21" x14ac:dyDescent="0.2">
      <c r="P3129" s="5"/>
      <c r="S3129" s="1"/>
      <c r="U3129" s="12"/>
    </row>
    <row r="3130" spans="16:21" x14ac:dyDescent="0.2">
      <c r="P3130" s="5"/>
      <c r="S3130" s="1"/>
      <c r="U3130" s="12"/>
    </row>
    <row r="3131" spans="16:21" x14ac:dyDescent="0.2">
      <c r="P3131" s="5"/>
      <c r="S3131" s="1"/>
      <c r="U3131" s="12"/>
    </row>
    <row r="3132" spans="16:21" x14ac:dyDescent="0.2">
      <c r="P3132" s="5"/>
      <c r="S3132" s="1"/>
      <c r="U3132" s="12"/>
    </row>
    <row r="3133" spans="16:21" x14ac:dyDescent="0.2">
      <c r="P3133" s="5"/>
      <c r="S3133" s="1"/>
      <c r="U3133" s="12"/>
    </row>
    <row r="3134" spans="16:21" x14ac:dyDescent="0.2">
      <c r="P3134" s="5"/>
      <c r="S3134" s="1"/>
      <c r="U3134" s="12"/>
    </row>
    <row r="3135" spans="16:21" x14ac:dyDescent="0.2">
      <c r="P3135" s="5"/>
      <c r="S3135" s="1"/>
      <c r="U3135" s="12"/>
    </row>
    <row r="3136" spans="16:21" x14ac:dyDescent="0.2">
      <c r="P3136" s="5"/>
      <c r="S3136" s="1"/>
      <c r="U3136" s="12"/>
    </row>
    <row r="3137" spans="16:21" x14ac:dyDescent="0.2">
      <c r="P3137" s="5"/>
      <c r="S3137" s="1"/>
      <c r="U3137" s="12"/>
    </row>
    <row r="3138" spans="16:21" x14ac:dyDescent="0.2">
      <c r="P3138" s="5"/>
      <c r="S3138" s="1"/>
      <c r="U3138" s="12"/>
    </row>
    <row r="3139" spans="16:21" x14ac:dyDescent="0.2">
      <c r="P3139" s="5"/>
      <c r="S3139" s="1"/>
      <c r="U3139" s="12"/>
    </row>
    <row r="3140" spans="16:21" x14ac:dyDescent="0.2">
      <c r="P3140" s="5"/>
      <c r="S3140" s="1"/>
      <c r="U3140" s="12"/>
    </row>
    <row r="3141" spans="16:21" x14ac:dyDescent="0.2">
      <c r="P3141" s="5"/>
      <c r="S3141" s="1"/>
      <c r="U3141" s="12"/>
    </row>
    <row r="3142" spans="16:21" x14ac:dyDescent="0.2">
      <c r="P3142" s="5"/>
      <c r="S3142" s="1"/>
      <c r="U3142" s="12"/>
    </row>
    <row r="3143" spans="16:21" x14ac:dyDescent="0.2">
      <c r="P3143" s="5"/>
      <c r="S3143" s="1"/>
      <c r="U3143" s="12"/>
    </row>
    <row r="3144" spans="16:21" x14ac:dyDescent="0.2">
      <c r="P3144" s="5"/>
      <c r="S3144" s="1"/>
      <c r="U3144" s="12"/>
    </row>
    <row r="3145" spans="16:21" x14ac:dyDescent="0.2">
      <c r="P3145" s="5"/>
      <c r="S3145" s="1"/>
      <c r="U3145" s="12"/>
    </row>
    <row r="3146" spans="16:21" x14ac:dyDescent="0.2">
      <c r="P3146" s="5"/>
      <c r="S3146" s="1"/>
      <c r="U3146" s="12"/>
    </row>
    <row r="3147" spans="16:21" x14ac:dyDescent="0.2">
      <c r="P3147" s="5"/>
      <c r="S3147" s="1"/>
      <c r="U3147" s="12"/>
    </row>
    <row r="3148" spans="16:21" x14ac:dyDescent="0.2">
      <c r="P3148" s="5"/>
      <c r="S3148" s="1"/>
      <c r="U3148" s="12"/>
    </row>
    <row r="3149" spans="16:21" x14ac:dyDescent="0.2">
      <c r="P3149" s="5"/>
      <c r="S3149" s="1"/>
      <c r="U3149" s="12"/>
    </row>
    <row r="3150" spans="16:21" x14ac:dyDescent="0.2">
      <c r="P3150" s="5"/>
      <c r="S3150" s="1"/>
      <c r="U3150" s="12"/>
    </row>
    <row r="3151" spans="16:21" x14ac:dyDescent="0.2">
      <c r="P3151" s="5"/>
      <c r="S3151" s="1"/>
      <c r="U3151" s="12"/>
    </row>
    <row r="3152" spans="16:21" x14ac:dyDescent="0.2">
      <c r="P3152" s="5"/>
      <c r="S3152" s="1"/>
      <c r="U3152" s="12"/>
    </row>
    <row r="3153" spans="16:21" x14ac:dyDescent="0.2">
      <c r="P3153" s="5"/>
      <c r="S3153" s="1"/>
      <c r="U3153" s="12"/>
    </row>
    <row r="3154" spans="16:21" x14ac:dyDescent="0.2">
      <c r="P3154" s="5"/>
      <c r="S3154" s="1"/>
      <c r="U3154" s="12"/>
    </row>
    <row r="3155" spans="16:21" x14ac:dyDescent="0.2">
      <c r="P3155" s="5"/>
      <c r="S3155" s="1"/>
      <c r="U3155" s="12"/>
    </row>
    <row r="3156" spans="16:21" x14ac:dyDescent="0.2">
      <c r="P3156" s="5"/>
      <c r="S3156" s="1"/>
      <c r="U3156" s="12"/>
    </row>
    <row r="3157" spans="16:21" x14ac:dyDescent="0.2">
      <c r="P3157" s="5"/>
      <c r="S3157" s="1"/>
      <c r="U3157" s="12"/>
    </row>
    <row r="3158" spans="16:21" x14ac:dyDescent="0.2">
      <c r="P3158" s="5"/>
      <c r="S3158" s="1"/>
      <c r="U3158" s="12"/>
    </row>
    <row r="3159" spans="16:21" x14ac:dyDescent="0.2">
      <c r="P3159" s="5"/>
      <c r="S3159" s="1"/>
      <c r="U3159" s="12"/>
    </row>
    <row r="3160" spans="16:21" x14ac:dyDescent="0.2">
      <c r="P3160" s="5"/>
      <c r="S3160" s="1"/>
      <c r="U3160" s="12"/>
    </row>
    <row r="3161" spans="16:21" x14ac:dyDescent="0.2">
      <c r="P3161" s="5"/>
      <c r="S3161" s="1"/>
      <c r="U3161" s="12"/>
    </row>
    <row r="3162" spans="16:21" x14ac:dyDescent="0.2">
      <c r="P3162" s="5"/>
      <c r="S3162" s="1"/>
      <c r="U3162" s="12"/>
    </row>
    <row r="3163" spans="16:21" x14ac:dyDescent="0.2">
      <c r="P3163" s="5"/>
      <c r="S3163" s="1"/>
      <c r="U3163" s="12"/>
    </row>
    <row r="3164" spans="16:21" x14ac:dyDescent="0.2">
      <c r="P3164" s="5"/>
      <c r="S3164" s="1"/>
      <c r="U3164" s="12"/>
    </row>
    <row r="3165" spans="16:21" x14ac:dyDescent="0.2">
      <c r="P3165" s="5"/>
      <c r="S3165" s="1"/>
      <c r="U3165" s="12"/>
    </row>
    <row r="3166" spans="16:21" x14ac:dyDescent="0.2">
      <c r="P3166" s="5"/>
      <c r="S3166" s="1"/>
      <c r="U3166" s="12"/>
    </row>
    <row r="3167" spans="16:21" x14ac:dyDescent="0.2">
      <c r="P3167" s="5"/>
      <c r="S3167" s="1"/>
      <c r="U3167" s="12"/>
    </row>
    <row r="3168" spans="16:21" x14ac:dyDescent="0.2">
      <c r="P3168" s="5"/>
      <c r="S3168" s="1"/>
      <c r="U3168" s="12"/>
    </row>
    <row r="3169" spans="16:21" x14ac:dyDescent="0.2">
      <c r="P3169" s="5"/>
      <c r="S3169" s="1"/>
      <c r="U3169" s="12"/>
    </row>
    <row r="3170" spans="16:21" x14ac:dyDescent="0.2">
      <c r="P3170" s="5"/>
      <c r="S3170" s="1"/>
      <c r="U3170" s="12"/>
    </row>
    <row r="3171" spans="16:21" x14ac:dyDescent="0.2">
      <c r="P3171" s="5"/>
      <c r="S3171" s="1"/>
      <c r="U3171" s="12"/>
    </row>
    <row r="3172" spans="16:21" x14ac:dyDescent="0.2">
      <c r="P3172" s="5"/>
      <c r="S3172" s="1"/>
      <c r="U3172" s="12"/>
    </row>
    <row r="3173" spans="16:21" x14ac:dyDescent="0.2">
      <c r="P3173" s="5"/>
      <c r="S3173" s="1"/>
      <c r="U3173" s="12"/>
    </row>
    <row r="3174" spans="16:21" x14ac:dyDescent="0.2">
      <c r="P3174" s="5"/>
      <c r="S3174" s="1"/>
      <c r="U3174" s="12"/>
    </row>
    <row r="3175" spans="16:21" x14ac:dyDescent="0.2">
      <c r="P3175" s="5"/>
      <c r="S3175" s="1"/>
      <c r="U3175" s="12"/>
    </row>
    <row r="3176" spans="16:21" x14ac:dyDescent="0.2">
      <c r="P3176" s="5"/>
      <c r="S3176" s="1"/>
      <c r="U3176" s="12"/>
    </row>
    <row r="3177" spans="16:21" x14ac:dyDescent="0.2">
      <c r="P3177" s="5"/>
      <c r="S3177" s="1"/>
      <c r="U3177" s="12"/>
    </row>
    <row r="3178" spans="16:21" x14ac:dyDescent="0.2">
      <c r="P3178" s="5"/>
      <c r="S3178" s="1"/>
      <c r="U3178" s="12"/>
    </row>
    <row r="3179" spans="16:21" x14ac:dyDescent="0.2">
      <c r="P3179" s="5"/>
      <c r="S3179" s="1"/>
      <c r="U3179" s="12"/>
    </row>
    <row r="3180" spans="16:21" x14ac:dyDescent="0.2">
      <c r="P3180" s="5"/>
      <c r="S3180" s="1"/>
      <c r="U3180" s="12"/>
    </row>
    <row r="3181" spans="16:21" x14ac:dyDescent="0.2">
      <c r="P3181" s="5"/>
      <c r="S3181" s="1"/>
      <c r="U3181" s="12"/>
    </row>
    <row r="3182" spans="16:21" x14ac:dyDescent="0.2">
      <c r="P3182" s="5"/>
      <c r="S3182" s="1"/>
      <c r="U3182" s="12"/>
    </row>
    <row r="3183" spans="16:21" x14ac:dyDescent="0.2">
      <c r="P3183" s="5"/>
      <c r="S3183" s="1"/>
      <c r="U3183" s="12"/>
    </row>
    <row r="3184" spans="16:21" x14ac:dyDescent="0.2">
      <c r="P3184" s="5"/>
      <c r="S3184" s="1"/>
      <c r="U3184" s="12"/>
    </row>
    <row r="3185" spans="16:21" x14ac:dyDescent="0.2">
      <c r="P3185" s="5"/>
      <c r="S3185" s="1"/>
      <c r="U3185" s="12"/>
    </row>
    <row r="3186" spans="16:21" x14ac:dyDescent="0.2">
      <c r="P3186" s="5"/>
      <c r="S3186" s="1"/>
      <c r="U3186" s="12"/>
    </row>
    <row r="3187" spans="16:21" x14ac:dyDescent="0.2">
      <c r="P3187" s="5"/>
      <c r="S3187" s="1"/>
      <c r="U3187" s="12"/>
    </row>
    <row r="3188" spans="16:21" x14ac:dyDescent="0.2">
      <c r="P3188" s="5"/>
      <c r="S3188" s="1"/>
      <c r="U3188" s="12"/>
    </row>
    <row r="3189" spans="16:21" x14ac:dyDescent="0.2">
      <c r="P3189" s="5"/>
      <c r="S3189" s="1"/>
      <c r="U3189" s="12"/>
    </row>
    <row r="3190" spans="16:21" x14ac:dyDescent="0.2">
      <c r="P3190" s="5"/>
      <c r="S3190" s="1"/>
      <c r="U3190" s="12"/>
    </row>
    <row r="3191" spans="16:21" x14ac:dyDescent="0.2">
      <c r="P3191" s="5"/>
      <c r="S3191" s="1"/>
      <c r="U3191" s="12"/>
    </row>
    <row r="3192" spans="16:21" x14ac:dyDescent="0.2">
      <c r="P3192" s="5"/>
      <c r="S3192" s="1"/>
      <c r="U3192" s="12"/>
    </row>
    <row r="3193" spans="16:21" x14ac:dyDescent="0.2">
      <c r="P3193" s="5"/>
      <c r="S3193" s="1"/>
      <c r="U3193" s="12"/>
    </row>
    <row r="3194" spans="16:21" x14ac:dyDescent="0.2">
      <c r="P3194" s="5"/>
      <c r="S3194" s="1"/>
      <c r="U3194" s="12"/>
    </row>
    <row r="3195" spans="16:21" x14ac:dyDescent="0.2">
      <c r="P3195" s="5"/>
      <c r="S3195" s="1"/>
      <c r="U3195" s="12"/>
    </row>
    <row r="3196" spans="16:21" x14ac:dyDescent="0.2">
      <c r="P3196" s="5"/>
      <c r="S3196" s="1"/>
      <c r="U3196" s="12"/>
    </row>
    <row r="3197" spans="16:21" x14ac:dyDescent="0.2">
      <c r="P3197" s="5"/>
      <c r="S3197" s="1"/>
      <c r="U3197" s="12"/>
    </row>
    <row r="3198" spans="16:21" x14ac:dyDescent="0.2">
      <c r="P3198" s="5"/>
      <c r="S3198" s="1"/>
      <c r="U3198" s="12"/>
    </row>
    <row r="3199" spans="16:21" x14ac:dyDescent="0.2">
      <c r="P3199" s="5"/>
      <c r="S3199" s="1"/>
      <c r="U3199" s="12"/>
    </row>
    <row r="3200" spans="16:21" x14ac:dyDescent="0.2">
      <c r="P3200" s="5"/>
      <c r="S3200" s="1"/>
      <c r="U3200" s="12"/>
    </row>
    <row r="3201" spans="16:21" x14ac:dyDescent="0.2">
      <c r="P3201" s="5"/>
      <c r="S3201" s="1"/>
      <c r="U3201" s="12"/>
    </row>
    <row r="3202" spans="16:21" x14ac:dyDescent="0.2">
      <c r="P3202" s="5"/>
      <c r="S3202" s="1"/>
      <c r="U3202" s="12"/>
    </row>
    <row r="3203" spans="16:21" x14ac:dyDescent="0.2">
      <c r="P3203" s="5"/>
      <c r="S3203" s="1"/>
      <c r="U3203" s="12"/>
    </row>
    <row r="3204" spans="16:21" x14ac:dyDescent="0.2">
      <c r="P3204" s="5"/>
      <c r="S3204" s="1"/>
      <c r="U3204" s="12"/>
    </row>
    <row r="3205" spans="16:21" x14ac:dyDescent="0.2">
      <c r="P3205" s="5"/>
      <c r="S3205" s="1"/>
      <c r="U3205" s="12"/>
    </row>
    <row r="3206" spans="16:21" x14ac:dyDescent="0.2">
      <c r="P3206" s="5"/>
      <c r="S3206" s="1"/>
      <c r="U3206" s="12"/>
    </row>
    <row r="3207" spans="16:21" x14ac:dyDescent="0.2">
      <c r="P3207" s="5"/>
      <c r="S3207" s="1"/>
      <c r="U3207" s="12"/>
    </row>
    <row r="3208" spans="16:21" x14ac:dyDescent="0.2">
      <c r="P3208" s="5"/>
      <c r="S3208" s="1"/>
      <c r="U3208" s="12"/>
    </row>
    <row r="3209" spans="16:21" x14ac:dyDescent="0.2">
      <c r="P3209" s="5"/>
      <c r="S3209" s="1"/>
      <c r="U3209" s="12"/>
    </row>
    <row r="3210" spans="16:21" x14ac:dyDescent="0.2">
      <c r="P3210" s="5"/>
      <c r="S3210" s="1"/>
      <c r="U3210" s="12"/>
    </row>
    <row r="3211" spans="16:21" x14ac:dyDescent="0.2">
      <c r="P3211" s="5"/>
      <c r="S3211" s="1"/>
      <c r="U3211" s="12"/>
    </row>
    <row r="3212" spans="16:21" x14ac:dyDescent="0.2">
      <c r="P3212" s="5"/>
      <c r="S3212" s="1"/>
      <c r="U3212" s="12"/>
    </row>
    <row r="3213" spans="16:21" x14ac:dyDescent="0.2">
      <c r="P3213" s="5"/>
      <c r="S3213" s="1"/>
      <c r="U3213" s="12"/>
    </row>
    <row r="3214" spans="16:21" x14ac:dyDescent="0.2">
      <c r="P3214" s="5"/>
      <c r="S3214" s="1"/>
      <c r="U3214" s="12"/>
    </row>
    <row r="3215" spans="16:21" x14ac:dyDescent="0.2">
      <c r="P3215" s="5"/>
      <c r="S3215" s="1"/>
      <c r="U3215" s="12"/>
    </row>
    <row r="3216" spans="16:21" x14ac:dyDescent="0.2">
      <c r="P3216" s="5"/>
      <c r="S3216" s="1"/>
      <c r="U3216" s="12"/>
    </row>
    <row r="3217" spans="16:21" x14ac:dyDescent="0.2">
      <c r="P3217" s="5"/>
      <c r="S3217" s="1"/>
      <c r="U3217" s="12"/>
    </row>
    <row r="3218" spans="16:21" x14ac:dyDescent="0.2">
      <c r="P3218" s="5"/>
      <c r="S3218" s="1"/>
      <c r="U3218" s="12"/>
    </row>
    <row r="3219" spans="16:21" x14ac:dyDescent="0.2">
      <c r="P3219" s="5"/>
      <c r="S3219" s="1"/>
      <c r="U3219" s="12"/>
    </row>
    <row r="3220" spans="16:21" x14ac:dyDescent="0.2">
      <c r="P3220" s="5"/>
      <c r="S3220" s="1"/>
      <c r="U3220" s="12"/>
    </row>
    <row r="3221" spans="16:21" x14ac:dyDescent="0.2">
      <c r="P3221" s="5"/>
      <c r="S3221" s="1"/>
      <c r="U3221" s="12"/>
    </row>
    <row r="3222" spans="16:21" x14ac:dyDescent="0.2">
      <c r="P3222" s="5"/>
      <c r="S3222" s="1"/>
      <c r="U3222" s="12"/>
    </row>
    <row r="3223" spans="16:21" x14ac:dyDescent="0.2">
      <c r="P3223" s="5"/>
      <c r="S3223" s="1"/>
      <c r="U3223" s="12"/>
    </row>
    <row r="3224" spans="16:21" x14ac:dyDescent="0.2">
      <c r="P3224" s="5"/>
      <c r="S3224" s="1"/>
      <c r="U3224" s="12"/>
    </row>
    <row r="3225" spans="16:21" x14ac:dyDescent="0.2">
      <c r="P3225" s="5"/>
      <c r="S3225" s="1"/>
      <c r="U3225" s="12"/>
    </row>
    <row r="3226" spans="16:21" x14ac:dyDescent="0.2">
      <c r="P3226" s="5"/>
      <c r="S3226" s="1"/>
      <c r="U3226" s="12"/>
    </row>
    <row r="3227" spans="16:21" x14ac:dyDescent="0.2">
      <c r="P3227" s="5"/>
      <c r="S3227" s="1"/>
      <c r="U3227" s="12"/>
    </row>
    <row r="3228" spans="16:21" x14ac:dyDescent="0.2">
      <c r="P3228" s="5"/>
      <c r="S3228" s="1"/>
      <c r="U3228" s="12"/>
    </row>
    <row r="3229" spans="16:21" x14ac:dyDescent="0.2">
      <c r="P3229" s="5"/>
      <c r="S3229" s="1"/>
      <c r="U3229" s="12"/>
    </row>
    <row r="3230" spans="16:21" x14ac:dyDescent="0.2">
      <c r="P3230" s="5"/>
      <c r="S3230" s="1"/>
      <c r="U3230" s="12"/>
    </row>
    <row r="3231" spans="16:21" x14ac:dyDescent="0.2">
      <c r="P3231" s="5"/>
      <c r="S3231" s="1"/>
      <c r="U3231" s="12"/>
    </row>
    <row r="3232" spans="16:21" x14ac:dyDescent="0.2">
      <c r="P3232" s="5"/>
      <c r="S3232" s="1"/>
      <c r="U3232" s="12"/>
    </row>
    <row r="3233" spans="16:21" x14ac:dyDescent="0.2">
      <c r="P3233" s="5"/>
      <c r="S3233" s="1"/>
      <c r="U3233" s="12"/>
    </row>
    <row r="3234" spans="16:21" x14ac:dyDescent="0.2">
      <c r="P3234" s="5"/>
      <c r="S3234" s="1"/>
      <c r="U3234" s="12"/>
    </row>
    <row r="3235" spans="16:21" x14ac:dyDescent="0.2">
      <c r="P3235" s="5"/>
      <c r="S3235" s="1"/>
      <c r="U3235" s="12"/>
    </row>
    <row r="3236" spans="16:21" x14ac:dyDescent="0.2">
      <c r="P3236" s="5"/>
      <c r="S3236" s="1"/>
      <c r="U3236" s="12"/>
    </row>
    <row r="3237" spans="16:21" x14ac:dyDescent="0.2">
      <c r="P3237" s="5"/>
      <c r="S3237" s="1"/>
      <c r="U3237" s="12"/>
    </row>
    <row r="3238" spans="16:21" x14ac:dyDescent="0.2">
      <c r="P3238" s="5"/>
      <c r="S3238" s="1"/>
      <c r="U3238" s="12"/>
    </row>
    <row r="3239" spans="16:21" x14ac:dyDescent="0.2">
      <c r="P3239" s="5"/>
      <c r="S3239" s="1"/>
      <c r="U3239" s="12"/>
    </row>
    <row r="3240" spans="16:21" x14ac:dyDescent="0.2">
      <c r="P3240" s="5"/>
      <c r="S3240" s="1"/>
      <c r="U3240" s="12"/>
    </row>
    <row r="3241" spans="16:21" x14ac:dyDescent="0.2">
      <c r="P3241" s="5"/>
      <c r="S3241" s="1"/>
      <c r="U3241" s="12"/>
    </row>
    <row r="3242" spans="16:21" x14ac:dyDescent="0.2">
      <c r="P3242" s="5"/>
      <c r="S3242" s="1"/>
      <c r="U3242" s="12"/>
    </row>
    <row r="3243" spans="16:21" x14ac:dyDescent="0.2">
      <c r="P3243" s="5"/>
      <c r="S3243" s="1"/>
      <c r="U3243" s="12"/>
    </row>
    <row r="3244" spans="16:21" x14ac:dyDescent="0.2">
      <c r="P3244" s="5"/>
      <c r="S3244" s="1"/>
      <c r="U3244" s="12"/>
    </row>
    <row r="3245" spans="16:21" x14ac:dyDescent="0.2">
      <c r="P3245" s="5"/>
      <c r="S3245" s="1"/>
      <c r="U3245" s="12"/>
    </row>
    <row r="3246" spans="16:21" x14ac:dyDescent="0.2">
      <c r="P3246" s="5"/>
      <c r="S3246" s="1"/>
      <c r="U3246" s="12"/>
    </row>
    <row r="3247" spans="16:21" x14ac:dyDescent="0.2">
      <c r="P3247" s="5"/>
      <c r="S3247" s="1"/>
      <c r="U3247" s="12"/>
    </row>
    <row r="3248" spans="16:21" x14ac:dyDescent="0.2">
      <c r="P3248" s="5"/>
      <c r="S3248" s="1"/>
      <c r="U3248" s="12"/>
    </row>
    <row r="3249" spans="16:21" x14ac:dyDescent="0.2">
      <c r="P3249" s="5"/>
      <c r="S3249" s="1"/>
      <c r="U3249" s="12"/>
    </row>
    <row r="3250" spans="16:21" x14ac:dyDescent="0.2">
      <c r="P3250" s="5"/>
      <c r="S3250" s="1"/>
      <c r="U3250" s="12"/>
    </row>
    <row r="3251" spans="16:21" x14ac:dyDescent="0.2">
      <c r="P3251" s="5"/>
      <c r="S3251" s="1"/>
      <c r="U3251" s="12"/>
    </row>
    <row r="3252" spans="16:21" x14ac:dyDescent="0.2">
      <c r="P3252" s="5"/>
      <c r="S3252" s="1"/>
      <c r="U3252" s="12"/>
    </row>
    <row r="3253" spans="16:21" x14ac:dyDescent="0.2">
      <c r="P3253" s="5"/>
      <c r="S3253" s="1"/>
      <c r="U3253" s="12"/>
    </row>
    <row r="3254" spans="16:21" x14ac:dyDescent="0.2">
      <c r="P3254" s="5"/>
      <c r="S3254" s="1"/>
      <c r="U3254" s="12"/>
    </row>
    <row r="3255" spans="16:21" x14ac:dyDescent="0.2">
      <c r="P3255" s="5"/>
      <c r="S3255" s="1"/>
      <c r="U3255" s="12"/>
    </row>
    <row r="3256" spans="16:21" x14ac:dyDescent="0.2">
      <c r="P3256" s="5"/>
      <c r="S3256" s="1"/>
      <c r="U3256" s="12"/>
    </row>
    <row r="3257" spans="16:21" x14ac:dyDescent="0.2">
      <c r="P3257" s="5"/>
      <c r="S3257" s="1"/>
      <c r="U3257" s="12"/>
    </row>
    <row r="3258" spans="16:21" x14ac:dyDescent="0.2">
      <c r="P3258" s="5"/>
      <c r="S3258" s="1"/>
      <c r="U3258" s="12"/>
    </row>
    <row r="3259" spans="16:21" x14ac:dyDescent="0.2">
      <c r="P3259" s="5"/>
      <c r="S3259" s="1"/>
      <c r="U3259" s="12"/>
    </row>
    <row r="3260" spans="16:21" x14ac:dyDescent="0.2">
      <c r="P3260" s="5"/>
      <c r="S3260" s="1"/>
      <c r="U3260" s="12"/>
    </row>
    <row r="3261" spans="16:21" x14ac:dyDescent="0.2">
      <c r="P3261" s="5"/>
      <c r="S3261" s="1"/>
      <c r="U3261" s="12"/>
    </row>
    <row r="3262" spans="16:21" x14ac:dyDescent="0.2">
      <c r="P3262" s="5"/>
      <c r="S3262" s="1"/>
      <c r="U3262" s="12"/>
    </row>
    <row r="3263" spans="16:21" x14ac:dyDescent="0.2">
      <c r="P3263" s="5"/>
      <c r="S3263" s="1"/>
      <c r="U3263" s="12"/>
    </row>
    <row r="3264" spans="16:21" x14ac:dyDescent="0.2">
      <c r="P3264" s="5"/>
      <c r="S3264" s="1"/>
      <c r="U3264" s="12"/>
    </row>
    <row r="3265" spans="16:21" x14ac:dyDescent="0.2">
      <c r="P3265" s="5"/>
      <c r="S3265" s="1"/>
      <c r="U3265" s="12"/>
    </row>
    <row r="3266" spans="16:21" x14ac:dyDescent="0.2">
      <c r="P3266" s="5"/>
      <c r="S3266" s="1"/>
      <c r="U3266" s="12"/>
    </row>
    <row r="3267" spans="16:21" x14ac:dyDescent="0.2">
      <c r="P3267" s="5"/>
      <c r="S3267" s="1"/>
      <c r="U3267" s="12"/>
    </row>
    <row r="3268" spans="16:21" x14ac:dyDescent="0.2">
      <c r="P3268" s="5"/>
      <c r="S3268" s="1"/>
      <c r="U3268" s="12"/>
    </row>
    <row r="3269" spans="16:21" x14ac:dyDescent="0.2">
      <c r="P3269" s="5"/>
      <c r="S3269" s="1"/>
      <c r="U3269" s="12"/>
    </row>
    <row r="3270" spans="16:21" x14ac:dyDescent="0.2">
      <c r="P3270" s="5"/>
      <c r="S3270" s="1"/>
      <c r="U3270" s="12"/>
    </row>
    <row r="3271" spans="16:21" x14ac:dyDescent="0.2">
      <c r="P3271" s="5"/>
      <c r="S3271" s="1"/>
      <c r="U3271" s="12"/>
    </row>
    <row r="3272" spans="16:21" x14ac:dyDescent="0.2">
      <c r="P3272" s="5"/>
      <c r="S3272" s="1"/>
      <c r="U3272" s="12"/>
    </row>
    <row r="3273" spans="16:21" x14ac:dyDescent="0.2">
      <c r="P3273" s="5"/>
      <c r="S3273" s="1"/>
      <c r="U3273" s="12"/>
    </row>
    <row r="3274" spans="16:21" x14ac:dyDescent="0.2">
      <c r="P3274" s="5"/>
      <c r="S3274" s="1"/>
      <c r="U3274" s="12"/>
    </row>
    <row r="3275" spans="16:21" x14ac:dyDescent="0.2">
      <c r="P3275" s="5"/>
      <c r="S3275" s="1"/>
      <c r="U3275" s="12"/>
    </row>
    <row r="3276" spans="16:21" x14ac:dyDescent="0.2">
      <c r="P3276" s="5"/>
      <c r="S3276" s="1"/>
      <c r="U3276" s="12"/>
    </row>
    <row r="3277" spans="16:21" x14ac:dyDescent="0.2">
      <c r="P3277" s="5"/>
      <c r="S3277" s="1"/>
      <c r="U3277" s="12"/>
    </row>
    <row r="3278" spans="16:21" x14ac:dyDescent="0.2">
      <c r="P3278" s="5"/>
      <c r="S3278" s="1"/>
      <c r="U3278" s="12"/>
    </row>
    <row r="3279" spans="16:21" x14ac:dyDescent="0.2">
      <c r="P3279" s="5"/>
      <c r="S3279" s="1"/>
      <c r="U3279" s="12"/>
    </row>
    <row r="3280" spans="16:21" x14ac:dyDescent="0.2">
      <c r="P3280" s="5"/>
      <c r="S3280" s="1"/>
      <c r="U3280" s="12"/>
    </row>
    <row r="3281" spans="16:21" x14ac:dyDescent="0.2">
      <c r="P3281" s="5"/>
      <c r="S3281" s="1"/>
      <c r="U3281" s="12"/>
    </row>
    <row r="3282" spans="16:21" x14ac:dyDescent="0.2">
      <c r="P3282" s="5"/>
      <c r="S3282" s="1"/>
      <c r="U3282" s="12"/>
    </row>
    <row r="3283" spans="16:21" x14ac:dyDescent="0.2">
      <c r="P3283" s="5"/>
      <c r="S3283" s="1"/>
      <c r="U3283" s="12"/>
    </row>
    <row r="3284" spans="16:21" x14ac:dyDescent="0.2">
      <c r="P3284" s="5"/>
      <c r="S3284" s="1"/>
      <c r="U3284" s="12"/>
    </row>
    <row r="3285" spans="16:21" x14ac:dyDescent="0.2">
      <c r="P3285" s="5"/>
      <c r="S3285" s="1"/>
      <c r="U3285" s="12"/>
    </row>
    <row r="3286" spans="16:21" x14ac:dyDescent="0.2">
      <c r="P3286" s="5"/>
      <c r="S3286" s="1"/>
      <c r="U3286" s="12"/>
    </row>
    <row r="3287" spans="16:21" x14ac:dyDescent="0.2">
      <c r="P3287" s="5"/>
      <c r="S3287" s="1"/>
      <c r="U3287" s="12"/>
    </row>
    <row r="3288" spans="16:21" x14ac:dyDescent="0.2">
      <c r="P3288" s="5"/>
      <c r="S3288" s="1"/>
      <c r="U3288" s="12"/>
    </row>
    <row r="3289" spans="16:21" x14ac:dyDescent="0.2">
      <c r="P3289" s="5"/>
      <c r="S3289" s="1"/>
      <c r="U3289" s="12"/>
    </row>
    <row r="3290" spans="16:21" x14ac:dyDescent="0.2">
      <c r="P3290" s="5"/>
      <c r="S3290" s="1"/>
      <c r="U3290" s="12"/>
    </row>
    <row r="3291" spans="16:21" x14ac:dyDescent="0.2">
      <c r="P3291" s="5"/>
      <c r="S3291" s="1"/>
      <c r="U3291" s="12"/>
    </row>
    <row r="3292" spans="16:21" x14ac:dyDescent="0.2">
      <c r="P3292" s="5"/>
      <c r="S3292" s="1"/>
      <c r="U3292" s="12"/>
    </row>
    <row r="3293" spans="16:21" x14ac:dyDescent="0.2">
      <c r="P3293" s="5"/>
      <c r="S3293" s="1"/>
      <c r="U3293" s="12"/>
    </row>
    <row r="3294" spans="16:21" x14ac:dyDescent="0.2">
      <c r="P3294" s="5"/>
      <c r="S3294" s="1"/>
      <c r="U3294" s="12"/>
    </row>
    <row r="3295" spans="16:21" x14ac:dyDescent="0.2">
      <c r="P3295" s="5"/>
      <c r="S3295" s="1"/>
      <c r="U3295" s="12"/>
    </row>
    <row r="3296" spans="16:21" x14ac:dyDescent="0.2">
      <c r="P3296" s="5"/>
      <c r="S3296" s="1"/>
      <c r="U3296" s="12"/>
    </row>
    <row r="3297" spans="16:21" x14ac:dyDescent="0.2">
      <c r="P3297" s="5"/>
      <c r="S3297" s="1"/>
      <c r="U3297" s="12"/>
    </row>
    <row r="3298" spans="16:21" x14ac:dyDescent="0.2">
      <c r="P3298" s="5"/>
      <c r="S3298" s="1"/>
      <c r="U3298" s="12"/>
    </row>
    <row r="3299" spans="16:21" x14ac:dyDescent="0.2">
      <c r="P3299" s="5"/>
      <c r="S3299" s="1"/>
      <c r="U3299" s="12"/>
    </row>
    <row r="3300" spans="16:21" x14ac:dyDescent="0.2">
      <c r="P3300" s="5"/>
      <c r="S3300" s="1"/>
      <c r="U3300" s="12"/>
    </row>
    <row r="3301" spans="16:21" x14ac:dyDescent="0.2">
      <c r="P3301" s="5"/>
      <c r="S3301" s="1"/>
      <c r="U3301" s="12"/>
    </row>
    <row r="3302" spans="16:21" x14ac:dyDescent="0.2">
      <c r="P3302" s="5"/>
      <c r="S3302" s="1"/>
      <c r="U3302" s="12"/>
    </row>
    <row r="3303" spans="16:21" x14ac:dyDescent="0.2">
      <c r="P3303" s="5"/>
      <c r="S3303" s="1"/>
      <c r="U3303" s="12"/>
    </row>
    <row r="3304" spans="16:21" x14ac:dyDescent="0.2">
      <c r="P3304" s="5"/>
      <c r="S3304" s="1"/>
      <c r="U3304" s="12"/>
    </row>
    <row r="3305" spans="16:21" x14ac:dyDescent="0.2">
      <c r="P3305" s="5"/>
      <c r="S3305" s="1"/>
      <c r="U3305" s="12"/>
    </row>
    <row r="3306" spans="16:21" x14ac:dyDescent="0.2">
      <c r="P3306" s="5"/>
      <c r="S3306" s="1"/>
      <c r="U3306" s="12"/>
    </row>
    <row r="3307" spans="16:21" x14ac:dyDescent="0.2">
      <c r="P3307" s="5"/>
      <c r="S3307" s="1"/>
      <c r="U3307" s="12"/>
    </row>
    <row r="3308" spans="16:21" x14ac:dyDescent="0.2">
      <c r="P3308" s="5"/>
      <c r="S3308" s="1"/>
      <c r="U3308" s="12"/>
    </row>
    <row r="3309" spans="16:21" x14ac:dyDescent="0.2">
      <c r="P3309" s="5"/>
      <c r="S3309" s="1"/>
      <c r="U3309" s="12"/>
    </row>
    <row r="3310" spans="16:21" x14ac:dyDescent="0.2">
      <c r="P3310" s="5"/>
      <c r="S3310" s="1"/>
      <c r="U3310" s="12"/>
    </row>
    <row r="3311" spans="16:21" x14ac:dyDescent="0.2">
      <c r="P3311" s="5"/>
      <c r="S3311" s="1"/>
      <c r="U3311" s="12"/>
    </row>
    <row r="3312" spans="16:21" x14ac:dyDescent="0.2">
      <c r="P3312" s="5"/>
      <c r="S3312" s="1"/>
      <c r="U3312" s="12"/>
    </row>
    <row r="3313" spans="16:21" x14ac:dyDescent="0.2">
      <c r="P3313" s="5"/>
      <c r="S3313" s="1"/>
      <c r="U3313" s="12"/>
    </row>
    <row r="3314" spans="16:21" x14ac:dyDescent="0.2">
      <c r="P3314" s="5"/>
      <c r="S3314" s="1"/>
      <c r="U3314" s="12"/>
    </row>
    <row r="3315" spans="16:21" x14ac:dyDescent="0.2">
      <c r="P3315" s="5"/>
      <c r="S3315" s="1"/>
      <c r="U3315" s="12"/>
    </row>
    <row r="3316" spans="16:21" x14ac:dyDescent="0.2">
      <c r="P3316" s="5"/>
      <c r="S3316" s="1"/>
      <c r="U3316" s="12"/>
    </row>
    <row r="3317" spans="16:21" x14ac:dyDescent="0.2">
      <c r="P3317" s="5"/>
      <c r="S3317" s="1"/>
      <c r="U3317" s="12"/>
    </row>
    <row r="3318" spans="16:21" x14ac:dyDescent="0.2">
      <c r="P3318" s="5"/>
      <c r="S3318" s="1"/>
      <c r="U3318" s="12"/>
    </row>
    <row r="3319" spans="16:21" x14ac:dyDescent="0.2">
      <c r="P3319" s="5"/>
      <c r="S3319" s="1"/>
      <c r="U3319" s="12"/>
    </row>
    <row r="3320" spans="16:21" x14ac:dyDescent="0.2">
      <c r="P3320" s="5"/>
      <c r="S3320" s="1"/>
      <c r="U3320" s="12"/>
    </row>
    <row r="3321" spans="16:21" x14ac:dyDescent="0.2">
      <c r="P3321" s="5"/>
      <c r="S3321" s="1"/>
      <c r="U3321" s="12"/>
    </row>
    <row r="3322" spans="16:21" x14ac:dyDescent="0.2">
      <c r="P3322" s="5"/>
      <c r="S3322" s="1"/>
      <c r="U3322" s="12"/>
    </row>
    <row r="3323" spans="16:21" x14ac:dyDescent="0.2">
      <c r="P3323" s="5"/>
      <c r="S3323" s="1"/>
      <c r="U3323" s="12"/>
    </row>
    <row r="3324" spans="16:21" x14ac:dyDescent="0.2">
      <c r="P3324" s="5"/>
      <c r="S3324" s="1"/>
      <c r="U3324" s="12"/>
    </row>
    <row r="3325" spans="16:21" x14ac:dyDescent="0.2">
      <c r="P3325" s="5"/>
      <c r="S3325" s="1"/>
      <c r="U3325" s="12"/>
    </row>
    <row r="3326" spans="16:21" x14ac:dyDescent="0.2">
      <c r="P3326" s="5"/>
      <c r="S3326" s="1"/>
      <c r="U3326" s="12"/>
    </row>
    <row r="3327" spans="16:21" x14ac:dyDescent="0.2">
      <c r="P3327" s="5"/>
      <c r="S3327" s="1"/>
      <c r="U3327" s="12"/>
    </row>
    <row r="3328" spans="16:21" x14ac:dyDescent="0.2">
      <c r="P3328" s="5"/>
      <c r="S3328" s="1"/>
      <c r="U3328" s="12"/>
    </row>
    <row r="3329" spans="16:21" x14ac:dyDescent="0.2">
      <c r="P3329" s="5"/>
      <c r="S3329" s="1"/>
      <c r="U3329" s="12"/>
    </row>
    <row r="3330" spans="16:21" x14ac:dyDescent="0.2">
      <c r="P3330" s="5"/>
      <c r="S3330" s="1"/>
      <c r="U3330" s="12"/>
    </row>
    <row r="3331" spans="16:21" x14ac:dyDescent="0.2">
      <c r="P3331" s="5"/>
      <c r="S3331" s="1"/>
      <c r="U3331" s="12"/>
    </row>
    <row r="3332" spans="16:21" x14ac:dyDescent="0.2">
      <c r="P3332" s="5"/>
      <c r="S3332" s="1"/>
      <c r="U3332" s="12"/>
    </row>
    <row r="3333" spans="16:21" x14ac:dyDescent="0.2">
      <c r="P3333" s="5"/>
      <c r="S3333" s="1"/>
      <c r="U3333" s="12"/>
    </row>
    <row r="3334" spans="16:21" x14ac:dyDescent="0.2">
      <c r="P3334" s="5"/>
      <c r="S3334" s="1"/>
      <c r="U3334" s="12"/>
    </row>
    <row r="3335" spans="16:21" x14ac:dyDescent="0.2">
      <c r="P3335" s="5"/>
      <c r="S3335" s="1"/>
      <c r="U3335" s="12"/>
    </row>
    <row r="3336" spans="16:21" x14ac:dyDescent="0.2">
      <c r="P3336" s="5"/>
      <c r="S3336" s="1"/>
      <c r="U3336" s="12"/>
    </row>
    <row r="3337" spans="16:21" x14ac:dyDescent="0.2">
      <c r="P3337" s="5"/>
      <c r="S3337" s="1"/>
      <c r="U3337" s="12"/>
    </row>
    <row r="3338" spans="16:21" x14ac:dyDescent="0.2">
      <c r="P3338" s="5"/>
      <c r="S3338" s="1"/>
      <c r="U3338" s="12"/>
    </row>
    <row r="3339" spans="16:21" x14ac:dyDescent="0.2">
      <c r="P3339" s="5"/>
      <c r="S3339" s="1"/>
      <c r="U3339" s="12"/>
    </row>
    <row r="3340" spans="16:21" x14ac:dyDescent="0.2">
      <c r="P3340" s="5"/>
      <c r="S3340" s="1"/>
      <c r="U3340" s="12"/>
    </row>
    <row r="3341" spans="16:21" x14ac:dyDescent="0.2">
      <c r="P3341" s="5"/>
      <c r="S3341" s="1"/>
      <c r="U3341" s="12"/>
    </row>
    <row r="3342" spans="16:21" x14ac:dyDescent="0.2">
      <c r="P3342" s="5"/>
      <c r="S3342" s="1"/>
      <c r="U3342" s="12"/>
    </row>
    <row r="3343" spans="16:21" x14ac:dyDescent="0.2">
      <c r="P3343" s="5"/>
      <c r="S3343" s="1"/>
      <c r="U3343" s="12"/>
    </row>
    <row r="3344" spans="16:21" x14ac:dyDescent="0.2">
      <c r="P3344" s="5"/>
      <c r="S3344" s="1"/>
      <c r="U3344" s="12"/>
    </row>
    <row r="3345" spans="16:21" x14ac:dyDescent="0.2">
      <c r="P3345" s="5"/>
      <c r="S3345" s="1"/>
      <c r="U3345" s="12"/>
    </row>
    <row r="3346" spans="16:21" x14ac:dyDescent="0.2">
      <c r="P3346" s="5"/>
      <c r="S3346" s="1"/>
      <c r="U3346" s="12"/>
    </row>
    <row r="3347" spans="16:21" x14ac:dyDescent="0.2">
      <c r="P3347" s="5"/>
      <c r="S3347" s="1"/>
      <c r="U3347" s="12"/>
    </row>
    <row r="3348" spans="16:21" x14ac:dyDescent="0.2">
      <c r="P3348" s="5"/>
      <c r="S3348" s="1"/>
      <c r="U3348" s="12"/>
    </row>
    <row r="3349" spans="16:21" x14ac:dyDescent="0.2">
      <c r="P3349" s="5"/>
      <c r="S3349" s="1"/>
      <c r="U3349" s="12"/>
    </row>
    <row r="3350" spans="16:21" x14ac:dyDescent="0.2">
      <c r="P3350" s="5"/>
      <c r="S3350" s="1"/>
      <c r="U3350" s="12"/>
    </row>
    <row r="3351" spans="16:21" x14ac:dyDescent="0.2">
      <c r="P3351" s="5"/>
      <c r="S3351" s="1"/>
      <c r="U3351" s="12"/>
    </row>
    <row r="3352" spans="16:21" x14ac:dyDescent="0.2">
      <c r="P3352" s="5"/>
      <c r="S3352" s="1"/>
      <c r="U3352" s="12"/>
    </row>
    <row r="3353" spans="16:21" x14ac:dyDescent="0.2">
      <c r="P3353" s="5"/>
      <c r="S3353" s="1"/>
      <c r="U3353" s="12"/>
    </row>
    <row r="3354" spans="16:21" x14ac:dyDescent="0.2">
      <c r="P3354" s="5"/>
      <c r="S3354" s="1"/>
      <c r="U3354" s="12"/>
    </row>
    <row r="3355" spans="16:21" x14ac:dyDescent="0.2">
      <c r="P3355" s="5"/>
      <c r="S3355" s="1"/>
      <c r="U3355" s="12"/>
    </row>
    <row r="3356" spans="16:21" x14ac:dyDescent="0.2">
      <c r="P3356" s="5"/>
      <c r="S3356" s="1"/>
      <c r="U3356" s="12"/>
    </row>
    <row r="3357" spans="16:21" x14ac:dyDescent="0.2">
      <c r="P3357" s="5"/>
      <c r="S3357" s="1"/>
      <c r="U3357" s="12"/>
    </row>
    <row r="3358" spans="16:21" x14ac:dyDescent="0.2">
      <c r="P3358" s="5"/>
      <c r="S3358" s="1"/>
      <c r="U3358" s="12"/>
    </row>
    <row r="3359" spans="16:21" x14ac:dyDescent="0.2">
      <c r="P3359" s="5"/>
      <c r="S3359" s="1"/>
      <c r="U3359" s="12"/>
    </row>
    <row r="3360" spans="16:21" x14ac:dyDescent="0.2">
      <c r="P3360" s="5"/>
      <c r="S3360" s="1"/>
      <c r="U3360" s="12"/>
    </row>
    <row r="3361" spans="16:21" x14ac:dyDescent="0.2">
      <c r="P3361" s="5"/>
      <c r="S3361" s="1"/>
      <c r="U3361" s="12"/>
    </row>
    <row r="3362" spans="16:21" x14ac:dyDescent="0.2">
      <c r="P3362" s="5"/>
      <c r="S3362" s="1"/>
      <c r="U3362" s="12"/>
    </row>
    <row r="3363" spans="16:21" x14ac:dyDescent="0.2">
      <c r="P3363" s="5"/>
      <c r="S3363" s="1"/>
      <c r="U3363" s="12"/>
    </row>
    <row r="3364" spans="16:21" x14ac:dyDescent="0.2">
      <c r="P3364" s="5"/>
      <c r="S3364" s="1"/>
      <c r="U3364" s="12"/>
    </row>
    <row r="3365" spans="16:21" x14ac:dyDescent="0.2">
      <c r="P3365" s="5"/>
      <c r="S3365" s="1"/>
      <c r="U3365" s="12"/>
    </row>
    <row r="3366" spans="16:21" x14ac:dyDescent="0.2">
      <c r="P3366" s="5"/>
      <c r="S3366" s="1"/>
      <c r="U3366" s="12"/>
    </row>
    <row r="3367" spans="16:21" x14ac:dyDescent="0.2">
      <c r="P3367" s="5"/>
      <c r="S3367" s="1"/>
      <c r="U3367" s="12"/>
    </row>
    <row r="3368" spans="16:21" x14ac:dyDescent="0.2">
      <c r="P3368" s="5"/>
      <c r="S3368" s="1"/>
      <c r="U3368" s="12"/>
    </row>
    <row r="3369" spans="16:21" x14ac:dyDescent="0.2">
      <c r="P3369" s="5"/>
      <c r="S3369" s="1"/>
      <c r="U3369" s="12"/>
    </row>
    <row r="3370" spans="16:21" x14ac:dyDescent="0.2">
      <c r="P3370" s="5"/>
      <c r="S3370" s="1"/>
      <c r="U3370" s="12"/>
    </row>
    <row r="3371" spans="16:21" x14ac:dyDescent="0.2">
      <c r="P3371" s="5"/>
      <c r="S3371" s="1"/>
      <c r="U3371" s="12"/>
    </row>
    <row r="3372" spans="16:21" x14ac:dyDescent="0.2">
      <c r="P3372" s="5"/>
      <c r="S3372" s="1"/>
      <c r="U3372" s="12"/>
    </row>
    <row r="3373" spans="16:21" x14ac:dyDescent="0.2">
      <c r="P3373" s="5"/>
      <c r="S3373" s="1"/>
      <c r="U3373" s="12"/>
    </row>
    <row r="3374" spans="16:21" x14ac:dyDescent="0.2">
      <c r="P3374" s="5"/>
      <c r="S3374" s="1"/>
      <c r="U3374" s="12"/>
    </row>
    <row r="3375" spans="16:21" x14ac:dyDescent="0.2">
      <c r="P3375" s="5"/>
      <c r="S3375" s="1"/>
      <c r="U3375" s="12"/>
    </row>
    <row r="3376" spans="16:21" x14ac:dyDescent="0.2">
      <c r="P3376" s="5"/>
      <c r="S3376" s="1"/>
      <c r="U3376" s="12"/>
    </row>
    <row r="3377" spans="16:21" x14ac:dyDescent="0.2">
      <c r="P3377" s="5"/>
      <c r="S3377" s="1"/>
      <c r="U3377" s="12"/>
    </row>
    <row r="3378" spans="16:21" x14ac:dyDescent="0.2">
      <c r="P3378" s="5"/>
      <c r="S3378" s="1"/>
      <c r="U3378" s="12"/>
    </row>
    <row r="3379" spans="16:21" x14ac:dyDescent="0.2">
      <c r="P3379" s="5"/>
      <c r="S3379" s="1"/>
      <c r="U3379" s="12"/>
    </row>
    <row r="3380" spans="16:21" x14ac:dyDescent="0.2">
      <c r="P3380" s="5"/>
      <c r="S3380" s="1"/>
      <c r="U3380" s="12"/>
    </row>
    <row r="3381" spans="16:21" x14ac:dyDescent="0.2">
      <c r="P3381" s="5"/>
      <c r="S3381" s="1"/>
      <c r="U3381" s="12"/>
    </row>
    <row r="3382" spans="16:21" x14ac:dyDescent="0.2">
      <c r="P3382" s="5"/>
      <c r="S3382" s="1"/>
      <c r="U3382" s="12"/>
    </row>
    <row r="3383" spans="16:21" x14ac:dyDescent="0.2">
      <c r="P3383" s="5"/>
      <c r="S3383" s="1"/>
      <c r="U3383" s="12"/>
    </row>
    <row r="3384" spans="16:21" x14ac:dyDescent="0.2">
      <c r="P3384" s="5"/>
      <c r="S3384" s="1"/>
      <c r="U3384" s="12"/>
    </row>
    <row r="3385" spans="16:21" x14ac:dyDescent="0.2">
      <c r="P3385" s="5"/>
      <c r="S3385" s="1"/>
      <c r="U3385" s="12"/>
    </row>
    <row r="3386" spans="16:21" x14ac:dyDescent="0.2">
      <c r="P3386" s="5"/>
      <c r="S3386" s="1"/>
      <c r="U3386" s="12"/>
    </row>
    <row r="3387" spans="16:21" x14ac:dyDescent="0.2">
      <c r="P3387" s="5"/>
      <c r="S3387" s="1"/>
      <c r="U3387" s="12"/>
    </row>
    <row r="3388" spans="16:21" x14ac:dyDescent="0.2">
      <c r="P3388" s="5"/>
      <c r="S3388" s="1"/>
      <c r="U3388" s="12"/>
    </row>
    <row r="3389" spans="16:21" x14ac:dyDescent="0.2">
      <c r="P3389" s="5"/>
      <c r="S3389" s="1"/>
      <c r="U3389" s="12"/>
    </row>
    <row r="3390" spans="16:21" x14ac:dyDescent="0.2">
      <c r="P3390" s="5"/>
      <c r="S3390" s="1"/>
      <c r="U3390" s="12"/>
    </row>
    <row r="3391" spans="16:21" x14ac:dyDescent="0.2">
      <c r="P3391" s="5"/>
      <c r="S3391" s="1"/>
      <c r="U3391" s="12"/>
    </row>
    <row r="3392" spans="16:21" x14ac:dyDescent="0.2">
      <c r="P3392" s="5"/>
      <c r="S3392" s="1"/>
      <c r="U3392" s="12"/>
    </row>
    <row r="3393" spans="16:21" x14ac:dyDescent="0.2">
      <c r="P3393" s="5"/>
      <c r="S3393" s="1"/>
      <c r="U3393" s="12"/>
    </row>
    <row r="3394" spans="16:21" x14ac:dyDescent="0.2">
      <c r="P3394" s="5"/>
      <c r="S3394" s="1"/>
      <c r="U3394" s="12"/>
    </row>
    <row r="3395" spans="16:21" x14ac:dyDescent="0.2">
      <c r="P3395" s="5"/>
      <c r="S3395" s="1"/>
      <c r="U3395" s="12"/>
    </row>
    <row r="3396" spans="16:21" x14ac:dyDescent="0.2">
      <c r="P3396" s="5"/>
      <c r="S3396" s="1"/>
      <c r="U3396" s="12"/>
    </row>
    <row r="3397" spans="16:21" x14ac:dyDescent="0.2">
      <c r="P3397" s="5"/>
      <c r="S3397" s="1"/>
      <c r="U3397" s="12"/>
    </row>
    <row r="3398" spans="16:21" x14ac:dyDescent="0.2">
      <c r="P3398" s="5"/>
      <c r="S3398" s="1"/>
      <c r="U3398" s="12"/>
    </row>
    <row r="3399" spans="16:21" x14ac:dyDescent="0.2">
      <c r="P3399" s="5"/>
      <c r="S3399" s="1"/>
      <c r="U3399" s="12"/>
    </row>
    <row r="3400" spans="16:21" x14ac:dyDescent="0.2">
      <c r="P3400" s="5"/>
      <c r="S3400" s="1"/>
      <c r="U3400" s="12"/>
    </row>
    <row r="3401" spans="16:21" x14ac:dyDescent="0.2">
      <c r="P3401" s="5"/>
      <c r="S3401" s="1"/>
      <c r="U3401" s="12"/>
    </row>
    <row r="3402" spans="16:21" x14ac:dyDescent="0.2">
      <c r="P3402" s="5"/>
      <c r="S3402" s="1"/>
      <c r="U3402" s="12"/>
    </row>
    <row r="3403" spans="16:21" x14ac:dyDescent="0.2">
      <c r="P3403" s="5"/>
      <c r="S3403" s="1"/>
      <c r="U3403" s="12"/>
    </row>
    <row r="3404" spans="16:21" x14ac:dyDescent="0.2">
      <c r="P3404" s="5"/>
      <c r="S3404" s="1"/>
      <c r="U3404" s="12"/>
    </row>
    <row r="3405" spans="16:21" x14ac:dyDescent="0.2">
      <c r="P3405" s="5"/>
      <c r="S3405" s="1"/>
      <c r="U3405" s="12"/>
    </row>
    <row r="3406" spans="16:21" x14ac:dyDescent="0.2">
      <c r="P3406" s="5"/>
      <c r="S3406" s="1"/>
      <c r="U3406" s="12"/>
    </row>
    <row r="3407" spans="16:21" x14ac:dyDescent="0.2">
      <c r="P3407" s="5"/>
      <c r="S3407" s="1"/>
      <c r="U3407" s="12"/>
    </row>
    <row r="3408" spans="16:21" x14ac:dyDescent="0.2">
      <c r="P3408" s="5"/>
      <c r="S3408" s="1"/>
      <c r="U3408" s="12"/>
    </row>
    <row r="3409" spans="16:21" x14ac:dyDescent="0.2">
      <c r="P3409" s="5"/>
      <c r="S3409" s="1"/>
      <c r="U3409" s="12"/>
    </row>
    <row r="3410" spans="16:21" x14ac:dyDescent="0.2">
      <c r="P3410" s="5"/>
      <c r="S3410" s="1"/>
      <c r="U3410" s="12"/>
    </row>
    <row r="3411" spans="16:21" x14ac:dyDescent="0.2">
      <c r="P3411" s="5"/>
      <c r="S3411" s="1"/>
      <c r="U3411" s="12"/>
    </row>
    <row r="3412" spans="16:21" x14ac:dyDescent="0.2">
      <c r="P3412" s="5"/>
      <c r="S3412" s="1"/>
      <c r="U3412" s="12"/>
    </row>
    <row r="3413" spans="16:21" x14ac:dyDescent="0.2">
      <c r="P3413" s="5"/>
      <c r="S3413" s="1"/>
      <c r="U3413" s="12"/>
    </row>
    <row r="3414" spans="16:21" x14ac:dyDescent="0.2">
      <c r="P3414" s="5"/>
      <c r="S3414" s="1"/>
      <c r="U3414" s="12"/>
    </row>
    <row r="3415" spans="16:21" x14ac:dyDescent="0.2">
      <c r="P3415" s="5"/>
      <c r="S3415" s="1"/>
      <c r="U3415" s="12"/>
    </row>
    <row r="3416" spans="16:21" x14ac:dyDescent="0.2">
      <c r="P3416" s="5"/>
      <c r="S3416" s="1"/>
      <c r="U3416" s="12"/>
    </row>
    <row r="3417" spans="16:21" x14ac:dyDescent="0.2">
      <c r="P3417" s="5"/>
      <c r="S3417" s="1"/>
      <c r="U3417" s="12"/>
    </row>
    <row r="3418" spans="16:21" x14ac:dyDescent="0.2">
      <c r="P3418" s="5"/>
      <c r="S3418" s="1"/>
      <c r="U3418" s="12"/>
    </row>
    <row r="3419" spans="16:21" x14ac:dyDescent="0.2">
      <c r="P3419" s="5"/>
      <c r="S3419" s="1"/>
      <c r="U3419" s="12"/>
    </row>
    <row r="3420" spans="16:21" x14ac:dyDescent="0.2">
      <c r="P3420" s="5"/>
      <c r="S3420" s="1"/>
      <c r="U3420" s="12"/>
    </row>
    <row r="3421" spans="16:21" x14ac:dyDescent="0.2">
      <c r="P3421" s="5"/>
      <c r="S3421" s="1"/>
      <c r="U3421" s="12"/>
    </row>
    <row r="3422" spans="16:21" x14ac:dyDescent="0.2">
      <c r="P3422" s="5"/>
      <c r="S3422" s="1"/>
      <c r="U3422" s="12"/>
    </row>
    <row r="3423" spans="16:21" x14ac:dyDescent="0.2">
      <c r="P3423" s="5"/>
      <c r="S3423" s="1"/>
      <c r="U3423" s="12"/>
    </row>
    <row r="3424" spans="16:21" x14ac:dyDescent="0.2">
      <c r="P3424" s="5"/>
      <c r="S3424" s="1"/>
      <c r="U3424" s="12"/>
    </row>
    <row r="3425" spans="16:21" x14ac:dyDescent="0.2">
      <c r="P3425" s="5"/>
      <c r="S3425" s="1"/>
      <c r="U3425" s="12"/>
    </row>
    <row r="3426" spans="16:21" x14ac:dyDescent="0.2">
      <c r="P3426" s="5"/>
      <c r="S3426" s="1"/>
      <c r="U3426" s="12"/>
    </row>
    <row r="3427" spans="16:21" x14ac:dyDescent="0.2">
      <c r="P3427" s="5"/>
      <c r="S3427" s="1"/>
      <c r="U3427" s="12"/>
    </row>
    <row r="3428" spans="16:21" x14ac:dyDescent="0.2">
      <c r="P3428" s="5"/>
      <c r="S3428" s="1"/>
      <c r="U3428" s="12"/>
    </row>
    <row r="3429" spans="16:21" x14ac:dyDescent="0.2">
      <c r="P3429" s="5"/>
      <c r="S3429" s="1"/>
      <c r="U3429" s="12"/>
    </row>
    <row r="3430" spans="16:21" x14ac:dyDescent="0.2">
      <c r="P3430" s="5"/>
      <c r="S3430" s="1"/>
      <c r="U3430" s="12"/>
    </row>
    <row r="3431" spans="16:21" x14ac:dyDescent="0.2">
      <c r="P3431" s="5"/>
      <c r="S3431" s="1"/>
      <c r="U3431" s="12"/>
    </row>
    <row r="3432" spans="16:21" x14ac:dyDescent="0.2">
      <c r="P3432" s="5"/>
      <c r="S3432" s="1"/>
      <c r="U3432" s="12"/>
    </row>
    <row r="3433" spans="16:21" x14ac:dyDescent="0.2">
      <c r="P3433" s="5"/>
      <c r="S3433" s="1"/>
      <c r="U3433" s="12"/>
    </row>
    <row r="3434" spans="16:21" x14ac:dyDescent="0.2">
      <c r="P3434" s="5"/>
      <c r="S3434" s="1"/>
      <c r="U3434" s="12"/>
    </row>
    <row r="3435" spans="16:21" x14ac:dyDescent="0.2">
      <c r="P3435" s="5"/>
      <c r="S3435" s="1"/>
      <c r="U3435" s="12"/>
    </row>
    <row r="3436" spans="16:21" x14ac:dyDescent="0.2">
      <c r="P3436" s="5"/>
      <c r="S3436" s="1"/>
      <c r="U3436" s="12"/>
    </row>
    <row r="3437" spans="16:21" x14ac:dyDescent="0.2">
      <c r="P3437" s="5"/>
      <c r="S3437" s="1"/>
      <c r="U3437" s="12"/>
    </row>
    <row r="3438" spans="16:21" x14ac:dyDescent="0.2">
      <c r="P3438" s="5"/>
      <c r="S3438" s="1"/>
      <c r="U3438" s="12"/>
    </row>
    <row r="3439" spans="16:21" x14ac:dyDescent="0.2">
      <c r="P3439" s="5"/>
      <c r="S3439" s="1"/>
      <c r="U3439" s="12"/>
    </row>
    <row r="3440" spans="16:21" x14ac:dyDescent="0.2">
      <c r="P3440" s="5"/>
      <c r="S3440" s="1"/>
      <c r="U3440" s="12"/>
    </row>
    <row r="3441" spans="16:21" x14ac:dyDescent="0.2">
      <c r="P3441" s="5"/>
      <c r="S3441" s="1"/>
      <c r="U3441" s="12"/>
    </row>
    <row r="3442" spans="16:21" x14ac:dyDescent="0.2">
      <c r="P3442" s="5"/>
      <c r="S3442" s="1"/>
      <c r="U3442" s="12"/>
    </row>
    <row r="3443" spans="16:21" x14ac:dyDescent="0.2">
      <c r="P3443" s="5"/>
      <c r="S3443" s="1"/>
      <c r="U3443" s="12"/>
    </row>
    <row r="3444" spans="16:21" x14ac:dyDescent="0.2">
      <c r="P3444" s="5"/>
      <c r="S3444" s="1"/>
      <c r="U3444" s="12"/>
    </row>
    <row r="3445" spans="16:21" x14ac:dyDescent="0.2">
      <c r="P3445" s="5"/>
      <c r="S3445" s="1"/>
      <c r="U3445" s="12"/>
    </row>
    <row r="3446" spans="16:21" x14ac:dyDescent="0.2">
      <c r="P3446" s="5"/>
      <c r="S3446" s="1"/>
      <c r="U3446" s="12"/>
    </row>
    <row r="3447" spans="16:21" x14ac:dyDescent="0.2">
      <c r="P3447" s="5"/>
      <c r="S3447" s="1"/>
      <c r="U3447" s="12"/>
    </row>
    <row r="3448" spans="16:21" x14ac:dyDescent="0.2">
      <c r="P3448" s="5"/>
      <c r="S3448" s="1"/>
      <c r="U3448" s="12"/>
    </row>
    <row r="3449" spans="16:21" x14ac:dyDescent="0.2">
      <c r="P3449" s="5"/>
      <c r="S3449" s="1"/>
      <c r="U3449" s="12"/>
    </row>
    <row r="3450" spans="16:21" x14ac:dyDescent="0.2">
      <c r="P3450" s="5"/>
      <c r="S3450" s="1"/>
      <c r="U3450" s="12"/>
    </row>
    <row r="3451" spans="16:21" x14ac:dyDescent="0.2">
      <c r="P3451" s="5"/>
      <c r="S3451" s="1"/>
      <c r="U3451" s="12"/>
    </row>
    <row r="3452" spans="16:21" x14ac:dyDescent="0.2">
      <c r="P3452" s="5"/>
      <c r="S3452" s="1"/>
      <c r="U3452" s="12"/>
    </row>
    <row r="3453" spans="16:21" x14ac:dyDescent="0.2">
      <c r="P3453" s="5"/>
      <c r="S3453" s="1"/>
      <c r="U3453" s="12"/>
    </row>
    <row r="3454" spans="16:21" x14ac:dyDescent="0.2">
      <c r="P3454" s="5"/>
      <c r="S3454" s="1"/>
      <c r="U3454" s="12"/>
    </row>
    <row r="3455" spans="16:21" x14ac:dyDescent="0.2">
      <c r="P3455" s="5"/>
      <c r="S3455" s="1"/>
      <c r="U3455" s="12"/>
    </row>
    <row r="3456" spans="16:21" x14ac:dyDescent="0.2">
      <c r="P3456" s="5"/>
      <c r="S3456" s="1"/>
      <c r="U3456" s="12"/>
    </row>
    <row r="3457" spans="16:21" x14ac:dyDescent="0.2">
      <c r="P3457" s="5"/>
      <c r="S3457" s="1"/>
      <c r="U3457" s="12"/>
    </row>
    <row r="3458" spans="16:21" x14ac:dyDescent="0.2">
      <c r="P3458" s="5"/>
      <c r="S3458" s="1"/>
      <c r="U3458" s="12"/>
    </row>
    <row r="3459" spans="16:21" x14ac:dyDescent="0.2">
      <c r="P3459" s="5"/>
      <c r="S3459" s="1"/>
      <c r="U3459" s="12"/>
    </row>
    <row r="3460" spans="16:21" x14ac:dyDescent="0.2">
      <c r="P3460" s="5"/>
      <c r="S3460" s="1"/>
      <c r="U3460" s="12"/>
    </row>
    <row r="3461" spans="16:21" x14ac:dyDescent="0.2">
      <c r="P3461" s="5"/>
      <c r="S3461" s="1"/>
      <c r="U3461" s="12"/>
    </row>
    <row r="3462" spans="16:21" x14ac:dyDescent="0.2">
      <c r="P3462" s="5"/>
      <c r="S3462" s="1"/>
      <c r="U3462" s="12"/>
    </row>
    <row r="3463" spans="16:21" x14ac:dyDescent="0.2">
      <c r="P3463" s="5"/>
      <c r="S3463" s="1"/>
      <c r="U3463" s="12"/>
    </row>
    <row r="3464" spans="16:21" x14ac:dyDescent="0.2">
      <c r="P3464" s="5"/>
      <c r="S3464" s="1"/>
      <c r="U3464" s="12"/>
    </row>
    <row r="3465" spans="16:21" x14ac:dyDescent="0.2">
      <c r="P3465" s="5"/>
      <c r="S3465" s="1"/>
      <c r="U3465" s="12"/>
    </row>
    <row r="3466" spans="16:21" x14ac:dyDescent="0.2">
      <c r="P3466" s="5"/>
      <c r="S3466" s="1"/>
      <c r="U3466" s="12"/>
    </row>
    <row r="3467" spans="16:21" x14ac:dyDescent="0.2">
      <c r="P3467" s="5"/>
      <c r="S3467" s="1"/>
      <c r="U3467" s="12"/>
    </row>
    <row r="3468" spans="16:21" x14ac:dyDescent="0.2">
      <c r="P3468" s="5"/>
      <c r="S3468" s="1"/>
      <c r="U3468" s="12"/>
    </row>
    <row r="3469" spans="16:21" x14ac:dyDescent="0.2">
      <c r="P3469" s="5"/>
      <c r="S3469" s="1"/>
      <c r="U3469" s="12"/>
    </row>
    <row r="3470" spans="16:21" x14ac:dyDescent="0.2">
      <c r="P3470" s="5"/>
      <c r="S3470" s="1"/>
      <c r="U3470" s="12"/>
    </row>
    <row r="3471" spans="16:21" x14ac:dyDescent="0.2">
      <c r="P3471" s="5"/>
      <c r="S3471" s="1"/>
      <c r="U3471" s="12"/>
    </row>
    <row r="3472" spans="16:21" x14ac:dyDescent="0.2">
      <c r="P3472" s="5"/>
      <c r="S3472" s="1"/>
      <c r="U3472" s="12"/>
    </row>
    <row r="3473" spans="16:21" x14ac:dyDescent="0.2">
      <c r="P3473" s="5"/>
      <c r="S3473" s="1"/>
      <c r="U3473" s="12"/>
    </row>
    <row r="3474" spans="16:21" x14ac:dyDescent="0.2">
      <c r="P3474" s="5"/>
      <c r="S3474" s="1"/>
      <c r="U3474" s="12"/>
    </row>
    <row r="3475" spans="16:21" x14ac:dyDescent="0.2">
      <c r="P3475" s="5"/>
      <c r="S3475" s="1"/>
      <c r="U3475" s="12"/>
    </row>
    <row r="3476" spans="16:21" x14ac:dyDescent="0.2">
      <c r="P3476" s="5"/>
      <c r="S3476" s="1"/>
      <c r="U3476" s="12"/>
    </row>
    <row r="3477" spans="16:21" x14ac:dyDescent="0.2">
      <c r="P3477" s="5"/>
      <c r="S3477" s="1"/>
      <c r="U3477" s="12"/>
    </row>
    <row r="3478" spans="16:21" x14ac:dyDescent="0.2">
      <c r="P3478" s="5"/>
      <c r="S3478" s="1"/>
      <c r="U3478" s="12"/>
    </row>
    <row r="3479" spans="16:21" x14ac:dyDescent="0.2">
      <c r="P3479" s="5"/>
      <c r="S3479" s="1"/>
      <c r="U3479" s="12"/>
    </row>
    <row r="3480" spans="16:21" x14ac:dyDescent="0.2">
      <c r="P3480" s="5"/>
      <c r="S3480" s="1"/>
      <c r="U3480" s="12"/>
    </row>
    <row r="3481" spans="16:21" x14ac:dyDescent="0.2">
      <c r="P3481" s="5"/>
      <c r="S3481" s="1"/>
      <c r="U3481" s="12"/>
    </row>
    <row r="3482" spans="16:21" x14ac:dyDescent="0.2">
      <c r="P3482" s="5"/>
      <c r="S3482" s="1"/>
      <c r="U3482" s="12"/>
    </row>
    <row r="3483" spans="16:21" x14ac:dyDescent="0.2">
      <c r="P3483" s="5"/>
      <c r="S3483" s="1"/>
      <c r="U3483" s="12"/>
    </row>
    <row r="3484" spans="16:21" x14ac:dyDescent="0.2">
      <c r="P3484" s="5"/>
      <c r="S3484" s="1"/>
      <c r="U3484" s="12"/>
    </row>
    <row r="3485" spans="16:21" x14ac:dyDescent="0.2">
      <c r="P3485" s="5"/>
      <c r="S3485" s="1"/>
      <c r="U3485" s="12"/>
    </row>
    <row r="3486" spans="16:21" x14ac:dyDescent="0.2">
      <c r="P3486" s="5"/>
      <c r="S3486" s="1"/>
      <c r="U3486" s="12"/>
    </row>
    <row r="3487" spans="16:21" x14ac:dyDescent="0.2">
      <c r="P3487" s="5"/>
      <c r="S3487" s="1"/>
      <c r="U3487" s="12"/>
    </row>
    <row r="3488" spans="16:21" x14ac:dyDescent="0.2">
      <c r="P3488" s="5"/>
      <c r="S3488" s="1"/>
      <c r="U3488" s="12"/>
    </row>
    <row r="3489" spans="16:21" x14ac:dyDescent="0.2">
      <c r="P3489" s="5"/>
      <c r="S3489" s="1"/>
      <c r="U3489" s="12"/>
    </row>
    <row r="3490" spans="16:21" x14ac:dyDescent="0.2">
      <c r="P3490" s="5"/>
      <c r="S3490" s="1"/>
      <c r="U3490" s="12"/>
    </row>
    <row r="3491" spans="16:21" x14ac:dyDescent="0.2">
      <c r="P3491" s="5"/>
      <c r="S3491" s="1"/>
      <c r="U3491" s="12"/>
    </row>
    <row r="3492" spans="16:21" x14ac:dyDescent="0.2">
      <c r="P3492" s="5"/>
      <c r="S3492" s="1"/>
      <c r="U3492" s="12"/>
    </row>
    <row r="3493" spans="16:21" x14ac:dyDescent="0.2">
      <c r="P3493" s="5"/>
      <c r="S3493" s="1"/>
      <c r="U3493" s="12"/>
    </row>
    <row r="3494" spans="16:21" x14ac:dyDescent="0.2">
      <c r="P3494" s="5"/>
      <c r="S3494" s="1"/>
      <c r="U3494" s="12"/>
    </row>
    <row r="3495" spans="16:21" x14ac:dyDescent="0.2">
      <c r="P3495" s="5"/>
      <c r="S3495" s="1"/>
      <c r="U3495" s="12"/>
    </row>
    <row r="3496" spans="16:21" x14ac:dyDescent="0.2">
      <c r="P3496" s="5"/>
      <c r="S3496" s="1"/>
      <c r="U3496" s="12"/>
    </row>
    <row r="3497" spans="16:21" x14ac:dyDescent="0.2">
      <c r="P3497" s="5"/>
      <c r="S3497" s="1"/>
      <c r="U3497" s="12"/>
    </row>
    <row r="3498" spans="16:21" x14ac:dyDescent="0.2">
      <c r="P3498" s="5"/>
      <c r="S3498" s="1"/>
      <c r="U3498" s="12"/>
    </row>
    <row r="3499" spans="16:21" x14ac:dyDescent="0.2">
      <c r="P3499" s="5"/>
      <c r="S3499" s="1"/>
      <c r="U3499" s="12"/>
    </row>
    <row r="3500" spans="16:21" x14ac:dyDescent="0.2">
      <c r="P3500" s="5"/>
      <c r="S3500" s="1"/>
      <c r="U3500" s="12"/>
    </row>
    <row r="3501" spans="16:21" x14ac:dyDescent="0.2">
      <c r="P3501" s="5"/>
      <c r="S3501" s="1"/>
      <c r="U3501" s="12"/>
    </row>
    <row r="3502" spans="16:21" x14ac:dyDescent="0.2">
      <c r="P3502" s="5"/>
      <c r="S3502" s="1"/>
      <c r="U3502" s="12"/>
    </row>
    <row r="3503" spans="16:21" x14ac:dyDescent="0.2">
      <c r="P3503" s="5"/>
      <c r="S3503" s="1"/>
      <c r="U3503" s="12"/>
    </row>
    <row r="3504" spans="16:21" x14ac:dyDescent="0.2">
      <c r="P3504" s="5"/>
      <c r="S3504" s="1"/>
      <c r="U3504" s="12"/>
    </row>
    <row r="3505" spans="16:21" x14ac:dyDescent="0.2">
      <c r="P3505" s="5"/>
      <c r="S3505" s="1"/>
      <c r="U3505" s="12"/>
    </row>
    <row r="3506" spans="16:21" x14ac:dyDescent="0.2">
      <c r="P3506" s="5"/>
      <c r="S3506" s="1"/>
      <c r="U3506" s="12"/>
    </row>
    <row r="3507" spans="16:21" x14ac:dyDescent="0.2">
      <c r="P3507" s="5"/>
      <c r="S3507" s="1"/>
      <c r="U3507" s="12"/>
    </row>
    <row r="3508" spans="16:21" x14ac:dyDescent="0.2">
      <c r="P3508" s="5"/>
      <c r="S3508" s="1"/>
      <c r="U3508" s="12"/>
    </row>
    <row r="3509" spans="16:21" x14ac:dyDescent="0.2">
      <c r="P3509" s="5"/>
      <c r="S3509" s="1"/>
      <c r="U3509" s="12"/>
    </row>
    <row r="3510" spans="16:21" x14ac:dyDescent="0.2">
      <c r="P3510" s="5"/>
      <c r="S3510" s="1"/>
      <c r="U3510" s="12"/>
    </row>
    <row r="3511" spans="16:21" x14ac:dyDescent="0.2">
      <c r="P3511" s="5"/>
      <c r="S3511" s="1"/>
      <c r="U3511" s="12"/>
    </row>
    <row r="3512" spans="16:21" x14ac:dyDescent="0.2">
      <c r="P3512" s="5"/>
      <c r="S3512" s="1"/>
      <c r="U3512" s="12"/>
    </row>
    <row r="3513" spans="16:21" x14ac:dyDescent="0.2">
      <c r="P3513" s="5"/>
      <c r="S3513" s="1"/>
      <c r="U3513" s="12"/>
    </row>
    <row r="3514" spans="16:21" x14ac:dyDescent="0.2">
      <c r="P3514" s="5"/>
      <c r="S3514" s="1"/>
      <c r="U3514" s="12"/>
    </row>
    <row r="3515" spans="16:21" x14ac:dyDescent="0.2">
      <c r="P3515" s="5"/>
      <c r="S3515" s="1"/>
      <c r="U3515" s="12"/>
    </row>
    <row r="3516" spans="16:21" x14ac:dyDescent="0.2">
      <c r="P3516" s="5"/>
      <c r="S3516" s="1"/>
      <c r="U3516" s="12"/>
    </row>
    <row r="3517" spans="16:21" x14ac:dyDescent="0.2">
      <c r="P3517" s="5"/>
      <c r="S3517" s="1"/>
      <c r="U3517" s="12"/>
    </row>
    <row r="3518" spans="16:21" x14ac:dyDescent="0.2">
      <c r="P3518" s="5"/>
      <c r="S3518" s="1"/>
      <c r="U3518" s="12"/>
    </row>
    <row r="3519" spans="16:21" x14ac:dyDescent="0.2">
      <c r="P3519" s="5"/>
      <c r="S3519" s="1"/>
      <c r="U3519" s="12"/>
    </row>
    <row r="3520" spans="16:21" x14ac:dyDescent="0.2">
      <c r="P3520" s="5"/>
      <c r="S3520" s="1"/>
      <c r="U3520" s="12"/>
    </row>
    <row r="3521" spans="16:21" x14ac:dyDescent="0.2">
      <c r="P3521" s="5"/>
      <c r="S3521" s="1"/>
      <c r="U3521" s="12"/>
    </row>
    <row r="3522" spans="16:21" x14ac:dyDescent="0.2">
      <c r="P3522" s="5"/>
      <c r="S3522" s="1"/>
      <c r="U3522" s="12"/>
    </row>
    <row r="3523" spans="16:21" x14ac:dyDescent="0.2">
      <c r="P3523" s="5"/>
      <c r="S3523" s="1"/>
      <c r="U3523" s="12"/>
    </row>
    <row r="3524" spans="16:21" x14ac:dyDescent="0.2">
      <c r="P3524" s="5"/>
      <c r="S3524" s="1"/>
      <c r="U3524" s="12"/>
    </row>
    <row r="3525" spans="16:21" x14ac:dyDescent="0.2">
      <c r="P3525" s="5"/>
      <c r="S3525" s="1"/>
      <c r="U3525" s="12"/>
    </row>
    <row r="3526" spans="16:21" x14ac:dyDescent="0.2">
      <c r="P3526" s="5"/>
      <c r="S3526" s="1"/>
      <c r="U3526" s="12"/>
    </row>
    <row r="3527" spans="16:21" x14ac:dyDescent="0.2">
      <c r="P3527" s="5"/>
      <c r="S3527" s="1"/>
      <c r="U3527" s="12"/>
    </row>
    <row r="3528" spans="16:21" x14ac:dyDescent="0.2">
      <c r="P3528" s="5"/>
      <c r="S3528" s="1"/>
      <c r="U3528" s="12"/>
    </row>
    <row r="3529" spans="16:21" x14ac:dyDescent="0.2">
      <c r="P3529" s="5"/>
      <c r="S3529" s="1"/>
      <c r="U3529" s="12"/>
    </row>
    <row r="3530" spans="16:21" x14ac:dyDescent="0.2">
      <c r="P3530" s="5"/>
      <c r="S3530" s="1"/>
      <c r="U3530" s="12"/>
    </row>
    <row r="3531" spans="16:21" x14ac:dyDescent="0.2">
      <c r="P3531" s="5"/>
      <c r="S3531" s="1"/>
      <c r="U3531" s="12"/>
    </row>
    <row r="3532" spans="16:21" x14ac:dyDescent="0.2">
      <c r="P3532" s="5"/>
      <c r="S3532" s="1"/>
      <c r="U3532" s="12"/>
    </row>
    <row r="3533" spans="16:21" x14ac:dyDescent="0.2">
      <c r="P3533" s="5"/>
      <c r="S3533" s="1"/>
      <c r="U3533" s="12"/>
    </row>
    <row r="3534" spans="16:21" x14ac:dyDescent="0.2">
      <c r="P3534" s="5"/>
      <c r="S3534" s="1"/>
      <c r="U3534" s="12"/>
    </row>
    <row r="3535" spans="16:21" x14ac:dyDescent="0.2">
      <c r="P3535" s="5"/>
      <c r="S3535" s="1"/>
      <c r="U3535" s="12"/>
    </row>
    <row r="3536" spans="16:21" x14ac:dyDescent="0.2">
      <c r="P3536" s="5"/>
      <c r="S3536" s="1"/>
      <c r="U3536" s="12"/>
    </row>
    <row r="3537" spans="16:21" x14ac:dyDescent="0.2">
      <c r="P3537" s="5"/>
      <c r="S3537" s="1"/>
      <c r="U3537" s="12"/>
    </row>
    <row r="3538" spans="16:21" x14ac:dyDescent="0.2">
      <c r="P3538" s="5"/>
      <c r="S3538" s="1"/>
      <c r="U3538" s="12"/>
    </row>
    <row r="3539" spans="16:21" x14ac:dyDescent="0.2">
      <c r="P3539" s="5"/>
      <c r="S3539" s="1"/>
      <c r="U3539" s="12"/>
    </row>
    <row r="3540" spans="16:21" x14ac:dyDescent="0.2">
      <c r="P3540" s="5"/>
      <c r="S3540" s="1"/>
      <c r="U3540" s="12"/>
    </row>
    <row r="3541" spans="16:21" x14ac:dyDescent="0.2">
      <c r="P3541" s="5"/>
      <c r="S3541" s="1"/>
      <c r="U3541" s="12"/>
    </row>
    <row r="3542" spans="16:21" x14ac:dyDescent="0.2">
      <c r="P3542" s="5"/>
      <c r="S3542" s="1"/>
      <c r="U3542" s="12"/>
    </row>
    <row r="3543" spans="16:21" x14ac:dyDescent="0.2">
      <c r="P3543" s="5"/>
      <c r="S3543" s="1"/>
      <c r="U3543" s="12"/>
    </row>
    <row r="3544" spans="16:21" x14ac:dyDescent="0.2">
      <c r="P3544" s="5"/>
      <c r="S3544" s="1"/>
      <c r="U3544" s="12"/>
    </row>
    <row r="3545" spans="16:21" x14ac:dyDescent="0.2">
      <c r="P3545" s="5"/>
      <c r="S3545" s="1"/>
      <c r="U3545" s="12"/>
    </row>
    <row r="3546" spans="16:21" x14ac:dyDescent="0.2">
      <c r="P3546" s="5"/>
      <c r="S3546" s="1"/>
      <c r="U3546" s="12"/>
    </row>
    <row r="3547" spans="16:21" x14ac:dyDescent="0.2">
      <c r="P3547" s="5"/>
      <c r="S3547" s="1"/>
      <c r="U3547" s="12"/>
    </row>
    <row r="3548" spans="16:21" x14ac:dyDescent="0.2">
      <c r="P3548" s="5"/>
      <c r="S3548" s="1"/>
      <c r="U3548" s="12"/>
    </row>
    <row r="3549" spans="16:21" x14ac:dyDescent="0.2">
      <c r="P3549" s="5"/>
      <c r="S3549" s="1"/>
      <c r="U3549" s="12"/>
    </row>
    <row r="3550" spans="16:21" x14ac:dyDescent="0.2">
      <c r="P3550" s="5"/>
      <c r="S3550" s="1"/>
      <c r="U3550" s="12"/>
    </row>
    <row r="3551" spans="16:21" x14ac:dyDescent="0.2">
      <c r="P3551" s="5"/>
      <c r="S3551" s="1"/>
      <c r="U3551" s="12"/>
    </row>
    <row r="3552" spans="16:21" x14ac:dyDescent="0.2">
      <c r="P3552" s="5"/>
      <c r="S3552" s="1"/>
      <c r="U3552" s="12"/>
    </row>
    <row r="3553" spans="16:21" x14ac:dyDescent="0.2">
      <c r="P3553" s="5"/>
      <c r="S3553" s="1"/>
      <c r="U3553" s="12"/>
    </row>
    <row r="3554" spans="16:21" x14ac:dyDescent="0.2">
      <c r="P3554" s="5"/>
      <c r="S3554" s="1"/>
      <c r="U3554" s="12"/>
    </row>
    <row r="3555" spans="16:21" x14ac:dyDescent="0.2">
      <c r="P3555" s="5"/>
      <c r="S3555" s="1"/>
      <c r="U3555" s="12"/>
    </row>
    <row r="3556" spans="16:21" x14ac:dyDescent="0.2">
      <c r="P3556" s="5"/>
      <c r="S3556" s="1"/>
      <c r="U3556" s="12"/>
    </row>
    <row r="3557" spans="16:21" x14ac:dyDescent="0.2">
      <c r="P3557" s="5"/>
      <c r="S3557" s="1"/>
      <c r="U3557" s="12"/>
    </row>
    <row r="3558" spans="16:21" x14ac:dyDescent="0.2">
      <c r="P3558" s="5"/>
      <c r="S3558" s="1"/>
      <c r="U3558" s="12"/>
    </row>
    <row r="3559" spans="16:21" x14ac:dyDescent="0.2">
      <c r="P3559" s="5"/>
      <c r="S3559" s="1"/>
      <c r="U3559" s="12"/>
    </row>
    <row r="3560" spans="16:21" x14ac:dyDescent="0.2">
      <c r="P3560" s="5"/>
      <c r="S3560" s="1"/>
      <c r="U3560" s="12"/>
    </row>
    <row r="3561" spans="16:21" x14ac:dyDescent="0.2">
      <c r="P3561" s="5"/>
      <c r="S3561" s="1"/>
      <c r="U3561" s="12"/>
    </row>
    <row r="3562" spans="16:21" x14ac:dyDescent="0.2">
      <c r="P3562" s="5"/>
      <c r="S3562" s="1"/>
      <c r="U3562" s="12"/>
    </row>
    <row r="3563" spans="16:21" x14ac:dyDescent="0.2">
      <c r="P3563" s="5"/>
      <c r="S3563" s="1"/>
      <c r="U3563" s="12"/>
    </row>
    <row r="3564" spans="16:21" x14ac:dyDescent="0.2">
      <c r="P3564" s="5"/>
      <c r="S3564" s="1"/>
      <c r="U3564" s="12"/>
    </row>
    <row r="3565" spans="16:21" x14ac:dyDescent="0.2">
      <c r="P3565" s="5"/>
      <c r="S3565" s="1"/>
      <c r="U3565" s="12"/>
    </row>
    <row r="3566" spans="16:21" x14ac:dyDescent="0.2">
      <c r="P3566" s="5"/>
      <c r="S3566" s="1"/>
      <c r="U3566" s="12"/>
    </row>
    <row r="3567" spans="16:21" x14ac:dyDescent="0.2">
      <c r="P3567" s="5"/>
      <c r="S3567" s="1"/>
      <c r="U3567" s="12"/>
    </row>
    <row r="3568" spans="16:21" x14ac:dyDescent="0.2">
      <c r="P3568" s="5"/>
      <c r="S3568" s="1"/>
      <c r="U3568" s="12"/>
    </row>
    <row r="3569" spans="16:21" x14ac:dyDescent="0.2">
      <c r="P3569" s="5"/>
      <c r="S3569" s="1"/>
      <c r="U3569" s="12"/>
    </row>
    <row r="3570" spans="16:21" x14ac:dyDescent="0.2">
      <c r="P3570" s="5"/>
      <c r="S3570" s="1"/>
      <c r="U3570" s="12"/>
    </row>
    <row r="3571" spans="16:21" x14ac:dyDescent="0.2">
      <c r="P3571" s="5"/>
      <c r="S3571" s="1"/>
      <c r="U3571" s="12"/>
    </row>
    <row r="3572" spans="16:21" x14ac:dyDescent="0.2">
      <c r="P3572" s="5"/>
      <c r="S3572" s="1"/>
      <c r="U3572" s="12"/>
    </row>
    <row r="3573" spans="16:21" x14ac:dyDescent="0.2">
      <c r="P3573" s="5"/>
      <c r="S3573" s="1"/>
      <c r="U3573" s="12"/>
    </row>
    <row r="3574" spans="16:21" x14ac:dyDescent="0.2">
      <c r="P3574" s="5"/>
      <c r="S3574" s="1"/>
      <c r="U3574" s="12"/>
    </row>
    <row r="3575" spans="16:21" x14ac:dyDescent="0.2">
      <c r="P3575" s="5"/>
      <c r="S3575" s="1"/>
      <c r="U3575" s="12"/>
    </row>
    <row r="3576" spans="16:21" x14ac:dyDescent="0.2">
      <c r="P3576" s="5"/>
      <c r="S3576" s="1"/>
      <c r="U3576" s="12"/>
    </row>
    <row r="3577" spans="16:21" x14ac:dyDescent="0.2">
      <c r="P3577" s="5"/>
      <c r="S3577" s="1"/>
      <c r="U3577" s="12"/>
    </row>
    <row r="3578" spans="16:21" x14ac:dyDescent="0.2">
      <c r="P3578" s="5"/>
      <c r="S3578" s="1"/>
      <c r="U3578" s="12"/>
    </row>
    <row r="3579" spans="16:21" x14ac:dyDescent="0.2">
      <c r="P3579" s="5"/>
      <c r="S3579" s="1"/>
      <c r="U3579" s="12"/>
    </row>
    <row r="3580" spans="16:21" x14ac:dyDescent="0.2">
      <c r="P3580" s="5"/>
      <c r="S3580" s="1"/>
      <c r="U3580" s="12"/>
    </row>
    <row r="3581" spans="16:21" x14ac:dyDescent="0.2">
      <c r="P3581" s="5"/>
      <c r="S3581" s="1"/>
      <c r="U3581" s="12"/>
    </row>
    <row r="3582" spans="16:21" x14ac:dyDescent="0.2">
      <c r="P3582" s="5"/>
      <c r="S3582" s="1"/>
      <c r="U3582" s="12"/>
    </row>
    <row r="3583" spans="16:21" x14ac:dyDescent="0.2">
      <c r="P3583" s="5"/>
      <c r="S3583" s="1"/>
      <c r="U3583" s="12"/>
    </row>
    <row r="3584" spans="16:21" x14ac:dyDescent="0.2">
      <c r="P3584" s="5"/>
      <c r="S3584" s="1"/>
      <c r="U3584" s="12"/>
    </row>
    <row r="3585" spans="16:21" x14ac:dyDescent="0.2">
      <c r="P3585" s="5"/>
      <c r="S3585" s="1"/>
      <c r="U3585" s="12"/>
    </row>
    <row r="3586" spans="16:21" x14ac:dyDescent="0.2">
      <c r="P3586" s="5"/>
      <c r="S3586" s="1"/>
      <c r="U3586" s="12"/>
    </row>
    <row r="3587" spans="16:21" x14ac:dyDescent="0.2">
      <c r="P3587" s="5"/>
      <c r="S3587" s="1"/>
      <c r="U3587" s="12"/>
    </row>
    <row r="3588" spans="16:21" x14ac:dyDescent="0.2">
      <c r="P3588" s="5"/>
      <c r="S3588" s="1"/>
      <c r="U3588" s="12"/>
    </row>
    <row r="3589" spans="16:21" x14ac:dyDescent="0.2">
      <c r="P3589" s="5"/>
      <c r="S3589" s="1"/>
      <c r="U3589" s="12"/>
    </row>
    <row r="3590" spans="16:21" x14ac:dyDescent="0.2">
      <c r="P3590" s="5"/>
      <c r="S3590" s="1"/>
      <c r="U3590" s="12"/>
    </row>
    <row r="3591" spans="16:21" x14ac:dyDescent="0.2">
      <c r="P3591" s="5"/>
      <c r="S3591" s="1"/>
      <c r="U3591" s="12"/>
    </row>
    <row r="3592" spans="16:21" x14ac:dyDescent="0.2">
      <c r="P3592" s="5"/>
      <c r="S3592" s="1"/>
      <c r="U3592" s="12"/>
    </row>
    <row r="3593" spans="16:21" x14ac:dyDescent="0.2">
      <c r="P3593" s="5"/>
      <c r="S3593" s="1"/>
      <c r="U3593" s="12"/>
    </row>
    <row r="3594" spans="16:21" x14ac:dyDescent="0.2">
      <c r="P3594" s="5"/>
      <c r="S3594" s="1"/>
      <c r="U3594" s="12"/>
    </row>
    <row r="3595" spans="16:21" x14ac:dyDescent="0.2">
      <c r="P3595" s="5"/>
      <c r="S3595" s="1"/>
      <c r="U3595" s="12"/>
    </row>
    <row r="3596" spans="16:21" x14ac:dyDescent="0.2">
      <c r="P3596" s="5"/>
      <c r="S3596" s="1"/>
      <c r="U3596" s="12"/>
    </row>
    <row r="3597" spans="16:21" x14ac:dyDescent="0.2">
      <c r="P3597" s="5"/>
      <c r="S3597" s="1"/>
      <c r="U3597" s="12"/>
    </row>
    <row r="3598" spans="16:21" x14ac:dyDescent="0.2">
      <c r="P3598" s="5"/>
      <c r="S3598" s="1"/>
      <c r="U3598" s="12"/>
    </row>
    <row r="3599" spans="16:21" x14ac:dyDescent="0.2">
      <c r="P3599" s="5"/>
      <c r="S3599" s="1"/>
      <c r="U3599" s="12"/>
    </row>
    <row r="3600" spans="16:21" x14ac:dyDescent="0.2">
      <c r="P3600" s="5"/>
      <c r="S3600" s="1"/>
      <c r="U3600" s="12"/>
    </row>
    <row r="3601" spans="16:21" x14ac:dyDescent="0.2">
      <c r="P3601" s="5"/>
      <c r="S3601" s="1"/>
      <c r="U3601" s="12"/>
    </row>
    <row r="3602" spans="16:21" x14ac:dyDescent="0.2">
      <c r="P3602" s="5"/>
      <c r="S3602" s="1"/>
      <c r="U3602" s="12"/>
    </row>
    <row r="3603" spans="16:21" x14ac:dyDescent="0.2">
      <c r="P3603" s="5"/>
      <c r="S3603" s="1"/>
      <c r="U3603" s="12"/>
    </row>
    <row r="3604" spans="16:21" x14ac:dyDescent="0.2">
      <c r="P3604" s="5"/>
      <c r="S3604" s="1"/>
      <c r="U3604" s="12"/>
    </row>
    <row r="3605" spans="16:21" x14ac:dyDescent="0.2">
      <c r="P3605" s="5"/>
      <c r="S3605" s="1"/>
      <c r="U3605" s="12"/>
    </row>
    <row r="3606" spans="16:21" x14ac:dyDescent="0.2">
      <c r="P3606" s="5"/>
      <c r="S3606" s="1"/>
      <c r="U3606" s="12"/>
    </row>
    <row r="3607" spans="16:21" x14ac:dyDescent="0.2">
      <c r="P3607" s="5"/>
      <c r="S3607" s="1"/>
      <c r="U3607" s="12"/>
    </row>
    <row r="3608" spans="16:21" x14ac:dyDescent="0.2">
      <c r="P3608" s="5"/>
      <c r="S3608" s="1"/>
      <c r="U3608" s="12"/>
    </row>
    <row r="3609" spans="16:21" x14ac:dyDescent="0.2">
      <c r="P3609" s="5"/>
      <c r="S3609" s="1"/>
      <c r="U3609" s="12"/>
    </row>
    <row r="3610" spans="16:21" x14ac:dyDescent="0.2">
      <c r="P3610" s="5"/>
      <c r="S3610" s="1"/>
      <c r="U3610" s="12"/>
    </row>
    <row r="3611" spans="16:21" x14ac:dyDescent="0.2">
      <c r="P3611" s="5"/>
      <c r="S3611" s="1"/>
      <c r="U3611" s="12"/>
    </row>
    <row r="3612" spans="16:21" x14ac:dyDescent="0.2">
      <c r="P3612" s="5"/>
      <c r="S3612" s="1"/>
      <c r="U3612" s="12"/>
    </row>
    <row r="3613" spans="16:21" x14ac:dyDescent="0.2">
      <c r="P3613" s="5"/>
      <c r="S3613" s="1"/>
      <c r="U3613" s="12"/>
    </row>
    <row r="3614" spans="16:21" x14ac:dyDescent="0.2">
      <c r="P3614" s="5"/>
      <c r="S3614" s="1"/>
      <c r="U3614" s="12"/>
    </row>
    <row r="3615" spans="16:21" x14ac:dyDescent="0.2">
      <c r="P3615" s="5"/>
      <c r="S3615" s="1"/>
      <c r="U3615" s="12"/>
    </row>
    <row r="3616" spans="16:21" x14ac:dyDescent="0.2">
      <c r="P3616" s="5"/>
      <c r="S3616" s="1"/>
      <c r="U3616" s="12"/>
    </row>
    <row r="3617" spans="16:21" x14ac:dyDescent="0.2">
      <c r="P3617" s="5"/>
      <c r="S3617" s="1"/>
      <c r="U3617" s="12"/>
    </row>
    <row r="3618" spans="16:21" x14ac:dyDescent="0.2">
      <c r="P3618" s="5"/>
      <c r="S3618" s="1"/>
      <c r="U3618" s="12"/>
    </row>
    <row r="3619" spans="16:21" x14ac:dyDescent="0.2">
      <c r="P3619" s="5"/>
      <c r="S3619" s="1"/>
      <c r="U3619" s="12"/>
    </row>
    <row r="3620" spans="16:21" x14ac:dyDescent="0.2">
      <c r="P3620" s="5"/>
      <c r="S3620" s="1"/>
      <c r="U3620" s="12"/>
    </row>
    <row r="3621" spans="16:21" x14ac:dyDescent="0.2">
      <c r="P3621" s="5"/>
      <c r="S3621" s="1"/>
      <c r="U3621" s="12"/>
    </row>
    <row r="3622" spans="16:21" x14ac:dyDescent="0.2">
      <c r="P3622" s="5"/>
      <c r="S3622" s="1"/>
      <c r="U3622" s="12"/>
    </row>
    <row r="3623" spans="16:21" x14ac:dyDescent="0.2">
      <c r="P3623" s="5"/>
      <c r="S3623" s="1"/>
      <c r="U3623" s="12"/>
    </row>
    <row r="3624" spans="16:21" x14ac:dyDescent="0.2">
      <c r="P3624" s="5"/>
      <c r="S3624" s="1"/>
      <c r="U3624" s="12"/>
    </row>
    <row r="3625" spans="16:21" x14ac:dyDescent="0.2">
      <c r="P3625" s="5"/>
      <c r="S3625" s="1"/>
      <c r="U3625" s="12"/>
    </row>
    <row r="3626" spans="16:21" x14ac:dyDescent="0.2">
      <c r="P3626" s="5"/>
      <c r="S3626" s="1"/>
      <c r="U3626" s="12"/>
    </row>
    <row r="3627" spans="16:21" x14ac:dyDescent="0.2">
      <c r="P3627" s="5"/>
      <c r="S3627" s="1"/>
      <c r="U3627" s="12"/>
    </row>
    <row r="3628" spans="16:21" x14ac:dyDescent="0.2">
      <c r="P3628" s="5"/>
      <c r="S3628" s="1"/>
      <c r="U3628" s="12"/>
    </row>
    <row r="3629" spans="16:21" x14ac:dyDescent="0.2">
      <c r="P3629" s="5"/>
      <c r="S3629" s="1"/>
      <c r="U3629" s="12"/>
    </row>
    <row r="3630" spans="16:21" x14ac:dyDescent="0.2">
      <c r="P3630" s="5"/>
      <c r="S3630" s="1"/>
      <c r="U3630" s="12"/>
    </row>
    <row r="3631" spans="16:21" x14ac:dyDescent="0.2">
      <c r="P3631" s="5"/>
      <c r="S3631" s="1"/>
      <c r="U3631" s="12"/>
    </row>
    <row r="3632" spans="16:21" x14ac:dyDescent="0.2">
      <c r="P3632" s="5"/>
      <c r="S3632" s="1"/>
      <c r="U3632" s="12"/>
    </row>
    <row r="3633" spans="16:21" x14ac:dyDescent="0.2">
      <c r="P3633" s="5"/>
      <c r="S3633" s="1"/>
      <c r="U3633" s="12"/>
    </row>
    <row r="3634" spans="16:21" x14ac:dyDescent="0.2">
      <c r="P3634" s="5"/>
      <c r="S3634" s="1"/>
      <c r="U3634" s="12"/>
    </row>
    <row r="3635" spans="16:21" x14ac:dyDescent="0.2">
      <c r="P3635" s="5"/>
      <c r="S3635" s="1"/>
      <c r="U3635" s="12"/>
    </row>
    <row r="3636" spans="16:21" x14ac:dyDescent="0.2">
      <c r="P3636" s="5"/>
      <c r="S3636" s="1"/>
      <c r="U3636" s="12"/>
    </row>
    <row r="3637" spans="16:21" x14ac:dyDescent="0.2">
      <c r="P3637" s="5"/>
      <c r="S3637" s="1"/>
      <c r="U3637" s="12"/>
    </row>
    <row r="3638" spans="16:21" x14ac:dyDescent="0.2">
      <c r="P3638" s="5"/>
      <c r="S3638" s="1"/>
      <c r="U3638" s="12"/>
    </row>
    <row r="3639" spans="16:21" x14ac:dyDescent="0.2">
      <c r="P3639" s="5"/>
      <c r="S3639" s="1"/>
      <c r="U3639" s="12"/>
    </row>
    <row r="3640" spans="16:21" x14ac:dyDescent="0.2">
      <c r="P3640" s="5"/>
      <c r="S3640" s="1"/>
      <c r="U3640" s="12"/>
    </row>
    <row r="3641" spans="16:21" x14ac:dyDescent="0.2">
      <c r="P3641" s="5"/>
      <c r="S3641" s="1"/>
      <c r="U3641" s="12"/>
    </row>
    <row r="3642" spans="16:21" x14ac:dyDescent="0.2">
      <c r="P3642" s="5"/>
      <c r="S3642" s="1"/>
      <c r="U3642" s="12"/>
    </row>
    <row r="3643" spans="16:21" x14ac:dyDescent="0.2">
      <c r="P3643" s="5"/>
      <c r="S3643" s="1"/>
      <c r="U3643" s="12"/>
    </row>
    <row r="3644" spans="16:21" x14ac:dyDescent="0.2">
      <c r="P3644" s="5"/>
      <c r="S3644" s="1"/>
      <c r="U3644" s="12"/>
    </row>
    <row r="3645" spans="16:21" x14ac:dyDescent="0.2">
      <c r="P3645" s="5"/>
      <c r="S3645" s="1"/>
      <c r="U3645" s="12"/>
    </row>
    <row r="3646" spans="16:21" x14ac:dyDescent="0.2">
      <c r="P3646" s="5"/>
      <c r="S3646" s="1"/>
      <c r="U3646" s="12"/>
    </row>
    <row r="3647" spans="16:21" x14ac:dyDescent="0.2">
      <c r="P3647" s="5"/>
      <c r="S3647" s="1"/>
      <c r="U3647" s="12"/>
    </row>
    <row r="3648" spans="16:21" x14ac:dyDescent="0.2">
      <c r="P3648" s="5"/>
      <c r="S3648" s="1"/>
      <c r="U3648" s="12"/>
    </row>
    <row r="3649" spans="16:21" x14ac:dyDescent="0.2">
      <c r="P3649" s="5"/>
      <c r="S3649" s="1"/>
      <c r="U3649" s="12"/>
    </row>
    <row r="3650" spans="16:21" x14ac:dyDescent="0.2">
      <c r="P3650" s="5"/>
      <c r="S3650" s="1"/>
      <c r="U3650" s="12"/>
    </row>
    <row r="3651" spans="16:21" x14ac:dyDescent="0.2">
      <c r="P3651" s="5"/>
      <c r="S3651" s="1"/>
      <c r="U3651" s="12"/>
    </row>
    <row r="3652" spans="16:21" x14ac:dyDescent="0.2">
      <c r="P3652" s="5"/>
      <c r="S3652" s="1"/>
      <c r="U3652" s="12"/>
    </row>
    <row r="3653" spans="16:21" x14ac:dyDescent="0.2">
      <c r="P3653" s="5"/>
      <c r="S3653" s="1"/>
      <c r="U3653" s="12"/>
    </row>
    <row r="3654" spans="16:21" x14ac:dyDescent="0.2">
      <c r="P3654" s="5"/>
      <c r="S3654" s="1"/>
      <c r="U3654" s="12"/>
    </row>
    <row r="3655" spans="16:21" x14ac:dyDescent="0.2">
      <c r="P3655" s="5"/>
      <c r="S3655" s="1"/>
      <c r="U3655" s="12"/>
    </row>
    <row r="3656" spans="16:21" x14ac:dyDescent="0.2">
      <c r="P3656" s="5"/>
      <c r="S3656" s="1"/>
      <c r="U3656" s="12"/>
    </row>
    <row r="3657" spans="16:21" x14ac:dyDescent="0.2">
      <c r="P3657" s="5"/>
      <c r="S3657" s="1"/>
      <c r="U3657" s="12"/>
    </row>
    <row r="3658" spans="16:21" x14ac:dyDescent="0.2">
      <c r="P3658" s="5"/>
      <c r="S3658" s="1"/>
      <c r="U3658" s="12"/>
    </row>
    <row r="3659" spans="16:21" x14ac:dyDescent="0.2">
      <c r="P3659" s="5"/>
      <c r="S3659" s="1"/>
      <c r="U3659" s="12"/>
    </row>
    <row r="3660" spans="16:21" x14ac:dyDescent="0.2">
      <c r="P3660" s="5"/>
      <c r="S3660" s="1"/>
      <c r="U3660" s="12"/>
    </row>
    <row r="3661" spans="16:21" x14ac:dyDescent="0.2">
      <c r="P3661" s="5"/>
      <c r="S3661" s="1"/>
      <c r="U3661" s="12"/>
    </row>
    <row r="3662" spans="16:21" x14ac:dyDescent="0.2">
      <c r="P3662" s="5"/>
      <c r="S3662" s="1"/>
      <c r="U3662" s="12"/>
    </row>
    <row r="3663" spans="16:21" x14ac:dyDescent="0.2">
      <c r="P3663" s="5"/>
      <c r="S3663" s="1"/>
      <c r="U3663" s="12"/>
    </row>
    <row r="3664" spans="16:21" x14ac:dyDescent="0.2">
      <c r="P3664" s="5"/>
      <c r="S3664" s="1"/>
      <c r="U3664" s="12"/>
    </row>
    <row r="3665" spans="16:21" x14ac:dyDescent="0.2">
      <c r="P3665" s="5"/>
      <c r="S3665" s="1"/>
      <c r="U3665" s="12"/>
    </row>
    <row r="3666" spans="16:21" x14ac:dyDescent="0.2">
      <c r="P3666" s="5"/>
      <c r="S3666" s="1"/>
      <c r="U3666" s="12"/>
    </row>
    <row r="3667" spans="16:21" x14ac:dyDescent="0.2">
      <c r="P3667" s="5"/>
      <c r="S3667" s="1"/>
      <c r="U3667" s="12"/>
    </row>
    <row r="3668" spans="16:21" x14ac:dyDescent="0.2">
      <c r="P3668" s="5"/>
      <c r="S3668" s="1"/>
      <c r="U3668" s="12"/>
    </row>
    <row r="3669" spans="16:21" x14ac:dyDescent="0.2">
      <c r="P3669" s="5"/>
      <c r="S3669" s="1"/>
      <c r="U3669" s="12"/>
    </row>
    <row r="3670" spans="16:21" x14ac:dyDescent="0.2">
      <c r="P3670" s="5"/>
      <c r="S3670" s="1"/>
      <c r="U3670" s="12"/>
    </row>
    <row r="3671" spans="16:21" x14ac:dyDescent="0.2">
      <c r="P3671" s="5"/>
      <c r="S3671" s="1"/>
      <c r="U3671" s="12"/>
    </row>
    <row r="3672" spans="16:21" x14ac:dyDescent="0.2">
      <c r="P3672" s="5"/>
      <c r="S3672" s="1"/>
      <c r="U3672" s="12"/>
    </row>
    <row r="3673" spans="16:21" x14ac:dyDescent="0.2">
      <c r="P3673" s="5"/>
      <c r="S3673" s="1"/>
      <c r="U3673" s="12"/>
    </row>
    <row r="3674" spans="16:21" x14ac:dyDescent="0.2">
      <c r="P3674" s="5"/>
      <c r="S3674" s="1"/>
      <c r="U3674" s="12"/>
    </row>
    <row r="3675" spans="16:21" x14ac:dyDescent="0.2">
      <c r="P3675" s="5"/>
      <c r="S3675" s="1"/>
      <c r="U3675" s="12"/>
    </row>
    <row r="3676" spans="16:21" x14ac:dyDescent="0.2">
      <c r="P3676" s="5"/>
      <c r="S3676" s="1"/>
      <c r="U3676" s="12"/>
    </row>
    <row r="3677" spans="16:21" x14ac:dyDescent="0.2">
      <c r="P3677" s="5"/>
      <c r="S3677" s="1"/>
      <c r="U3677" s="12"/>
    </row>
    <row r="3678" spans="16:21" x14ac:dyDescent="0.2">
      <c r="P3678" s="5"/>
      <c r="S3678" s="1"/>
      <c r="U3678" s="12"/>
    </row>
    <row r="3679" spans="16:21" x14ac:dyDescent="0.2">
      <c r="P3679" s="5"/>
      <c r="S3679" s="1"/>
      <c r="U3679" s="12"/>
    </row>
    <row r="3680" spans="16:21" x14ac:dyDescent="0.2">
      <c r="P3680" s="5"/>
      <c r="S3680" s="1"/>
      <c r="U3680" s="12"/>
    </row>
    <row r="3681" spans="16:21" x14ac:dyDescent="0.2">
      <c r="P3681" s="5"/>
      <c r="S3681" s="1"/>
      <c r="U3681" s="12"/>
    </row>
    <row r="3682" spans="16:21" x14ac:dyDescent="0.2">
      <c r="P3682" s="5"/>
      <c r="S3682" s="1"/>
      <c r="U3682" s="12"/>
    </row>
    <row r="3683" spans="16:21" x14ac:dyDescent="0.2">
      <c r="P3683" s="5"/>
      <c r="S3683" s="1"/>
      <c r="U3683" s="12"/>
    </row>
    <row r="3684" spans="16:21" x14ac:dyDescent="0.2">
      <c r="P3684" s="5"/>
      <c r="S3684" s="1"/>
      <c r="U3684" s="12"/>
    </row>
    <row r="3685" spans="16:21" x14ac:dyDescent="0.2">
      <c r="P3685" s="5"/>
      <c r="S3685" s="1"/>
      <c r="U3685" s="12"/>
    </row>
    <row r="3686" spans="16:21" x14ac:dyDescent="0.2">
      <c r="P3686" s="5"/>
      <c r="S3686" s="1"/>
      <c r="U3686" s="12"/>
    </row>
    <row r="3687" spans="16:21" x14ac:dyDescent="0.2">
      <c r="P3687" s="5"/>
      <c r="S3687" s="1"/>
      <c r="U3687" s="12"/>
    </row>
    <row r="3688" spans="16:21" x14ac:dyDescent="0.2">
      <c r="P3688" s="5"/>
      <c r="S3688" s="1"/>
      <c r="U3688" s="12"/>
    </row>
    <row r="3689" spans="16:21" x14ac:dyDescent="0.2">
      <c r="P3689" s="5"/>
      <c r="S3689" s="1"/>
      <c r="U3689" s="12"/>
    </row>
    <row r="3690" spans="16:21" x14ac:dyDescent="0.2">
      <c r="P3690" s="5"/>
      <c r="S3690" s="1"/>
      <c r="U3690" s="12"/>
    </row>
    <row r="3691" spans="16:21" x14ac:dyDescent="0.2">
      <c r="P3691" s="5"/>
      <c r="S3691" s="1"/>
      <c r="U3691" s="12"/>
    </row>
    <row r="3692" spans="16:21" x14ac:dyDescent="0.2">
      <c r="P3692" s="5"/>
      <c r="S3692" s="1"/>
      <c r="U3692" s="12"/>
    </row>
    <row r="3693" spans="16:21" x14ac:dyDescent="0.2">
      <c r="P3693" s="5"/>
      <c r="S3693" s="1"/>
      <c r="U3693" s="12"/>
    </row>
    <row r="3694" spans="16:21" x14ac:dyDescent="0.2">
      <c r="P3694" s="5"/>
      <c r="S3694" s="1"/>
      <c r="U3694" s="12"/>
    </row>
    <row r="3695" spans="16:21" x14ac:dyDescent="0.2">
      <c r="P3695" s="5"/>
      <c r="S3695" s="1"/>
      <c r="U3695" s="12"/>
    </row>
    <row r="3696" spans="16:21" x14ac:dyDescent="0.2">
      <c r="P3696" s="5"/>
      <c r="S3696" s="1"/>
      <c r="U3696" s="12"/>
    </row>
    <row r="3697" spans="16:21" x14ac:dyDescent="0.2">
      <c r="P3697" s="5"/>
      <c r="S3697" s="1"/>
      <c r="U3697" s="12"/>
    </row>
    <row r="3698" spans="16:21" x14ac:dyDescent="0.2">
      <c r="P3698" s="5"/>
      <c r="S3698" s="1"/>
      <c r="U3698" s="12"/>
    </row>
    <row r="3699" spans="16:21" x14ac:dyDescent="0.2">
      <c r="P3699" s="5"/>
      <c r="S3699" s="1"/>
      <c r="U3699" s="12"/>
    </row>
    <row r="3700" spans="16:21" x14ac:dyDescent="0.2">
      <c r="P3700" s="5"/>
      <c r="S3700" s="1"/>
      <c r="U3700" s="12"/>
    </row>
    <row r="3701" spans="16:21" x14ac:dyDescent="0.2">
      <c r="P3701" s="5"/>
      <c r="S3701" s="1"/>
      <c r="U3701" s="12"/>
    </row>
    <row r="3702" spans="16:21" x14ac:dyDescent="0.2">
      <c r="P3702" s="5"/>
      <c r="S3702" s="1"/>
      <c r="U3702" s="12"/>
    </row>
    <row r="3703" spans="16:21" x14ac:dyDescent="0.2">
      <c r="P3703" s="5"/>
      <c r="S3703" s="1"/>
      <c r="U3703" s="12"/>
    </row>
    <row r="3704" spans="16:21" x14ac:dyDescent="0.2">
      <c r="P3704" s="5"/>
      <c r="S3704" s="1"/>
      <c r="U3704" s="12"/>
    </row>
    <row r="3705" spans="16:21" x14ac:dyDescent="0.2">
      <c r="P3705" s="5"/>
      <c r="S3705" s="1"/>
      <c r="U3705" s="12"/>
    </row>
    <row r="3706" spans="16:21" x14ac:dyDescent="0.2">
      <c r="P3706" s="5"/>
      <c r="S3706" s="1"/>
      <c r="U3706" s="12"/>
    </row>
    <row r="3707" spans="16:21" x14ac:dyDescent="0.2">
      <c r="P3707" s="5"/>
      <c r="S3707" s="1"/>
      <c r="U3707" s="12"/>
    </row>
    <row r="3708" spans="16:21" x14ac:dyDescent="0.2">
      <c r="P3708" s="5"/>
      <c r="S3708" s="1"/>
      <c r="U3708" s="12"/>
    </row>
    <row r="3709" spans="16:21" x14ac:dyDescent="0.2">
      <c r="P3709" s="5"/>
      <c r="S3709" s="1"/>
      <c r="U3709" s="12"/>
    </row>
    <row r="3710" spans="16:21" x14ac:dyDescent="0.2">
      <c r="P3710" s="5"/>
      <c r="S3710" s="1"/>
      <c r="U3710" s="12"/>
    </row>
    <row r="3711" spans="16:21" x14ac:dyDescent="0.2">
      <c r="P3711" s="5"/>
      <c r="S3711" s="1"/>
      <c r="U3711" s="12"/>
    </row>
    <row r="3712" spans="16:21" x14ac:dyDescent="0.2">
      <c r="P3712" s="5"/>
      <c r="S3712" s="1"/>
      <c r="U3712" s="12"/>
    </row>
    <row r="3713" spans="16:21" x14ac:dyDescent="0.2">
      <c r="P3713" s="5"/>
      <c r="S3713" s="1"/>
      <c r="U3713" s="12"/>
    </row>
    <row r="3714" spans="16:21" x14ac:dyDescent="0.2">
      <c r="P3714" s="5"/>
      <c r="S3714" s="1"/>
      <c r="U3714" s="12"/>
    </row>
    <row r="3715" spans="16:21" x14ac:dyDescent="0.2">
      <c r="P3715" s="5"/>
      <c r="S3715" s="1"/>
      <c r="U3715" s="12"/>
    </row>
    <row r="3716" spans="16:21" x14ac:dyDescent="0.2">
      <c r="P3716" s="5"/>
      <c r="S3716" s="1"/>
      <c r="U3716" s="12"/>
    </row>
    <row r="3717" spans="16:21" x14ac:dyDescent="0.2">
      <c r="P3717" s="5"/>
      <c r="S3717" s="1"/>
      <c r="U3717" s="12"/>
    </row>
    <row r="3718" spans="16:21" x14ac:dyDescent="0.2">
      <c r="P3718" s="5"/>
      <c r="S3718" s="1"/>
      <c r="U3718" s="12"/>
    </row>
    <row r="3719" spans="16:21" x14ac:dyDescent="0.2">
      <c r="P3719" s="5"/>
      <c r="S3719" s="1"/>
      <c r="U3719" s="12"/>
    </row>
    <row r="3720" spans="16:21" x14ac:dyDescent="0.2">
      <c r="P3720" s="5"/>
      <c r="S3720" s="1"/>
      <c r="U3720" s="12"/>
    </row>
    <row r="3721" spans="16:21" x14ac:dyDescent="0.2">
      <c r="P3721" s="5"/>
      <c r="S3721" s="1"/>
      <c r="U3721" s="12"/>
    </row>
    <row r="3722" spans="16:21" x14ac:dyDescent="0.2">
      <c r="P3722" s="5"/>
      <c r="S3722" s="1"/>
      <c r="U3722" s="12"/>
    </row>
    <row r="3723" spans="16:21" x14ac:dyDescent="0.2">
      <c r="P3723" s="5"/>
      <c r="S3723" s="1"/>
      <c r="U3723" s="12"/>
    </row>
    <row r="3724" spans="16:21" x14ac:dyDescent="0.2">
      <c r="P3724" s="5"/>
      <c r="S3724" s="1"/>
      <c r="U3724" s="12"/>
    </row>
    <row r="3725" spans="16:21" x14ac:dyDescent="0.2">
      <c r="P3725" s="5"/>
      <c r="S3725" s="1"/>
      <c r="U3725" s="12"/>
    </row>
    <row r="3726" spans="16:21" x14ac:dyDescent="0.2">
      <c r="P3726" s="5"/>
      <c r="S3726" s="1"/>
      <c r="U3726" s="12"/>
    </row>
    <row r="3727" spans="16:21" x14ac:dyDescent="0.2">
      <c r="P3727" s="5"/>
      <c r="S3727" s="1"/>
      <c r="U3727" s="12"/>
    </row>
    <row r="3728" spans="16:21" x14ac:dyDescent="0.2">
      <c r="P3728" s="5"/>
      <c r="S3728" s="1"/>
      <c r="U3728" s="12"/>
    </row>
    <row r="3729" spans="16:21" x14ac:dyDescent="0.2">
      <c r="P3729" s="5"/>
      <c r="S3729" s="1"/>
      <c r="U3729" s="12"/>
    </row>
    <row r="3730" spans="16:21" x14ac:dyDescent="0.2">
      <c r="P3730" s="5"/>
      <c r="S3730" s="1"/>
      <c r="U3730" s="12"/>
    </row>
    <row r="3731" spans="16:21" x14ac:dyDescent="0.2">
      <c r="P3731" s="5"/>
      <c r="S3731" s="1"/>
      <c r="U3731" s="12"/>
    </row>
    <row r="3732" spans="16:21" x14ac:dyDescent="0.2">
      <c r="P3732" s="5"/>
      <c r="S3732" s="1"/>
      <c r="U3732" s="12"/>
    </row>
    <row r="3733" spans="16:21" x14ac:dyDescent="0.2">
      <c r="P3733" s="5"/>
      <c r="S3733" s="1"/>
      <c r="U3733" s="12"/>
    </row>
    <row r="3734" spans="16:21" x14ac:dyDescent="0.2">
      <c r="P3734" s="5"/>
      <c r="S3734" s="1"/>
      <c r="U3734" s="12"/>
    </row>
    <row r="3735" spans="16:21" x14ac:dyDescent="0.2">
      <c r="P3735" s="5"/>
      <c r="S3735" s="1"/>
      <c r="U3735" s="12"/>
    </row>
    <row r="3736" spans="16:21" x14ac:dyDescent="0.2">
      <c r="P3736" s="5"/>
      <c r="S3736" s="1"/>
      <c r="U3736" s="12"/>
    </row>
    <row r="3737" spans="16:21" x14ac:dyDescent="0.2">
      <c r="P3737" s="5"/>
      <c r="S3737" s="1"/>
      <c r="U3737" s="12"/>
    </row>
    <row r="3738" spans="16:21" x14ac:dyDescent="0.2">
      <c r="P3738" s="5"/>
      <c r="S3738" s="1"/>
      <c r="U3738" s="12"/>
    </row>
    <row r="3739" spans="16:21" x14ac:dyDescent="0.2">
      <c r="P3739" s="5"/>
      <c r="S3739" s="1"/>
      <c r="U3739" s="12"/>
    </row>
    <row r="3740" spans="16:21" x14ac:dyDescent="0.2">
      <c r="P3740" s="5"/>
      <c r="S3740" s="1"/>
      <c r="U3740" s="12"/>
    </row>
    <row r="3741" spans="16:21" x14ac:dyDescent="0.2">
      <c r="P3741" s="5"/>
      <c r="S3741" s="1"/>
      <c r="U3741" s="12"/>
    </row>
    <row r="3742" spans="16:21" x14ac:dyDescent="0.2">
      <c r="P3742" s="5"/>
      <c r="S3742" s="1"/>
      <c r="U3742" s="12"/>
    </row>
    <row r="3743" spans="16:21" x14ac:dyDescent="0.2">
      <c r="P3743" s="5"/>
      <c r="S3743" s="1"/>
      <c r="U3743" s="12"/>
    </row>
    <row r="3744" spans="16:21" x14ac:dyDescent="0.2">
      <c r="P3744" s="5"/>
      <c r="S3744" s="1"/>
      <c r="U3744" s="12"/>
    </row>
    <row r="3745" spans="16:21" x14ac:dyDescent="0.2">
      <c r="P3745" s="5"/>
      <c r="S3745" s="1"/>
      <c r="U3745" s="12"/>
    </row>
    <row r="3746" spans="16:21" x14ac:dyDescent="0.2">
      <c r="P3746" s="5"/>
      <c r="S3746" s="1"/>
      <c r="U3746" s="12"/>
    </row>
    <row r="3747" spans="16:21" x14ac:dyDescent="0.2">
      <c r="P3747" s="5"/>
      <c r="S3747" s="1"/>
      <c r="U3747" s="12"/>
    </row>
    <row r="3748" spans="16:21" x14ac:dyDescent="0.2">
      <c r="P3748" s="5"/>
      <c r="S3748" s="1"/>
      <c r="U3748" s="12"/>
    </row>
    <row r="3749" spans="16:21" x14ac:dyDescent="0.2">
      <c r="P3749" s="5"/>
      <c r="S3749" s="1"/>
      <c r="U3749" s="12"/>
    </row>
    <row r="3750" spans="16:21" x14ac:dyDescent="0.2">
      <c r="P3750" s="5"/>
      <c r="S3750" s="1"/>
      <c r="U3750" s="12"/>
    </row>
    <row r="3751" spans="16:21" x14ac:dyDescent="0.2">
      <c r="P3751" s="5"/>
      <c r="S3751" s="1"/>
      <c r="U3751" s="12"/>
    </row>
    <row r="3752" spans="16:21" x14ac:dyDescent="0.2">
      <c r="P3752" s="5"/>
      <c r="S3752" s="1"/>
      <c r="U3752" s="12"/>
    </row>
    <row r="3753" spans="16:21" x14ac:dyDescent="0.2">
      <c r="P3753" s="5"/>
      <c r="S3753" s="1"/>
      <c r="U3753" s="12"/>
    </row>
    <row r="3754" spans="16:21" x14ac:dyDescent="0.2">
      <c r="P3754" s="5"/>
      <c r="S3754" s="1"/>
      <c r="U3754" s="12"/>
    </row>
    <row r="3755" spans="16:21" x14ac:dyDescent="0.2">
      <c r="P3755" s="5"/>
      <c r="S3755" s="1"/>
      <c r="U3755" s="12"/>
    </row>
    <row r="3756" spans="16:21" x14ac:dyDescent="0.2">
      <c r="P3756" s="5"/>
      <c r="S3756" s="1"/>
      <c r="U3756" s="12"/>
    </row>
    <row r="3757" spans="16:21" x14ac:dyDescent="0.2">
      <c r="P3757" s="5"/>
      <c r="S3757" s="1"/>
      <c r="U3757" s="12"/>
    </row>
    <row r="3758" spans="16:21" x14ac:dyDescent="0.2">
      <c r="P3758" s="5"/>
      <c r="S3758" s="1"/>
      <c r="U3758" s="12"/>
    </row>
    <row r="3759" spans="16:21" x14ac:dyDescent="0.2">
      <c r="P3759" s="5"/>
      <c r="S3759" s="1"/>
      <c r="U3759" s="12"/>
    </row>
    <row r="3760" spans="16:21" x14ac:dyDescent="0.2">
      <c r="P3760" s="5"/>
      <c r="S3760" s="1"/>
      <c r="U3760" s="12"/>
    </row>
    <row r="3761" spans="16:21" x14ac:dyDescent="0.2">
      <c r="P3761" s="5"/>
      <c r="S3761" s="1"/>
      <c r="U3761" s="12"/>
    </row>
    <row r="3762" spans="16:21" x14ac:dyDescent="0.2">
      <c r="P3762" s="5"/>
      <c r="S3762" s="1"/>
      <c r="U3762" s="12"/>
    </row>
    <row r="3763" spans="16:21" x14ac:dyDescent="0.2">
      <c r="P3763" s="5"/>
      <c r="S3763" s="1"/>
      <c r="U3763" s="12"/>
    </row>
    <row r="3764" spans="16:21" x14ac:dyDescent="0.2">
      <c r="P3764" s="5"/>
      <c r="S3764" s="1"/>
      <c r="U3764" s="12"/>
    </row>
    <row r="3765" spans="16:21" x14ac:dyDescent="0.2">
      <c r="P3765" s="5"/>
      <c r="S3765" s="1"/>
      <c r="U3765" s="12"/>
    </row>
    <row r="3766" spans="16:21" x14ac:dyDescent="0.2">
      <c r="P3766" s="5"/>
      <c r="S3766" s="1"/>
      <c r="U3766" s="12"/>
    </row>
    <row r="3767" spans="16:21" x14ac:dyDescent="0.2">
      <c r="P3767" s="5"/>
      <c r="S3767" s="1"/>
      <c r="U3767" s="12"/>
    </row>
    <row r="3768" spans="16:21" x14ac:dyDescent="0.2">
      <c r="P3768" s="5"/>
      <c r="S3768" s="1"/>
      <c r="U3768" s="12"/>
    </row>
    <row r="3769" spans="16:21" x14ac:dyDescent="0.2">
      <c r="P3769" s="5"/>
      <c r="S3769" s="1"/>
      <c r="U3769" s="12"/>
    </row>
    <row r="3770" spans="16:21" x14ac:dyDescent="0.2">
      <c r="P3770" s="5"/>
      <c r="S3770" s="1"/>
      <c r="U3770" s="12"/>
    </row>
    <row r="3771" spans="16:21" x14ac:dyDescent="0.2">
      <c r="P3771" s="5"/>
      <c r="S3771" s="1"/>
      <c r="U3771" s="12"/>
    </row>
    <row r="3772" spans="16:21" x14ac:dyDescent="0.2">
      <c r="P3772" s="5"/>
      <c r="S3772" s="1"/>
      <c r="U3772" s="12"/>
    </row>
    <row r="3773" spans="16:21" x14ac:dyDescent="0.2">
      <c r="P3773" s="5"/>
      <c r="S3773" s="1"/>
      <c r="U3773" s="12"/>
    </row>
    <row r="3774" spans="16:21" x14ac:dyDescent="0.2">
      <c r="P3774" s="5"/>
      <c r="S3774" s="1"/>
      <c r="U3774" s="12"/>
    </row>
    <row r="3775" spans="16:21" x14ac:dyDescent="0.2">
      <c r="P3775" s="5"/>
      <c r="S3775" s="1"/>
      <c r="U3775" s="12"/>
    </row>
    <row r="3776" spans="16:21" x14ac:dyDescent="0.2">
      <c r="P3776" s="5"/>
      <c r="S3776" s="1"/>
      <c r="U3776" s="12"/>
    </row>
    <row r="3777" spans="16:21" x14ac:dyDescent="0.2">
      <c r="P3777" s="5"/>
      <c r="S3777" s="1"/>
      <c r="U3777" s="12"/>
    </row>
    <row r="3778" spans="16:21" x14ac:dyDescent="0.2">
      <c r="P3778" s="5"/>
      <c r="S3778" s="1"/>
      <c r="U3778" s="12"/>
    </row>
    <row r="3779" spans="16:21" x14ac:dyDescent="0.2">
      <c r="P3779" s="5"/>
      <c r="S3779" s="1"/>
      <c r="U3779" s="12"/>
    </row>
    <row r="3780" spans="16:21" x14ac:dyDescent="0.2">
      <c r="P3780" s="5"/>
      <c r="S3780" s="1"/>
      <c r="U3780" s="12"/>
    </row>
    <row r="3781" spans="16:21" x14ac:dyDescent="0.2">
      <c r="P3781" s="5"/>
      <c r="S3781" s="1"/>
      <c r="U3781" s="12"/>
    </row>
    <row r="3782" spans="16:21" x14ac:dyDescent="0.2">
      <c r="P3782" s="5"/>
      <c r="S3782" s="1"/>
      <c r="U3782" s="12"/>
    </row>
    <row r="3783" spans="16:21" x14ac:dyDescent="0.2">
      <c r="P3783" s="5"/>
      <c r="S3783" s="1"/>
      <c r="U3783" s="12"/>
    </row>
    <row r="3784" spans="16:21" x14ac:dyDescent="0.2">
      <c r="P3784" s="5"/>
      <c r="S3784" s="1"/>
      <c r="U3784" s="12"/>
    </row>
    <row r="3785" spans="16:21" x14ac:dyDescent="0.2">
      <c r="P3785" s="5"/>
      <c r="S3785" s="1"/>
      <c r="U3785" s="12"/>
    </row>
    <row r="3786" spans="16:21" x14ac:dyDescent="0.2">
      <c r="P3786" s="5"/>
      <c r="S3786" s="1"/>
      <c r="U3786" s="12"/>
    </row>
    <row r="3787" spans="16:21" x14ac:dyDescent="0.2">
      <c r="P3787" s="5"/>
      <c r="S3787" s="1"/>
      <c r="U3787" s="12"/>
    </row>
    <row r="3788" spans="16:21" x14ac:dyDescent="0.2">
      <c r="P3788" s="5"/>
      <c r="S3788" s="1"/>
      <c r="U3788" s="12"/>
    </row>
    <row r="3789" spans="16:21" x14ac:dyDescent="0.2">
      <c r="P3789" s="5"/>
      <c r="S3789" s="1"/>
      <c r="U3789" s="12"/>
    </row>
    <row r="3790" spans="16:21" x14ac:dyDescent="0.2">
      <c r="P3790" s="5"/>
      <c r="S3790" s="1"/>
      <c r="U3790" s="12"/>
    </row>
    <row r="3791" spans="16:21" x14ac:dyDescent="0.2">
      <c r="P3791" s="5"/>
      <c r="S3791" s="1"/>
      <c r="U3791" s="12"/>
    </row>
    <row r="3792" spans="16:21" x14ac:dyDescent="0.2">
      <c r="P3792" s="5"/>
      <c r="S3792" s="1"/>
      <c r="U3792" s="12"/>
    </row>
    <row r="3793" spans="16:21" x14ac:dyDescent="0.2">
      <c r="P3793" s="5"/>
      <c r="S3793" s="1"/>
      <c r="U3793" s="12"/>
    </row>
    <row r="3794" spans="16:21" x14ac:dyDescent="0.2">
      <c r="P3794" s="5"/>
      <c r="S3794" s="1"/>
      <c r="U3794" s="12"/>
    </row>
    <row r="3795" spans="16:21" x14ac:dyDescent="0.2">
      <c r="P3795" s="5"/>
      <c r="S3795" s="1"/>
      <c r="U3795" s="12"/>
    </row>
    <row r="3796" spans="16:21" x14ac:dyDescent="0.2">
      <c r="P3796" s="5"/>
      <c r="S3796" s="1"/>
      <c r="U3796" s="12"/>
    </row>
    <row r="3797" spans="16:21" x14ac:dyDescent="0.2">
      <c r="P3797" s="5"/>
      <c r="S3797" s="1"/>
      <c r="U3797" s="12"/>
    </row>
    <row r="3798" spans="16:21" x14ac:dyDescent="0.2">
      <c r="P3798" s="5"/>
      <c r="S3798" s="1"/>
      <c r="U3798" s="12"/>
    </row>
    <row r="3799" spans="16:21" x14ac:dyDescent="0.2">
      <c r="P3799" s="5"/>
      <c r="S3799" s="1"/>
      <c r="U3799" s="12"/>
    </row>
    <row r="3800" spans="16:21" x14ac:dyDescent="0.2">
      <c r="P3800" s="5"/>
      <c r="S3800" s="1"/>
      <c r="U3800" s="12"/>
    </row>
    <row r="3801" spans="16:21" x14ac:dyDescent="0.2">
      <c r="P3801" s="5"/>
      <c r="S3801" s="1"/>
      <c r="U3801" s="12"/>
    </row>
    <row r="3802" spans="16:21" x14ac:dyDescent="0.2">
      <c r="P3802" s="5"/>
      <c r="S3802" s="1"/>
      <c r="U3802" s="12"/>
    </row>
    <row r="3803" spans="16:21" x14ac:dyDescent="0.2">
      <c r="P3803" s="5"/>
      <c r="S3803" s="1"/>
      <c r="U3803" s="12"/>
    </row>
    <row r="3804" spans="16:21" x14ac:dyDescent="0.2">
      <c r="P3804" s="5"/>
      <c r="S3804" s="1"/>
      <c r="U3804" s="12"/>
    </row>
    <row r="3805" spans="16:21" x14ac:dyDescent="0.2">
      <c r="P3805" s="5"/>
      <c r="S3805" s="1"/>
      <c r="U3805" s="12"/>
    </row>
    <row r="3806" spans="16:21" x14ac:dyDescent="0.2">
      <c r="P3806" s="5"/>
      <c r="S3806" s="1"/>
      <c r="U3806" s="12"/>
    </row>
    <row r="3807" spans="16:21" x14ac:dyDescent="0.2">
      <c r="P3807" s="5"/>
      <c r="S3807" s="1"/>
      <c r="U3807" s="12"/>
    </row>
    <row r="3808" spans="16:21" x14ac:dyDescent="0.2">
      <c r="P3808" s="5"/>
      <c r="S3808" s="1"/>
      <c r="U3808" s="12"/>
    </row>
    <row r="3809" spans="16:21" x14ac:dyDescent="0.2">
      <c r="P3809" s="5"/>
      <c r="S3809" s="1"/>
      <c r="U3809" s="12"/>
    </row>
    <row r="3810" spans="16:21" x14ac:dyDescent="0.2">
      <c r="P3810" s="5"/>
      <c r="S3810" s="1"/>
      <c r="U3810" s="12"/>
    </row>
    <row r="3811" spans="16:21" x14ac:dyDescent="0.2">
      <c r="P3811" s="5"/>
      <c r="S3811" s="1"/>
      <c r="U3811" s="12"/>
    </row>
    <row r="3812" spans="16:21" x14ac:dyDescent="0.2">
      <c r="P3812" s="5"/>
      <c r="S3812" s="1"/>
      <c r="U3812" s="12"/>
    </row>
    <row r="3813" spans="16:21" x14ac:dyDescent="0.2">
      <c r="P3813" s="5"/>
      <c r="S3813" s="1"/>
      <c r="U3813" s="12"/>
    </row>
    <row r="3814" spans="16:21" x14ac:dyDescent="0.2">
      <c r="P3814" s="5"/>
      <c r="S3814" s="1"/>
      <c r="U3814" s="12"/>
    </row>
    <row r="3815" spans="16:21" x14ac:dyDescent="0.2">
      <c r="P3815" s="5"/>
      <c r="S3815" s="1"/>
      <c r="U3815" s="12"/>
    </row>
    <row r="3816" spans="16:21" x14ac:dyDescent="0.2">
      <c r="P3816" s="5"/>
      <c r="S3816" s="1"/>
      <c r="U3816" s="12"/>
    </row>
    <row r="3817" spans="16:21" x14ac:dyDescent="0.2">
      <c r="P3817" s="5"/>
      <c r="S3817" s="1"/>
      <c r="U3817" s="12"/>
    </row>
    <row r="3818" spans="16:21" x14ac:dyDescent="0.2">
      <c r="P3818" s="5"/>
      <c r="S3818" s="1"/>
      <c r="U3818" s="12"/>
    </row>
    <row r="3819" spans="16:21" x14ac:dyDescent="0.2">
      <c r="P3819" s="5"/>
      <c r="S3819" s="1"/>
      <c r="U3819" s="12"/>
    </row>
    <row r="3820" spans="16:21" x14ac:dyDescent="0.2">
      <c r="P3820" s="5"/>
      <c r="S3820" s="1"/>
      <c r="U3820" s="12"/>
    </row>
    <row r="3821" spans="16:21" x14ac:dyDescent="0.2">
      <c r="P3821" s="5"/>
      <c r="S3821" s="1"/>
      <c r="U3821" s="12"/>
    </row>
    <row r="3822" spans="16:21" x14ac:dyDescent="0.2">
      <c r="P3822" s="5"/>
      <c r="S3822" s="1"/>
      <c r="U3822" s="12"/>
    </row>
    <row r="3823" spans="16:21" x14ac:dyDescent="0.2">
      <c r="P3823" s="5"/>
      <c r="S3823" s="1"/>
      <c r="U3823" s="12"/>
    </row>
    <row r="3824" spans="16:21" x14ac:dyDescent="0.2">
      <c r="P3824" s="5"/>
      <c r="S3824" s="1"/>
      <c r="U3824" s="12"/>
    </row>
    <row r="3825" spans="16:21" x14ac:dyDescent="0.2">
      <c r="P3825" s="5"/>
      <c r="S3825" s="1"/>
      <c r="U3825" s="12"/>
    </row>
    <row r="3826" spans="16:21" x14ac:dyDescent="0.2">
      <c r="P3826" s="5"/>
      <c r="S3826" s="1"/>
      <c r="U3826" s="12"/>
    </row>
    <row r="3827" spans="16:21" x14ac:dyDescent="0.2">
      <c r="P3827" s="5"/>
      <c r="S3827" s="1"/>
      <c r="U3827" s="12"/>
    </row>
    <row r="3828" spans="16:21" x14ac:dyDescent="0.2">
      <c r="P3828" s="5"/>
      <c r="S3828" s="1"/>
      <c r="U3828" s="12"/>
    </row>
    <row r="3829" spans="16:21" x14ac:dyDescent="0.2">
      <c r="P3829" s="5"/>
      <c r="S3829" s="1"/>
      <c r="U3829" s="12"/>
    </row>
    <row r="3830" spans="16:21" x14ac:dyDescent="0.2">
      <c r="P3830" s="5"/>
      <c r="S3830" s="1"/>
      <c r="U3830" s="12"/>
    </row>
    <row r="3831" spans="16:21" x14ac:dyDescent="0.2">
      <c r="P3831" s="5"/>
      <c r="S3831" s="1"/>
      <c r="U3831" s="12"/>
    </row>
    <row r="3832" spans="16:21" x14ac:dyDescent="0.2">
      <c r="P3832" s="5"/>
      <c r="S3832" s="1"/>
      <c r="U3832" s="12"/>
    </row>
    <row r="3833" spans="16:21" x14ac:dyDescent="0.2">
      <c r="P3833" s="5"/>
      <c r="S3833" s="1"/>
      <c r="U3833" s="12"/>
    </row>
    <row r="3834" spans="16:21" x14ac:dyDescent="0.2">
      <c r="P3834" s="5"/>
      <c r="S3834" s="1"/>
      <c r="U3834" s="12"/>
    </row>
    <row r="3835" spans="16:21" x14ac:dyDescent="0.2">
      <c r="P3835" s="5"/>
      <c r="S3835" s="1"/>
      <c r="U3835" s="12"/>
    </row>
    <row r="3836" spans="16:21" x14ac:dyDescent="0.2">
      <c r="P3836" s="5"/>
      <c r="S3836" s="1"/>
      <c r="U3836" s="12"/>
    </row>
    <row r="3837" spans="16:21" x14ac:dyDescent="0.2">
      <c r="P3837" s="5"/>
      <c r="S3837" s="1"/>
      <c r="U3837" s="12"/>
    </row>
    <row r="3838" spans="16:21" x14ac:dyDescent="0.2">
      <c r="P3838" s="5"/>
      <c r="S3838" s="1"/>
      <c r="U3838" s="12"/>
    </row>
    <row r="3839" spans="16:21" x14ac:dyDescent="0.2">
      <c r="P3839" s="5"/>
      <c r="S3839" s="1"/>
      <c r="U3839" s="12"/>
    </row>
    <row r="3840" spans="16:21" x14ac:dyDescent="0.2">
      <c r="P3840" s="5"/>
      <c r="S3840" s="1"/>
      <c r="U3840" s="12"/>
    </row>
    <row r="3841" spans="16:21" x14ac:dyDescent="0.2">
      <c r="P3841" s="5"/>
      <c r="S3841" s="1"/>
      <c r="U3841" s="12"/>
    </row>
    <row r="3842" spans="16:21" x14ac:dyDescent="0.2">
      <c r="P3842" s="5"/>
      <c r="S3842" s="1"/>
      <c r="U3842" s="12"/>
    </row>
    <row r="3843" spans="16:21" x14ac:dyDescent="0.2">
      <c r="P3843" s="5"/>
      <c r="S3843" s="1"/>
      <c r="U3843" s="12"/>
    </row>
    <row r="3844" spans="16:21" x14ac:dyDescent="0.2">
      <c r="P3844" s="5"/>
      <c r="S3844" s="1"/>
      <c r="U3844" s="12"/>
    </row>
    <row r="3845" spans="16:21" x14ac:dyDescent="0.2">
      <c r="P3845" s="5"/>
      <c r="S3845" s="1"/>
      <c r="U3845" s="12"/>
    </row>
    <row r="3846" spans="16:21" x14ac:dyDescent="0.2">
      <c r="P3846" s="5"/>
      <c r="S3846" s="1"/>
      <c r="U3846" s="12"/>
    </row>
    <row r="3847" spans="16:21" x14ac:dyDescent="0.2">
      <c r="P3847" s="5"/>
      <c r="S3847" s="1"/>
      <c r="U3847" s="12"/>
    </row>
    <row r="3848" spans="16:21" x14ac:dyDescent="0.2">
      <c r="P3848" s="5"/>
      <c r="S3848" s="1"/>
      <c r="U3848" s="12"/>
    </row>
    <row r="3849" spans="16:21" x14ac:dyDescent="0.2">
      <c r="P3849" s="5"/>
      <c r="S3849" s="1"/>
      <c r="U3849" s="12"/>
    </row>
    <row r="3850" spans="16:21" x14ac:dyDescent="0.2">
      <c r="P3850" s="5"/>
      <c r="S3850" s="1"/>
      <c r="U3850" s="12"/>
    </row>
    <row r="3851" spans="16:21" x14ac:dyDescent="0.2">
      <c r="P3851" s="5"/>
      <c r="S3851" s="1"/>
      <c r="U3851" s="12"/>
    </row>
    <row r="3852" spans="16:21" x14ac:dyDescent="0.2">
      <c r="P3852" s="5"/>
      <c r="S3852" s="1"/>
      <c r="U3852" s="12"/>
    </row>
    <row r="3853" spans="16:21" x14ac:dyDescent="0.2">
      <c r="P3853" s="5"/>
      <c r="S3853" s="1"/>
      <c r="U3853" s="12"/>
    </row>
    <row r="3854" spans="16:21" x14ac:dyDescent="0.2">
      <c r="P3854" s="5"/>
      <c r="S3854" s="1"/>
      <c r="U3854" s="12"/>
    </row>
    <row r="3855" spans="16:21" x14ac:dyDescent="0.2">
      <c r="P3855" s="5"/>
      <c r="S3855" s="1"/>
      <c r="U3855" s="12"/>
    </row>
    <row r="3856" spans="16:21" x14ac:dyDescent="0.2">
      <c r="P3856" s="5"/>
      <c r="S3856" s="1"/>
      <c r="U3856" s="12"/>
    </row>
    <row r="3857" spans="16:21" x14ac:dyDescent="0.2">
      <c r="P3857" s="5"/>
      <c r="S3857" s="1"/>
      <c r="U3857" s="12"/>
    </row>
    <row r="3858" spans="16:21" x14ac:dyDescent="0.2">
      <c r="P3858" s="5"/>
      <c r="S3858" s="1"/>
      <c r="U3858" s="12"/>
    </row>
    <row r="3859" spans="16:21" x14ac:dyDescent="0.2">
      <c r="P3859" s="5"/>
      <c r="S3859" s="1"/>
      <c r="U3859" s="12"/>
    </row>
    <row r="3860" spans="16:21" x14ac:dyDescent="0.2">
      <c r="P3860" s="5"/>
      <c r="S3860" s="1"/>
      <c r="U3860" s="12"/>
    </row>
    <row r="3861" spans="16:21" x14ac:dyDescent="0.2">
      <c r="P3861" s="5"/>
      <c r="S3861" s="1"/>
      <c r="U3861" s="12"/>
    </row>
    <row r="3862" spans="16:21" x14ac:dyDescent="0.2">
      <c r="P3862" s="5"/>
      <c r="S3862" s="1"/>
      <c r="U3862" s="12"/>
    </row>
    <row r="3863" spans="16:21" x14ac:dyDescent="0.2">
      <c r="P3863" s="5"/>
      <c r="S3863" s="1"/>
      <c r="U3863" s="12"/>
    </row>
    <row r="3864" spans="16:21" x14ac:dyDescent="0.2">
      <c r="P3864" s="5"/>
      <c r="S3864" s="1"/>
      <c r="U3864" s="12"/>
    </row>
    <row r="3865" spans="16:21" x14ac:dyDescent="0.2">
      <c r="P3865" s="5"/>
      <c r="S3865" s="1"/>
      <c r="U3865" s="12"/>
    </row>
    <row r="3866" spans="16:21" x14ac:dyDescent="0.2">
      <c r="P3866" s="5"/>
      <c r="S3866" s="1"/>
      <c r="U3866" s="12"/>
    </row>
    <row r="3867" spans="16:21" x14ac:dyDescent="0.2">
      <c r="P3867" s="5"/>
      <c r="S3867" s="1"/>
      <c r="U3867" s="12"/>
    </row>
    <row r="3868" spans="16:21" x14ac:dyDescent="0.2">
      <c r="P3868" s="5"/>
      <c r="S3868" s="1"/>
      <c r="U3868" s="12"/>
    </row>
    <row r="3869" spans="16:21" x14ac:dyDescent="0.2">
      <c r="P3869" s="5"/>
      <c r="S3869" s="1"/>
      <c r="U3869" s="12"/>
    </row>
    <row r="3870" spans="16:21" x14ac:dyDescent="0.2">
      <c r="P3870" s="5"/>
      <c r="S3870" s="1"/>
      <c r="U3870" s="12"/>
    </row>
    <row r="3871" spans="16:21" x14ac:dyDescent="0.2">
      <c r="P3871" s="5"/>
      <c r="S3871" s="1"/>
      <c r="U3871" s="12"/>
    </row>
    <row r="3872" spans="16:21" x14ac:dyDescent="0.2">
      <c r="P3872" s="5"/>
      <c r="S3872" s="1"/>
      <c r="U3872" s="12"/>
    </row>
    <row r="3873" spans="16:21" x14ac:dyDescent="0.2">
      <c r="P3873" s="5"/>
      <c r="S3873" s="1"/>
      <c r="U3873" s="12"/>
    </row>
    <row r="3874" spans="16:21" x14ac:dyDescent="0.2">
      <c r="P3874" s="5"/>
      <c r="S3874" s="1"/>
      <c r="U3874" s="12"/>
    </row>
    <row r="3875" spans="16:21" x14ac:dyDescent="0.2">
      <c r="P3875" s="5"/>
      <c r="S3875" s="1"/>
      <c r="U3875" s="12"/>
    </row>
    <row r="3876" spans="16:21" x14ac:dyDescent="0.2">
      <c r="P3876" s="5"/>
      <c r="S3876" s="1"/>
      <c r="U3876" s="12"/>
    </row>
    <row r="3877" spans="16:21" x14ac:dyDescent="0.2">
      <c r="P3877" s="5"/>
      <c r="S3877" s="1"/>
      <c r="U3877" s="12"/>
    </row>
    <row r="3878" spans="16:21" x14ac:dyDescent="0.2">
      <c r="P3878" s="5"/>
      <c r="S3878" s="1"/>
      <c r="U3878" s="12"/>
    </row>
    <row r="3879" spans="16:21" x14ac:dyDescent="0.2">
      <c r="P3879" s="5"/>
      <c r="S3879" s="1"/>
      <c r="U3879" s="12"/>
    </row>
    <row r="3880" spans="16:21" x14ac:dyDescent="0.2">
      <c r="P3880" s="5"/>
      <c r="S3880" s="1"/>
      <c r="U3880" s="12"/>
    </row>
    <row r="3881" spans="16:21" x14ac:dyDescent="0.2">
      <c r="P3881" s="5"/>
      <c r="S3881" s="1"/>
      <c r="U3881" s="12"/>
    </row>
    <row r="3882" spans="16:21" x14ac:dyDescent="0.2">
      <c r="P3882" s="5"/>
      <c r="S3882" s="1"/>
      <c r="U3882" s="12"/>
    </row>
    <row r="3883" spans="16:21" x14ac:dyDescent="0.2">
      <c r="P3883" s="5"/>
      <c r="S3883" s="1"/>
      <c r="U3883" s="12"/>
    </row>
    <row r="3884" spans="16:21" x14ac:dyDescent="0.2">
      <c r="P3884" s="5"/>
      <c r="S3884" s="1"/>
      <c r="U3884" s="12"/>
    </row>
    <row r="3885" spans="16:21" x14ac:dyDescent="0.2">
      <c r="P3885" s="5"/>
      <c r="S3885" s="1"/>
      <c r="U3885" s="12"/>
    </row>
    <row r="3886" spans="16:21" x14ac:dyDescent="0.2">
      <c r="P3886" s="5"/>
      <c r="S3886" s="1"/>
      <c r="U3886" s="12"/>
    </row>
    <row r="3887" spans="16:21" x14ac:dyDescent="0.2">
      <c r="P3887" s="5"/>
      <c r="S3887" s="1"/>
      <c r="U3887" s="12"/>
    </row>
    <row r="3888" spans="16:21" x14ac:dyDescent="0.2">
      <c r="P3888" s="5"/>
      <c r="S3888" s="1"/>
      <c r="U3888" s="12"/>
    </row>
    <row r="3889" spans="16:21" x14ac:dyDescent="0.2">
      <c r="P3889" s="5"/>
      <c r="S3889" s="1"/>
      <c r="U3889" s="12"/>
    </row>
    <row r="3890" spans="16:21" x14ac:dyDescent="0.2">
      <c r="P3890" s="5"/>
      <c r="S3890" s="1"/>
      <c r="U3890" s="12"/>
    </row>
    <row r="3891" spans="16:21" x14ac:dyDescent="0.2">
      <c r="P3891" s="5"/>
      <c r="S3891" s="1"/>
      <c r="U3891" s="12"/>
    </row>
    <row r="3892" spans="16:21" x14ac:dyDescent="0.2">
      <c r="P3892" s="5"/>
      <c r="S3892" s="1"/>
      <c r="U3892" s="12"/>
    </row>
    <row r="3893" spans="16:21" x14ac:dyDescent="0.2">
      <c r="P3893" s="5"/>
      <c r="S3893" s="1"/>
      <c r="U3893" s="12"/>
    </row>
    <row r="3894" spans="16:21" x14ac:dyDescent="0.2">
      <c r="P3894" s="5"/>
      <c r="S3894" s="1"/>
      <c r="U3894" s="12"/>
    </row>
    <row r="3895" spans="16:21" x14ac:dyDescent="0.2">
      <c r="P3895" s="5"/>
      <c r="S3895" s="1"/>
      <c r="U3895" s="12"/>
    </row>
    <row r="3896" spans="16:21" x14ac:dyDescent="0.2">
      <c r="P3896" s="5"/>
      <c r="S3896" s="1"/>
      <c r="U3896" s="12"/>
    </row>
    <row r="3897" spans="16:21" x14ac:dyDescent="0.2">
      <c r="P3897" s="5"/>
      <c r="S3897" s="1"/>
      <c r="U3897" s="12"/>
    </row>
    <row r="3898" spans="16:21" x14ac:dyDescent="0.2">
      <c r="P3898" s="5"/>
      <c r="S3898" s="1"/>
      <c r="U3898" s="12"/>
    </row>
    <row r="3899" spans="16:21" x14ac:dyDescent="0.2">
      <c r="P3899" s="5"/>
      <c r="S3899" s="1"/>
      <c r="U3899" s="12"/>
    </row>
    <row r="3900" spans="16:21" x14ac:dyDescent="0.2">
      <c r="P3900" s="5"/>
      <c r="S3900" s="1"/>
      <c r="U3900" s="12"/>
    </row>
    <row r="3901" spans="16:21" x14ac:dyDescent="0.2">
      <c r="P3901" s="5"/>
      <c r="S3901" s="1"/>
      <c r="U3901" s="12"/>
    </row>
    <row r="3902" spans="16:21" x14ac:dyDescent="0.2">
      <c r="P3902" s="5"/>
      <c r="S3902" s="1"/>
      <c r="U3902" s="12"/>
    </row>
    <row r="3903" spans="16:21" x14ac:dyDescent="0.2">
      <c r="P3903" s="5"/>
      <c r="S3903" s="1"/>
      <c r="U3903" s="12"/>
    </row>
    <row r="3904" spans="16:21" x14ac:dyDescent="0.2">
      <c r="P3904" s="5"/>
      <c r="S3904" s="1"/>
      <c r="U3904" s="12"/>
    </row>
    <row r="3905" spans="16:21" x14ac:dyDescent="0.2">
      <c r="P3905" s="5"/>
      <c r="S3905" s="1"/>
      <c r="U3905" s="12"/>
    </row>
    <row r="3906" spans="16:21" x14ac:dyDescent="0.2">
      <c r="P3906" s="5"/>
      <c r="S3906" s="1"/>
      <c r="U3906" s="12"/>
    </row>
    <row r="3907" spans="16:21" x14ac:dyDescent="0.2">
      <c r="P3907" s="5"/>
      <c r="S3907" s="1"/>
      <c r="U3907" s="12"/>
    </row>
    <row r="3908" spans="16:21" x14ac:dyDescent="0.2">
      <c r="P3908" s="5"/>
      <c r="S3908" s="1"/>
      <c r="U3908" s="12"/>
    </row>
    <row r="3909" spans="16:21" x14ac:dyDescent="0.2">
      <c r="P3909" s="5"/>
      <c r="S3909" s="1"/>
      <c r="U3909" s="12"/>
    </row>
    <row r="3910" spans="16:21" x14ac:dyDescent="0.2">
      <c r="P3910" s="5"/>
      <c r="S3910" s="1"/>
      <c r="U3910" s="12"/>
    </row>
    <row r="3911" spans="16:21" x14ac:dyDescent="0.2">
      <c r="P3911" s="5"/>
      <c r="S3911" s="1"/>
      <c r="U3911" s="12"/>
    </row>
    <row r="3912" spans="16:21" x14ac:dyDescent="0.2">
      <c r="P3912" s="5"/>
      <c r="S3912" s="1"/>
      <c r="U3912" s="12"/>
    </row>
    <row r="3913" spans="16:21" x14ac:dyDescent="0.2">
      <c r="P3913" s="5"/>
      <c r="S3913" s="1"/>
      <c r="U3913" s="12"/>
    </row>
    <row r="3914" spans="16:21" x14ac:dyDescent="0.2">
      <c r="P3914" s="5"/>
      <c r="S3914" s="1"/>
      <c r="U3914" s="12"/>
    </row>
    <row r="3915" spans="16:21" x14ac:dyDescent="0.2">
      <c r="P3915" s="5"/>
      <c r="S3915" s="1"/>
      <c r="U3915" s="12"/>
    </row>
    <row r="3916" spans="16:21" x14ac:dyDescent="0.2">
      <c r="P3916" s="5"/>
      <c r="S3916" s="1"/>
      <c r="U3916" s="12"/>
    </row>
    <row r="3917" spans="16:21" x14ac:dyDescent="0.2">
      <c r="P3917" s="5"/>
      <c r="S3917" s="1"/>
      <c r="U3917" s="12"/>
    </row>
    <row r="3918" spans="16:21" x14ac:dyDescent="0.2">
      <c r="P3918" s="5"/>
      <c r="S3918" s="1"/>
      <c r="U3918" s="12"/>
    </row>
    <row r="3919" spans="16:21" x14ac:dyDescent="0.2">
      <c r="P3919" s="5"/>
      <c r="S3919" s="1"/>
      <c r="U3919" s="12"/>
    </row>
    <row r="3920" spans="16:21" x14ac:dyDescent="0.2">
      <c r="P3920" s="5"/>
      <c r="S3920" s="1"/>
      <c r="U3920" s="12"/>
    </row>
    <row r="3921" spans="16:21" x14ac:dyDescent="0.2">
      <c r="P3921" s="5"/>
      <c r="S3921" s="1"/>
      <c r="U3921" s="12"/>
    </row>
    <row r="3922" spans="16:21" x14ac:dyDescent="0.2">
      <c r="P3922" s="5"/>
      <c r="S3922" s="1"/>
      <c r="U3922" s="12"/>
    </row>
    <row r="3923" spans="16:21" x14ac:dyDescent="0.2">
      <c r="P3923" s="5"/>
      <c r="S3923" s="1"/>
      <c r="U3923" s="12"/>
    </row>
    <row r="3924" spans="16:21" x14ac:dyDescent="0.2">
      <c r="P3924" s="5"/>
      <c r="S3924" s="1"/>
      <c r="U3924" s="12"/>
    </row>
    <row r="3925" spans="16:21" x14ac:dyDescent="0.2">
      <c r="P3925" s="5"/>
      <c r="S3925" s="1"/>
      <c r="U3925" s="12"/>
    </row>
    <row r="3926" spans="16:21" x14ac:dyDescent="0.2">
      <c r="P3926" s="5"/>
      <c r="S3926" s="1"/>
      <c r="U3926" s="12"/>
    </row>
    <row r="3927" spans="16:21" x14ac:dyDescent="0.2">
      <c r="P3927" s="5"/>
      <c r="S3927" s="1"/>
      <c r="U3927" s="12"/>
    </row>
    <row r="3928" spans="16:21" x14ac:dyDescent="0.2">
      <c r="P3928" s="5"/>
      <c r="S3928" s="1"/>
      <c r="U3928" s="12"/>
    </row>
    <row r="3929" spans="16:21" x14ac:dyDescent="0.2">
      <c r="P3929" s="5"/>
      <c r="S3929" s="1"/>
      <c r="U3929" s="12"/>
    </row>
    <row r="3930" spans="16:21" x14ac:dyDescent="0.2">
      <c r="P3930" s="5"/>
      <c r="S3930" s="1"/>
      <c r="U3930" s="12"/>
    </row>
    <row r="3931" spans="16:21" x14ac:dyDescent="0.2">
      <c r="P3931" s="5"/>
      <c r="S3931" s="1"/>
      <c r="U3931" s="12"/>
    </row>
    <row r="3932" spans="16:21" x14ac:dyDescent="0.2">
      <c r="P3932" s="5"/>
      <c r="S3932" s="1"/>
      <c r="U3932" s="12"/>
    </row>
    <row r="3933" spans="16:21" x14ac:dyDescent="0.2">
      <c r="P3933" s="5"/>
      <c r="S3933" s="1"/>
      <c r="U3933" s="12"/>
    </row>
    <row r="3934" spans="16:21" x14ac:dyDescent="0.2">
      <c r="P3934" s="5"/>
      <c r="S3934" s="1"/>
      <c r="U3934" s="12"/>
    </row>
    <row r="3935" spans="16:21" x14ac:dyDescent="0.2">
      <c r="P3935" s="5"/>
      <c r="S3935" s="1"/>
      <c r="U3935" s="12"/>
    </row>
    <row r="3936" spans="16:21" x14ac:dyDescent="0.2">
      <c r="P3936" s="5"/>
      <c r="S3936" s="1"/>
      <c r="U3936" s="12"/>
    </row>
    <row r="3937" spans="16:21" x14ac:dyDescent="0.2">
      <c r="P3937" s="5"/>
      <c r="S3937" s="1"/>
      <c r="U3937" s="12"/>
    </row>
    <row r="3938" spans="16:21" x14ac:dyDescent="0.2">
      <c r="P3938" s="5"/>
      <c r="S3938" s="1"/>
      <c r="U3938" s="12"/>
    </row>
    <row r="3939" spans="16:21" x14ac:dyDescent="0.2">
      <c r="P3939" s="5"/>
      <c r="S3939" s="1"/>
      <c r="U3939" s="12"/>
    </row>
    <row r="3940" spans="16:21" x14ac:dyDescent="0.2">
      <c r="P3940" s="5"/>
      <c r="S3940" s="1"/>
      <c r="U3940" s="12"/>
    </row>
    <row r="3941" spans="16:21" x14ac:dyDescent="0.2">
      <c r="P3941" s="5"/>
      <c r="S3941" s="1"/>
      <c r="U3941" s="12"/>
    </row>
    <row r="3942" spans="16:21" x14ac:dyDescent="0.2">
      <c r="P3942" s="5"/>
      <c r="S3942" s="1"/>
      <c r="U3942" s="12"/>
    </row>
    <row r="3943" spans="16:21" x14ac:dyDescent="0.2">
      <c r="P3943" s="5"/>
      <c r="S3943" s="1"/>
      <c r="U3943" s="12"/>
    </row>
    <row r="3944" spans="16:21" x14ac:dyDescent="0.2">
      <c r="P3944" s="5"/>
      <c r="S3944" s="1"/>
      <c r="U3944" s="12"/>
    </row>
    <row r="3945" spans="16:21" x14ac:dyDescent="0.2">
      <c r="P3945" s="5"/>
      <c r="S3945" s="1"/>
      <c r="U3945" s="12"/>
    </row>
    <row r="3946" spans="16:21" x14ac:dyDescent="0.2">
      <c r="P3946" s="5"/>
      <c r="S3946" s="1"/>
      <c r="U3946" s="12"/>
    </row>
    <row r="3947" spans="16:21" x14ac:dyDescent="0.2">
      <c r="P3947" s="5"/>
      <c r="S3947" s="1"/>
      <c r="U3947" s="12"/>
    </row>
    <row r="3948" spans="16:21" x14ac:dyDescent="0.2">
      <c r="P3948" s="5"/>
      <c r="S3948" s="1"/>
      <c r="U3948" s="12"/>
    </row>
    <row r="3949" spans="16:21" x14ac:dyDescent="0.2">
      <c r="P3949" s="5"/>
      <c r="S3949" s="1"/>
      <c r="U3949" s="12"/>
    </row>
    <row r="3950" spans="16:21" x14ac:dyDescent="0.2">
      <c r="P3950" s="5"/>
      <c r="S3950" s="1"/>
      <c r="U3950" s="12"/>
    </row>
    <row r="3951" spans="16:21" x14ac:dyDescent="0.2">
      <c r="P3951" s="5"/>
      <c r="S3951" s="1"/>
      <c r="U3951" s="12"/>
    </row>
    <row r="3952" spans="16:21" x14ac:dyDescent="0.2">
      <c r="P3952" s="5"/>
      <c r="S3952" s="1"/>
      <c r="U3952" s="12"/>
    </row>
    <row r="3953" spans="16:21" x14ac:dyDescent="0.2">
      <c r="P3953" s="5"/>
      <c r="S3953" s="1"/>
      <c r="U3953" s="12"/>
    </row>
    <row r="3954" spans="16:21" x14ac:dyDescent="0.2">
      <c r="P3954" s="5"/>
      <c r="S3954" s="1"/>
      <c r="U3954" s="12"/>
    </row>
    <row r="3955" spans="16:21" x14ac:dyDescent="0.2">
      <c r="P3955" s="5"/>
      <c r="S3955" s="1"/>
      <c r="U3955" s="12"/>
    </row>
    <row r="3956" spans="16:21" x14ac:dyDescent="0.2">
      <c r="P3956" s="5"/>
      <c r="S3956" s="1"/>
      <c r="U3956" s="12"/>
    </row>
    <row r="3957" spans="16:21" x14ac:dyDescent="0.2">
      <c r="P3957" s="5"/>
      <c r="S3957" s="1"/>
      <c r="U3957" s="12"/>
    </row>
    <row r="3958" spans="16:21" x14ac:dyDescent="0.2">
      <c r="P3958" s="5"/>
      <c r="S3958" s="1"/>
      <c r="U3958" s="12"/>
    </row>
    <row r="3959" spans="16:21" x14ac:dyDescent="0.2">
      <c r="P3959" s="5"/>
      <c r="S3959" s="1"/>
      <c r="U3959" s="12"/>
    </row>
    <row r="3960" spans="16:21" x14ac:dyDescent="0.2">
      <c r="P3960" s="5"/>
      <c r="S3960" s="1"/>
      <c r="U3960" s="12"/>
    </row>
    <row r="3961" spans="16:21" x14ac:dyDescent="0.2">
      <c r="P3961" s="5"/>
      <c r="S3961" s="1"/>
      <c r="U3961" s="12"/>
    </row>
    <row r="3962" spans="16:21" x14ac:dyDescent="0.2">
      <c r="P3962" s="5"/>
      <c r="S3962" s="1"/>
      <c r="U3962" s="12"/>
    </row>
    <row r="3963" spans="16:21" x14ac:dyDescent="0.2">
      <c r="P3963" s="5"/>
      <c r="S3963" s="1"/>
      <c r="U3963" s="12"/>
    </row>
    <row r="3964" spans="16:21" x14ac:dyDescent="0.2">
      <c r="P3964" s="5"/>
      <c r="S3964" s="1"/>
      <c r="U3964" s="12"/>
    </row>
    <row r="3965" spans="16:21" x14ac:dyDescent="0.2">
      <c r="P3965" s="5"/>
      <c r="S3965" s="1"/>
      <c r="U3965" s="12"/>
    </row>
    <row r="3966" spans="16:21" x14ac:dyDescent="0.2">
      <c r="P3966" s="5"/>
      <c r="S3966" s="1"/>
      <c r="U3966" s="12"/>
    </row>
    <row r="3967" spans="16:21" x14ac:dyDescent="0.2">
      <c r="P3967" s="5"/>
      <c r="S3967" s="1"/>
      <c r="U3967" s="12"/>
    </row>
    <row r="3968" spans="16:21" x14ac:dyDescent="0.2">
      <c r="P3968" s="5"/>
      <c r="S3968" s="1"/>
      <c r="U3968" s="12"/>
    </row>
    <row r="3969" spans="16:21" x14ac:dyDescent="0.2">
      <c r="P3969" s="5"/>
      <c r="S3969" s="1"/>
      <c r="U3969" s="12"/>
    </row>
    <row r="3970" spans="16:21" x14ac:dyDescent="0.2">
      <c r="P3970" s="5"/>
      <c r="S3970" s="1"/>
      <c r="U3970" s="12"/>
    </row>
    <row r="3971" spans="16:21" x14ac:dyDescent="0.2">
      <c r="P3971" s="5"/>
      <c r="S3971" s="1"/>
      <c r="U3971" s="12"/>
    </row>
    <row r="3972" spans="16:21" x14ac:dyDescent="0.2">
      <c r="P3972" s="5"/>
      <c r="S3972" s="1"/>
      <c r="U3972" s="12"/>
    </row>
    <row r="3973" spans="16:21" x14ac:dyDescent="0.2">
      <c r="P3973" s="5"/>
      <c r="S3973" s="1"/>
      <c r="U3973" s="12"/>
    </row>
    <row r="3974" spans="16:21" x14ac:dyDescent="0.2">
      <c r="P3974" s="5"/>
      <c r="S3974" s="1"/>
      <c r="U3974" s="12"/>
    </row>
    <row r="3975" spans="16:21" x14ac:dyDescent="0.2">
      <c r="P3975" s="5"/>
      <c r="S3975" s="1"/>
      <c r="U3975" s="12"/>
    </row>
    <row r="3976" spans="16:21" x14ac:dyDescent="0.2">
      <c r="P3976" s="5"/>
      <c r="S3976" s="1"/>
      <c r="U3976" s="12"/>
    </row>
    <row r="3977" spans="16:21" x14ac:dyDescent="0.2">
      <c r="P3977" s="5"/>
      <c r="S3977" s="1"/>
      <c r="U3977" s="12"/>
    </row>
    <row r="3978" spans="16:21" x14ac:dyDescent="0.2">
      <c r="P3978" s="5"/>
      <c r="S3978" s="1"/>
      <c r="U3978" s="12"/>
    </row>
    <row r="3979" spans="16:21" x14ac:dyDescent="0.2">
      <c r="P3979" s="5"/>
      <c r="S3979" s="1"/>
      <c r="U3979" s="12"/>
    </row>
    <row r="3980" spans="16:21" x14ac:dyDescent="0.2">
      <c r="P3980" s="5"/>
      <c r="S3980" s="1"/>
      <c r="U3980" s="12"/>
    </row>
    <row r="3981" spans="16:21" x14ac:dyDescent="0.2">
      <c r="P3981" s="5"/>
      <c r="S3981" s="1"/>
      <c r="U3981" s="12"/>
    </row>
    <row r="3982" spans="16:21" x14ac:dyDescent="0.2">
      <c r="P3982" s="5"/>
      <c r="S3982" s="1"/>
      <c r="U3982" s="12"/>
    </row>
    <row r="3983" spans="16:21" x14ac:dyDescent="0.2">
      <c r="P3983" s="5"/>
      <c r="S3983" s="1"/>
      <c r="U3983" s="12"/>
    </row>
    <row r="3984" spans="16:21" x14ac:dyDescent="0.2">
      <c r="P3984" s="5"/>
      <c r="S3984" s="1"/>
      <c r="U3984" s="12"/>
    </row>
    <row r="3985" spans="16:21" x14ac:dyDescent="0.2">
      <c r="P3985" s="5"/>
      <c r="S3985" s="1"/>
      <c r="U3985" s="12"/>
    </row>
    <row r="3986" spans="16:21" x14ac:dyDescent="0.2">
      <c r="P3986" s="5"/>
      <c r="S3986" s="1"/>
      <c r="U3986" s="12"/>
    </row>
    <row r="3987" spans="16:21" x14ac:dyDescent="0.2">
      <c r="P3987" s="5"/>
      <c r="S3987" s="1"/>
      <c r="U3987" s="12"/>
    </row>
    <row r="3988" spans="16:21" x14ac:dyDescent="0.2">
      <c r="P3988" s="5"/>
      <c r="S3988" s="1"/>
      <c r="U3988" s="12"/>
    </row>
    <row r="3989" spans="16:21" x14ac:dyDescent="0.2">
      <c r="P3989" s="5"/>
      <c r="S3989" s="1"/>
      <c r="U3989" s="12"/>
    </row>
    <row r="3990" spans="16:21" x14ac:dyDescent="0.2">
      <c r="P3990" s="5"/>
      <c r="S3990" s="1"/>
      <c r="U3990" s="12"/>
    </row>
    <row r="3991" spans="16:21" x14ac:dyDescent="0.2">
      <c r="P3991" s="5"/>
      <c r="S3991" s="1"/>
      <c r="U3991" s="12"/>
    </row>
    <row r="3992" spans="16:21" x14ac:dyDescent="0.2">
      <c r="P3992" s="5"/>
      <c r="S3992" s="1"/>
      <c r="U3992" s="12"/>
    </row>
    <row r="3993" spans="16:21" x14ac:dyDescent="0.2">
      <c r="P3993" s="5"/>
      <c r="S3993" s="1"/>
      <c r="U3993" s="12"/>
    </row>
    <row r="3994" spans="16:21" x14ac:dyDescent="0.2">
      <c r="P3994" s="5"/>
      <c r="S3994" s="1"/>
      <c r="U3994" s="12"/>
    </row>
    <row r="3995" spans="16:21" x14ac:dyDescent="0.2">
      <c r="P3995" s="5"/>
      <c r="S3995" s="1"/>
      <c r="U3995" s="12"/>
    </row>
    <row r="3996" spans="16:21" x14ac:dyDescent="0.2">
      <c r="P3996" s="5"/>
      <c r="S3996" s="1"/>
      <c r="U3996" s="12"/>
    </row>
    <row r="3997" spans="16:21" x14ac:dyDescent="0.2">
      <c r="P3997" s="5"/>
      <c r="S3997" s="1"/>
      <c r="U3997" s="12"/>
    </row>
    <row r="3998" spans="16:21" x14ac:dyDescent="0.2">
      <c r="P3998" s="5"/>
      <c r="S3998" s="1"/>
      <c r="U3998" s="12"/>
    </row>
    <row r="3999" spans="16:21" x14ac:dyDescent="0.2">
      <c r="P3999" s="5"/>
      <c r="S3999" s="1"/>
      <c r="U3999" s="12"/>
    </row>
    <row r="4000" spans="16:21" x14ac:dyDescent="0.2">
      <c r="P4000" s="5"/>
      <c r="S4000" s="1"/>
      <c r="U4000" s="12"/>
    </row>
    <row r="4001" spans="16:21" x14ac:dyDescent="0.2">
      <c r="P4001" s="5"/>
      <c r="S4001" s="1"/>
      <c r="U4001" s="12"/>
    </row>
    <row r="4002" spans="16:21" x14ac:dyDescent="0.2">
      <c r="P4002" s="5"/>
      <c r="S4002" s="1"/>
      <c r="U4002" s="12"/>
    </row>
    <row r="4003" spans="16:21" x14ac:dyDescent="0.2">
      <c r="P4003" s="5"/>
      <c r="S4003" s="1"/>
      <c r="U4003" s="12"/>
    </row>
    <row r="4004" spans="16:21" x14ac:dyDescent="0.2">
      <c r="P4004" s="5"/>
      <c r="S4004" s="1"/>
      <c r="U4004" s="12"/>
    </row>
    <row r="4005" spans="16:21" x14ac:dyDescent="0.2">
      <c r="P4005" s="5"/>
      <c r="S4005" s="1"/>
      <c r="U4005" s="12"/>
    </row>
    <row r="4006" spans="16:21" x14ac:dyDescent="0.2">
      <c r="P4006" s="5"/>
      <c r="S4006" s="1"/>
      <c r="U4006" s="12"/>
    </row>
    <row r="4007" spans="16:21" x14ac:dyDescent="0.2">
      <c r="P4007" s="5"/>
      <c r="S4007" s="1"/>
      <c r="U4007" s="12"/>
    </row>
    <row r="4008" spans="16:21" x14ac:dyDescent="0.2">
      <c r="P4008" s="5"/>
      <c r="S4008" s="1"/>
      <c r="U4008" s="12"/>
    </row>
    <row r="4009" spans="16:21" x14ac:dyDescent="0.2">
      <c r="P4009" s="5"/>
      <c r="S4009" s="1"/>
      <c r="U4009" s="12"/>
    </row>
    <row r="4010" spans="16:21" x14ac:dyDescent="0.2">
      <c r="P4010" s="5"/>
      <c r="S4010" s="1"/>
      <c r="U4010" s="12"/>
    </row>
    <row r="4011" spans="16:21" x14ac:dyDescent="0.2">
      <c r="P4011" s="5"/>
      <c r="S4011" s="1"/>
      <c r="U4011" s="12"/>
    </row>
    <row r="4012" spans="16:21" x14ac:dyDescent="0.2">
      <c r="P4012" s="5"/>
      <c r="S4012" s="1"/>
      <c r="U4012" s="12"/>
    </row>
    <row r="4013" spans="16:21" x14ac:dyDescent="0.2">
      <c r="P4013" s="5"/>
      <c r="S4013" s="1"/>
      <c r="U4013" s="12"/>
    </row>
    <row r="4014" spans="16:21" x14ac:dyDescent="0.2">
      <c r="P4014" s="5"/>
      <c r="S4014" s="1"/>
      <c r="U4014" s="12"/>
    </row>
    <row r="4015" spans="16:21" x14ac:dyDescent="0.2">
      <c r="P4015" s="5"/>
      <c r="S4015" s="1"/>
      <c r="U4015" s="12"/>
    </row>
    <row r="4016" spans="16:21" x14ac:dyDescent="0.2">
      <c r="P4016" s="5"/>
      <c r="S4016" s="1"/>
      <c r="U4016" s="12"/>
    </row>
    <row r="4017" spans="16:21" x14ac:dyDescent="0.2">
      <c r="P4017" s="5"/>
      <c r="S4017" s="1"/>
      <c r="U4017" s="12"/>
    </row>
    <row r="4018" spans="16:21" x14ac:dyDescent="0.2">
      <c r="P4018" s="5"/>
      <c r="S4018" s="1"/>
      <c r="U4018" s="12"/>
    </row>
    <row r="4019" spans="16:21" x14ac:dyDescent="0.2">
      <c r="P4019" s="5"/>
      <c r="S4019" s="1"/>
      <c r="U4019" s="12"/>
    </row>
    <row r="4020" spans="16:21" x14ac:dyDescent="0.2">
      <c r="P4020" s="5"/>
      <c r="S4020" s="1"/>
      <c r="U4020" s="12"/>
    </row>
    <row r="4021" spans="16:21" x14ac:dyDescent="0.2">
      <c r="P4021" s="5"/>
      <c r="S4021" s="1"/>
      <c r="U4021" s="12"/>
    </row>
    <row r="4022" spans="16:21" x14ac:dyDescent="0.2">
      <c r="P4022" s="5"/>
      <c r="S4022" s="1"/>
      <c r="U4022" s="12"/>
    </row>
    <row r="4023" spans="16:21" x14ac:dyDescent="0.2">
      <c r="P4023" s="5"/>
      <c r="S4023" s="1"/>
      <c r="U4023" s="12"/>
    </row>
    <row r="4024" spans="16:21" x14ac:dyDescent="0.2">
      <c r="P4024" s="5"/>
      <c r="S4024" s="1"/>
      <c r="U4024" s="12"/>
    </row>
    <row r="4025" spans="16:21" x14ac:dyDescent="0.2">
      <c r="P4025" s="5"/>
      <c r="S4025" s="1"/>
      <c r="U4025" s="12"/>
    </row>
    <row r="4026" spans="16:21" x14ac:dyDescent="0.2">
      <c r="P4026" s="5"/>
      <c r="S4026" s="1"/>
      <c r="U4026" s="12"/>
    </row>
    <row r="4027" spans="16:21" x14ac:dyDescent="0.2">
      <c r="P4027" s="5"/>
      <c r="S4027" s="1"/>
      <c r="U4027" s="12"/>
    </row>
    <row r="4028" spans="16:21" x14ac:dyDescent="0.2">
      <c r="P4028" s="5"/>
      <c r="S4028" s="1"/>
      <c r="U4028" s="12"/>
    </row>
    <row r="4029" spans="16:21" x14ac:dyDescent="0.2">
      <c r="P4029" s="5"/>
      <c r="S4029" s="1"/>
      <c r="U4029" s="12"/>
    </row>
    <row r="4030" spans="16:21" x14ac:dyDescent="0.2">
      <c r="P4030" s="5"/>
      <c r="S4030" s="1"/>
      <c r="U4030" s="12"/>
    </row>
    <row r="4031" spans="16:21" x14ac:dyDescent="0.2">
      <c r="P4031" s="5"/>
      <c r="S4031" s="1"/>
      <c r="U4031" s="12"/>
    </row>
    <row r="4032" spans="16:21" x14ac:dyDescent="0.2">
      <c r="P4032" s="5"/>
      <c r="S4032" s="1"/>
      <c r="U4032" s="12"/>
    </row>
    <row r="4033" spans="16:21" x14ac:dyDescent="0.2">
      <c r="P4033" s="5"/>
      <c r="S4033" s="1"/>
      <c r="U4033" s="12"/>
    </row>
    <row r="4034" spans="16:21" x14ac:dyDescent="0.2">
      <c r="P4034" s="5"/>
      <c r="S4034" s="1"/>
      <c r="U4034" s="12"/>
    </row>
    <row r="4035" spans="16:21" x14ac:dyDescent="0.2">
      <c r="P4035" s="5"/>
      <c r="S4035" s="1"/>
      <c r="U4035" s="12"/>
    </row>
    <row r="4036" spans="16:21" x14ac:dyDescent="0.2">
      <c r="P4036" s="5"/>
      <c r="S4036" s="1"/>
      <c r="U4036" s="12"/>
    </row>
    <row r="4037" spans="16:21" x14ac:dyDescent="0.2">
      <c r="P4037" s="5"/>
      <c r="S4037" s="1"/>
      <c r="U4037" s="12"/>
    </row>
    <row r="4038" spans="16:21" x14ac:dyDescent="0.2">
      <c r="P4038" s="5"/>
      <c r="S4038" s="1"/>
      <c r="U4038" s="12"/>
    </row>
    <row r="4039" spans="16:21" x14ac:dyDescent="0.2">
      <c r="P4039" s="5"/>
      <c r="S4039" s="1"/>
      <c r="U4039" s="12"/>
    </row>
    <row r="4040" spans="16:21" x14ac:dyDescent="0.2">
      <c r="P4040" s="5"/>
      <c r="S4040" s="1"/>
      <c r="U4040" s="12"/>
    </row>
    <row r="4041" spans="16:21" x14ac:dyDescent="0.2">
      <c r="P4041" s="5"/>
      <c r="S4041" s="1"/>
      <c r="U4041" s="12"/>
    </row>
    <row r="4042" spans="16:21" x14ac:dyDescent="0.2">
      <c r="P4042" s="5"/>
      <c r="S4042" s="1"/>
      <c r="U4042" s="12"/>
    </row>
    <row r="4043" spans="16:21" x14ac:dyDescent="0.2">
      <c r="P4043" s="5"/>
      <c r="S4043" s="1"/>
      <c r="U4043" s="12"/>
    </row>
    <row r="4044" spans="16:21" x14ac:dyDescent="0.2">
      <c r="P4044" s="5"/>
      <c r="S4044" s="1"/>
      <c r="U4044" s="12"/>
    </row>
    <row r="4045" spans="16:21" x14ac:dyDescent="0.2">
      <c r="P4045" s="5"/>
      <c r="S4045" s="1"/>
      <c r="U4045" s="12"/>
    </row>
    <row r="4046" spans="16:21" x14ac:dyDescent="0.2">
      <c r="P4046" s="5"/>
      <c r="S4046" s="1"/>
      <c r="U4046" s="12"/>
    </row>
    <row r="4047" spans="16:21" x14ac:dyDescent="0.2">
      <c r="P4047" s="5"/>
      <c r="S4047" s="1"/>
      <c r="U4047" s="12"/>
    </row>
    <row r="4048" spans="16:21" x14ac:dyDescent="0.2">
      <c r="P4048" s="5"/>
      <c r="S4048" s="1"/>
      <c r="U4048" s="12"/>
    </row>
    <row r="4049" spans="16:21" x14ac:dyDescent="0.2">
      <c r="P4049" s="5"/>
      <c r="S4049" s="1"/>
      <c r="U4049" s="12"/>
    </row>
    <row r="4050" spans="16:21" x14ac:dyDescent="0.2">
      <c r="P4050" s="5"/>
      <c r="S4050" s="1"/>
      <c r="U4050" s="12"/>
    </row>
    <row r="4051" spans="16:21" x14ac:dyDescent="0.2">
      <c r="P4051" s="5"/>
      <c r="S4051" s="1"/>
      <c r="U4051" s="12"/>
    </row>
    <row r="4052" spans="16:21" x14ac:dyDescent="0.2">
      <c r="P4052" s="5"/>
      <c r="S4052" s="1"/>
      <c r="U4052" s="12"/>
    </row>
    <row r="4053" spans="16:21" x14ac:dyDescent="0.2">
      <c r="P4053" s="5"/>
      <c r="S4053" s="1"/>
      <c r="U4053" s="12"/>
    </row>
    <row r="4054" spans="16:21" x14ac:dyDescent="0.2">
      <c r="P4054" s="5"/>
      <c r="S4054" s="1"/>
      <c r="U4054" s="12"/>
    </row>
    <row r="4055" spans="16:21" x14ac:dyDescent="0.2">
      <c r="P4055" s="5"/>
      <c r="S4055" s="1"/>
      <c r="U4055" s="12"/>
    </row>
    <row r="4056" spans="16:21" x14ac:dyDescent="0.2">
      <c r="P4056" s="5"/>
      <c r="S4056" s="1"/>
      <c r="U4056" s="12"/>
    </row>
    <row r="4057" spans="16:21" x14ac:dyDescent="0.2">
      <c r="P4057" s="5"/>
      <c r="S4057" s="1"/>
      <c r="U4057" s="12"/>
    </row>
    <row r="4058" spans="16:21" x14ac:dyDescent="0.2">
      <c r="P4058" s="5"/>
      <c r="S4058" s="1"/>
      <c r="U4058" s="12"/>
    </row>
    <row r="4059" spans="16:21" x14ac:dyDescent="0.2">
      <c r="P4059" s="5"/>
      <c r="S4059" s="1"/>
      <c r="U4059" s="12"/>
    </row>
    <row r="4060" spans="16:21" x14ac:dyDescent="0.2">
      <c r="P4060" s="5"/>
      <c r="S4060" s="1"/>
      <c r="U4060" s="12"/>
    </row>
    <row r="4061" spans="16:21" x14ac:dyDescent="0.2">
      <c r="P4061" s="5"/>
      <c r="S4061" s="1"/>
      <c r="U4061" s="12"/>
    </row>
    <row r="4062" spans="16:21" x14ac:dyDescent="0.2">
      <c r="P4062" s="5"/>
      <c r="S4062" s="1"/>
      <c r="U4062" s="12"/>
    </row>
    <row r="4063" spans="16:21" x14ac:dyDescent="0.2">
      <c r="P4063" s="5"/>
      <c r="S4063" s="1"/>
      <c r="U4063" s="12"/>
    </row>
    <row r="4064" spans="16:21" x14ac:dyDescent="0.2">
      <c r="P4064" s="5"/>
      <c r="S4064" s="1"/>
      <c r="U4064" s="12"/>
    </row>
    <row r="4065" spans="16:21" x14ac:dyDescent="0.2">
      <c r="P4065" s="5"/>
      <c r="S4065" s="1"/>
      <c r="U4065" s="12"/>
    </row>
    <row r="4066" spans="16:21" x14ac:dyDescent="0.2">
      <c r="P4066" s="5"/>
      <c r="S4066" s="1"/>
      <c r="U4066" s="12"/>
    </row>
    <row r="4067" spans="16:21" x14ac:dyDescent="0.2">
      <c r="P4067" s="5"/>
      <c r="S4067" s="1"/>
      <c r="U4067" s="12"/>
    </row>
    <row r="4068" spans="16:21" x14ac:dyDescent="0.2">
      <c r="P4068" s="5"/>
      <c r="S4068" s="1"/>
      <c r="U4068" s="12"/>
    </row>
    <row r="4069" spans="16:21" x14ac:dyDescent="0.2">
      <c r="P4069" s="5"/>
      <c r="S4069" s="1"/>
      <c r="U4069" s="12"/>
    </row>
    <row r="4070" spans="16:21" x14ac:dyDescent="0.2">
      <c r="P4070" s="5"/>
      <c r="S4070" s="1"/>
      <c r="U4070" s="12"/>
    </row>
    <row r="4071" spans="16:21" x14ac:dyDescent="0.2">
      <c r="P4071" s="5"/>
      <c r="S4071" s="1"/>
      <c r="U4071" s="12"/>
    </row>
    <row r="4072" spans="16:21" x14ac:dyDescent="0.2">
      <c r="P4072" s="5"/>
      <c r="S4072" s="1"/>
      <c r="U4072" s="12"/>
    </row>
    <row r="4073" spans="16:21" x14ac:dyDescent="0.2">
      <c r="P4073" s="5"/>
      <c r="S4073" s="1"/>
      <c r="U4073" s="12"/>
    </row>
    <row r="4074" spans="16:21" x14ac:dyDescent="0.2">
      <c r="P4074" s="5"/>
      <c r="S4074" s="1"/>
      <c r="U4074" s="12"/>
    </row>
    <row r="4075" spans="16:21" x14ac:dyDescent="0.2">
      <c r="P4075" s="5"/>
      <c r="S4075" s="1"/>
      <c r="U4075" s="12"/>
    </row>
    <row r="4076" spans="16:21" x14ac:dyDescent="0.2">
      <c r="P4076" s="5"/>
      <c r="S4076" s="1"/>
      <c r="U4076" s="12"/>
    </row>
    <row r="4077" spans="16:21" x14ac:dyDescent="0.2">
      <c r="P4077" s="5"/>
      <c r="S4077" s="1"/>
      <c r="U4077" s="12"/>
    </row>
    <row r="4078" spans="16:21" x14ac:dyDescent="0.2">
      <c r="P4078" s="5"/>
      <c r="S4078" s="1"/>
      <c r="U4078" s="12"/>
    </row>
    <row r="4079" spans="16:21" x14ac:dyDescent="0.2">
      <c r="P4079" s="5"/>
      <c r="S4079" s="1"/>
      <c r="U4079" s="12"/>
    </row>
    <row r="4080" spans="16:21" x14ac:dyDescent="0.2">
      <c r="P4080" s="5"/>
      <c r="S4080" s="1"/>
      <c r="U4080" s="12"/>
    </row>
    <row r="4081" spans="16:21" x14ac:dyDescent="0.2">
      <c r="P4081" s="5"/>
      <c r="S4081" s="1"/>
      <c r="U4081" s="12"/>
    </row>
    <row r="4082" spans="16:21" x14ac:dyDescent="0.2">
      <c r="P4082" s="5"/>
      <c r="S4082" s="1"/>
      <c r="U4082" s="12"/>
    </row>
    <row r="4083" spans="16:21" x14ac:dyDescent="0.2">
      <c r="P4083" s="5"/>
      <c r="S4083" s="1"/>
      <c r="U4083" s="12"/>
    </row>
    <row r="4084" spans="16:21" x14ac:dyDescent="0.2">
      <c r="P4084" s="5"/>
      <c r="S4084" s="1"/>
      <c r="U4084" s="12"/>
    </row>
    <row r="4085" spans="16:21" x14ac:dyDescent="0.2">
      <c r="P4085" s="5"/>
      <c r="S4085" s="1"/>
      <c r="U4085" s="12"/>
    </row>
    <row r="4086" spans="16:21" x14ac:dyDescent="0.2">
      <c r="P4086" s="5"/>
      <c r="S4086" s="1"/>
      <c r="U4086" s="12"/>
    </row>
    <row r="4087" spans="16:21" x14ac:dyDescent="0.2">
      <c r="P4087" s="5"/>
      <c r="S4087" s="1"/>
      <c r="U4087" s="12"/>
    </row>
    <row r="4088" spans="16:21" x14ac:dyDescent="0.2">
      <c r="P4088" s="5"/>
      <c r="S4088" s="1"/>
      <c r="U4088" s="12"/>
    </row>
    <row r="4089" spans="16:21" x14ac:dyDescent="0.2">
      <c r="P4089" s="5"/>
      <c r="S4089" s="1"/>
      <c r="U4089" s="12"/>
    </row>
    <row r="4090" spans="16:21" x14ac:dyDescent="0.2">
      <c r="P4090" s="5"/>
      <c r="S4090" s="1"/>
      <c r="U4090" s="12"/>
    </row>
    <row r="4091" spans="16:21" x14ac:dyDescent="0.2">
      <c r="P4091" s="5"/>
      <c r="S4091" s="1"/>
      <c r="U4091" s="12"/>
    </row>
    <row r="4092" spans="16:21" x14ac:dyDescent="0.2">
      <c r="P4092" s="5"/>
      <c r="S4092" s="1"/>
      <c r="U4092" s="12"/>
    </row>
    <row r="4093" spans="16:21" x14ac:dyDescent="0.2">
      <c r="P4093" s="5"/>
      <c r="S4093" s="1"/>
      <c r="U4093" s="12"/>
    </row>
    <row r="4094" spans="16:21" x14ac:dyDescent="0.2">
      <c r="P4094" s="5"/>
      <c r="S4094" s="1"/>
      <c r="U4094" s="12"/>
    </row>
    <row r="4095" spans="16:21" x14ac:dyDescent="0.2">
      <c r="P4095" s="5"/>
      <c r="S4095" s="1"/>
      <c r="U4095" s="12"/>
    </row>
    <row r="4096" spans="16:21" x14ac:dyDescent="0.2">
      <c r="P4096" s="5"/>
      <c r="S4096" s="1"/>
      <c r="U4096" s="12"/>
    </row>
    <row r="4097" spans="16:21" x14ac:dyDescent="0.2">
      <c r="P4097" s="5"/>
      <c r="S4097" s="1"/>
      <c r="U4097" s="12"/>
    </row>
    <row r="4098" spans="16:21" x14ac:dyDescent="0.2">
      <c r="P4098" s="5"/>
      <c r="S4098" s="1"/>
      <c r="U4098" s="12"/>
    </row>
    <row r="4099" spans="16:21" x14ac:dyDescent="0.2">
      <c r="P4099" s="5"/>
      <c r="S4099" s="1"/>
      <c r="U4099" s="12"/>
    </row>
    <row r="4100" spans="16:21" x14ac:dyDescent="0.2">
      <c r="P4100" s="5"/>
      <c r="S4100" s="1"/>
      <c r="U4100" s="12"/>
    </row>
    <row r="4101" spans="16:21" x14ac:dyDescent="0.2">
      <c r="P4101" s="5"/>
      <c r="S4101" s="1"/>
      <c r="U4101" s="12"/>
    </row>
    <row r="4102" spans="16:21" x14ac:dyDescent="0.2">
      <c r="P4102" s="5"/>
      <c r="S4102" s="1"/>
      <c r="U4102" s="12"/>
    </row>
    <row r="4103" spans="16:21" x14ac:dyDescent="0.2">
      <c r="P4103" s="5"/>
      <c r="S4103" s="1"/>
      <c r="U4103" s="12"/>
    </row>
    <row r="4104" spans="16:21" x14ac:dyDescent="0.2">
      <c r="P4104" s="5"/>
      <c r="S4104" s="1"/>
      <c r="U4104" s="12"/>
    </row>
    <row r="4105" spans="16:21" x14ac:dyDescent="0.2">
      <c r="P4105" s="5"/>
      <c r="S4105" s="1"/>
      <c r="U4105" s="12"/>
    </row>
    <row r="4106" spans="16:21" x14ac:dyDescent="0.2">
      <c r="P4106" s="5"/>
      <c r="S4106" s="1"/>
      <c r="U4106" s="12"/>
    </row>
    <row r="4107" spans="16:21" x14ac:dyDescent="0.2">
      <c r="P4107" s="5"/>
      <c r="S4107" s="1"/>
      <c r="U4107" s="12"/>
    </row>
    <row r="4108" spans="16:21" x14ac:dyDescent="0.2">
      <c r="P4108" s="5"/>
      <c r="S4108" s="1"/>
      <c r="U4108" s="12"/>
    </row>
    <row r="4109" spans="16:21" x14ac:dyDescent="0.2">
      <c r="P4109" s="5"/>
      <c r="S4109" s="1"/>
      <c r="U4109" s="12"/>
    </row>
    <row r="4110" spans="16:21" x14ac:dyDescent="0.2">
      <c r="P4110" s="5"/>
      <c r="S4110" s="1"/>
      <c r="U4110" s="12"/>
    </row>
    <row r="4111" spans="16:21" x14ac:dyDescent="0.2">
      <c r="P4111" s="5"/>
      <c r="S4111" s="1"/>
      <c r="U4111" s="12"/>
    </row>
    <row r="4112" spans="16:21" x14ac:dyDescent="0.2">
      <c r="P4112" s="5"/>
      <c r="S4112" s="1"/>
      <c r="U4112" s="12"/>
    </row>
    <row r="4113" spans="16:21" x14ac:dyDescent="0.2">
      <c r="P4113" s="5"/>
      <c r="S4113" s="1"/>
      <c r="U4113" s="12"/>
    </row>
    <row r="4114" spans="16:21" x14ac:dyDescent="0.2">
      <c r="P4114" s="5"/>
      <c r="S4114" s="1"/>
      <c r="U4114" s="12"/>
    </row>
    <row r="4115" spans="16:21" x14ac:dyDescent="0.2">
      <c r="P4115" s="5"/>
      <c r="S4115" s="1"/>
      <c r="U4115" s="12"/>
    </row>
    <row r="4116" spans="16:21" x14ac:dyDescent="0.2">
      <c r="P4116" s="5"/>
      <c r="S4116" s="1"/>
      <c r="U4116" s="12"/>
    </row>
    <row r="4117" spans="16:21" x14ac:dyDescent="0.2">
      <c r="P4117" s="5"/>
      <c r="S4117" s="1"/>
      <c r="U4117" s="12"/>
    </row>
    <row r="4118" spans="16:21" x14ac:dyDescent="0.2">
      <c r="P4118" s="5"/>
      <c r="S4118" s="1"/>
      <c r="U4118" s="12"/>
    </row>
    <row r="4119" spans="16:21" x14ac:dyDescent="0.2">
      <c r="P4119" s="5"/>
      <c r="S4119" s="1"/>
      <c r="U4119" s="12"/>
    </row>
    <row r="4120" spans="16:21" x14ac:dyDescent="0.2">
      <c r="P4120" s="5"/>
      <c r="S4120" s="1"/>
      <c r="U4120" s="12"/>
    </row>
    <row r="4121" spans="16:21" x14ac:dyDescent="0.2">
      <c r="P4121" s="5"/>
      <c r="S4121" s="1"/>
      <c r="U4121" s="12"/>
    </row>
    <row r="4122" spans="16:21" x14ac:dyDescent="0.2">
      <c r="P4122" s="5"/>
      <c r="S4122" s="1"/>
      <c r="U4122" s="12"/>
    </row>
    <row r="4123" spans="16:21" x14ac:dyDescent="0.2">
      <c r="P4123" s="5"/>
      <c r="S4123" s="1"/>
      <c r="U4123" s="12"/>
    </row>
    <row r="4124" spans="16:21" x14ac:dyDescent="0.2">
      <c r="P4124" s="5"/>
      <c r="S4124" s="1"/>
      <c r="U4124" s="12"/>
    </row>
    <row r="4125" spans="16:21" x14ac:dyDescent="0.2">
      <c r="P4125" s="5"/>
      <c r="S4125" s="1"/>
      <c r="U4125" s="12"/>
    </row>
    <row r="4126" spans="16:21" x14ac:dyDescent="0.2">
      <c r="P4126" s="5"/>
      <c r="S4126" s="1"/>
      <c r="U4126" s="12"/>
    </row>
    <row r="4127" spans="16:21" x14ac:dyDescent="0.2">
      <c r="P4127" s="5"/>
      <c r="S4127" s="1"/>
      <c r="U4127" s="12"/>
    </row>
    <row r="4128" spans="16:21" x14ac:dyDescent="0.2">
      <c r="P4128" s="5"/>
      <c r="S4128" s="1"/>
      <c r="U4128" s="12"/>
    </row>
    <row r="4129" spans="16:21" x14ac:dyDescent="0.2">
      <c r="P4129" s="5"/>
      <c r="S4129" s="1"/>
      <c r="U4129" s="12"/>
    </row>
    <row r="4130" spans="16:21" x14ac:dyDescent="0.2">
      <c r="P4130" s="5"/>
      <c r="S4130" s="1"/>
      <c r="U4130" s="12"/>
    </row>
    <row r="4131" spans="16:21" x14ac:dyDescent="0.2">
      <c r="P4131" s="5"/>
      <c r="S4131" s="1"/>
      <c r="U4131" s="12"/>
    </row>
    <row r="4132" spans="16:21" x14ac:dyDescent="0.2">
      <c r="P4132" s="5"/>
      <c r="S4132" s="1"/>
      <c r="U4132" s="12"/>
    </row>
    <row r="4133" spans="16:21" x14ac:dyDescent="0.2">
      <c r="P4133" s="5"/>
      <c r="S4133" s="1"/>
      <c r="U4133" s="12"/>
    </row>
    <row r="4134" spans="16:21" x14ac:dyDescent="0.2">
      <c r="P4134" s="5"/>
      <c r="S4134" s="1"/>
      <c r="U4134" s="12"/>
    </row>
    <row r="4135" spans="16:21" x14ac:dyDescent="0.2">
      <c r="P4135" s="5"/>
      <c r="S4135" s="1"/>
      <c r="U4135" s="12"/>
    </row>
    <row r="4136" spans="16:21" x14ac:dyDescent="0.2">
      <c r="P4136" s="5"/>
      <c r="S4136" s="1"/>
      <c r="U4136" s="12"/>
    </row>
    <row r="4137" spans="16:21" x14ac:dyDescent="0.2">
      <c r="P4137" s="5"/>
      <c r="S4137" s="1"/>
      <c r="U4137" s="12"/>
    </row>
    <row r="4138" spans="16:21" x14ac:dyDescent="0.2">
      <c r="P4138" s="5"/>
      <c r="S4138" s="1"/>
      <c r="U4138" s="12"/>
    </row>
    <row r="4139" spans="16:21" x14ac:dyDescent="0.2">
      <c r="P4139" s="5"/>
      <c r="S4139" s="1"/>
      <c r="U4139" s="12"/>
    </row>
    <row r="4140" spans="16:21" x14ac:dyDescent="0.2">
      <c r="P4140" s="5"/>
      <c r="S4140" s="1"/>
      <c r="U4140" s="12"/>
    </row>
    <row r="4141" spans="16:21" x14ac:dyDescent="0.2">
      <c r="P4141" s="5"/>
      <c r="S4141" s="1"/>
      <c r="U4141" s="12"/>
    </row>
    <row r="4142" spans="16:21" x14ac:dyDescent="0.2">
      <c r="P4142" s="5"/>
      <c r="S4142" s="1"/>
      <c r="U4142" s="12"/>
    </row>
    <row r="4143" spans="16:21" x14ac:dyDescent="0.2">
      <c r="P4143" s="5"/>
      <c r="S4143" s="1"/>
      <c r="U4143" s="12"/>
    </row>
    <row r="4144" spans="16:21" x14ac:dyDescent="0.2">
      <c r="P4144" s="5"/>
      <c r="S4144" s="1"/>
      <c r="U4144" s="12"/>
    </row>
    <row r="4145" spans="16:21" x14ac:dyDescent="0.2">
      <c r="P4145" s="5"/>
      <c r="S4145" s="1"/>
      <c r="U4145" s="12"/>
    </row>
    <row r="4146" spans="16:21" x14ac:dyDescent="0.2">
      <c r="P4146" s="5"/>
      <c r="S4146" s="1"/>
      <c r="U4146" s="12"/>
    </row>
    <row r="4147" spans="16:21" x14ac:dyDescent="0.2">
      <c r="P4147" s="5"/>
      <c r="S4147" s="1"/>
      <c r="U4147" s="12"/>
    </row>
    <row r="4148" spans="16:21" x14ac:dyDescent="0.2">
      <c r="P4148" s="5"/>
      <c r="S4148" s="1"/>
      <c r="U4148" s="12"/>
    </row>
    <row r="4149" spans="16:21" x14ac:dyDescent="0.2">
      <c r="P4149" s="5"/>
      <c r="S4149" s="1"/>
      <c r="U4149" s="12"/>
    </row>
    <row r="4150" spans="16:21" x14ac:dyDescent="0.2">
      <c r="P4150" s="5"/>
      <c r="S4150" s="1"/>
      <c r="U4150" s="12"/>
    </row>
    <row r="4151" spans="16:21" x14ac:dyDescent="0.2">
      <c r="P4151" s="5"/>
      <c r="S4151" s="1"/>
      <c r="U4151" s="12"/>
    </row>
    <row r="4152" spans="16:21" x14ac:dyDescent="0.2">
      <c r="P4152" s="5"/>
      <c r="S4152" s="1"/>
      <c r="U4152" s="12"/>
    </row>
    <row r="4153" spans="16:21" x14ac:dyDescent="0.2">
      <c r="P4153" s="5"/>
      <c r="S4153" s="1"/>
      <c r="U4153" s="12"/>
    </row>
    <row r="4154" spans="16:21" x14ac:dyDescent="0.2">
      <c r="P4154" s="5"/>
      <c r="S4154" s="1"/>
      <c r="U4154" s="12"/>
    </row>
    <row r="4155" spans="16:21" x14ac:dyDescent="0.2">
      <c r="P4155" s="5"/>
      <c r="S4155" s="1"/>
      <c r="U4155" s="12"/>
    </row>
    <row r="4156" spans="16:21" x14ac:dyDescent="0.2">
      <c r="P4156" s="5"/>
      <c r="S4156" s="1"/>
      <c r="U4156" s="12"/>
    </row>
    <row r="4157" spans="16:21" x14ac:dyDescent="0.2">
      <c r="P4157" s="5"/>
      <c r="S4157" s="1"/>
      <c r="U4157" s="12"/>
    </row>
    <row r="4158" spans="16:21" x14ac:dyDescent="0.2">
      <c r="P4158" s="5"/>
      <c r="S4158" s="1"/>
      <c r="U4158" s="12"/>
    </row>
    <row r="4159" spans="16:21" x14ac:dyDescent="0.2">
      <c r="P4159" s="5"/>
      <c r="S4159" s="1"/>
      <c r="U4159" s="12"/>
    </row>
    <row r="4160" spans="16:21" x14ac:dyDescent="0.2">
      <c r="P4160" s="5"/>
      <c r="S4160" s="1"/>
      <c r="U4160" s="12"/>
    </row>
    <row r="4161" spans="16:21" x14ac:dyDescent="0.2">
      <c r="P4161" s="5"/>
      <c r="S4161" s="1"/>
      <c r="U4161" s="12"/>
    </row>
    <row r="4162" spans="16:21" x14ac:dyDescent="0.2">
      <c r="P4162" s="5"/>
      <c r="S4162" s="1"/>
      <c r="U4162" s="12"/>
    </row>
    <row r="4163" spans="16:21" x14ac:dyDescent="0.2">
      <c r="P4163" s="5"/>
      <c r="S4163" s="1"/>
      <c r="U4163" s="12"/>
    </row>
    <row r="4164" spans="16:21" x14ac:dyDescent="0.2">
      <c r="P4164" s="5"/>
      <c r="S4164" s="1"/>
      <c r="U4164" s="12"/>
    </row>
    <row r="4165" spans="16:21" x14ac:dyDescent="0.2">
      <c r="P4165" s="5"/>
      <c r="S4165" s="1"/>
      <c r="U4165" s="12"/>
    </row>
    <row r="4166" spans="16:21" x14ac:dyDescent="0.2">
      <c r="P4166" s="5"/>
      <c r="S4166" s="1"/>
      <c r="U4166" s="12"/>
    </row>
    <row r="4167" spans="16:21" x14ac:dyDescent="0.2">
      <c r="P4167" s="5"/>
      <c r="S4167" s="1"/>
      <c r="U4167" s="12"/>
    </row>
    <row r="4168" spans="16:21" x14ac:dyDescent="0.2">
      <c r="P4168" s="5"/>
      <c r="S4168" s="1"/>
      <c r="U4168" s="12"/>
    </row>
    <row r="4169" spans="16:21" x14ac:dyDescent="0.2">
      <c r="P4169" s="5"/>
      <c r="S4169" s="1"/>
      <c r="U4169" s="12"/>
    </row>
    <row r="4170" spans="16:21" x14ac:dyDescent="0.2">
      <c r="P4170" s="5"/>
      <c r="S4170" s="1"/>
      <c r="U4170" s="12"/>
    </row>
    <row r="4171" spans="16:21" x14ac:dyDescent="0.2">
      <c r="P4171" s="5"/>
      <c r="S4171" s="1"/>
      <c r="U4171" s="12"/>
    </row>
    <row r="4172" spans="16:21" x14ac:dyDescent="0.2">
      <c r="P4172" s="5"/>
      <c r="S4172" s="1"/>
      <c r="U4172" s="12"/>
    </row>
    <row r="4173" spans="16:21" x14ac:dyDescent="0.2">
      <c r="P4173" s="5"/>
      <c r="S4173" s="1"/>
      <c r="U4173" s="12"/>
    </row>
    <row r="4174" spans="16:21" x14ac:dyDescent="0.2">
      <c r="P4174" s="5"/>
      <c r="S4174" s="1"/>
      <c r="U4174" s="12"/>
    </row>
    <row r="4175" spans="16:21" x14ac:dyDescent="0.2">
      <c r="P4175" s="5"/>
      <c r="S4175" s="1"/>
      <c r="U4175" s="12"/>
    </row>
    <row r="4176" spans="16:21" x14ac:dyDescent="0.2">
      <c r="P4176" s="5"/>
      <c r="S4176" s="1"/>
      <c r="U4176" s="12"/>
    </row>
    <row r="4177" spans="16:21" x14ac:dyDescent="0.2">
      <c r="P4177" s="5"/>
      <c r="S4177" s="1"/>
      <c r="U4177" s="12"/>
    </row>
    <row r="4178" spans="16:21" x14ac:dyDescent="0.2">
      <c r="P4178" s="5"/>
      <c r="S4178" s="1"/>
      <c r="U4178" s="12"/>
    </row>
    <row r="4179" spans="16:21" x14ac:dyDescent="0.2">
      <c r="P4179" s="5"/>
      <c r="S4179" s="1"/>
      <c r="U4179" s="12"/>
    </row>
    <row r="4180" spans="16:21" x14ac:dyDescent="0.2">
      <c r="P4180" s="5"/>
      <c r="S4180" s="1"/>
      <c r="U4180" s="12"/>
    </row>
    <row r="4181" spans="16:21" x14ac:dyDescent="0.2">
      <c r="P4181" s="5"/>
      <c r="S4181" s="1"/>
      <c r="U4181" s="12"/>
    </row>
    <row r="4182" spans="16:21" x14ac:dyDescent="0.2">
      <c r="P4182" s="5"/>
      <c r="S4182" s="1"/>
      <c r="U4182" s="12"/>
    </row>
    <row r="4183" spans="16:21" x14ac:dyDescent="0.2">
      <c r="P4183" s="5"/>
      <c r="S4183" s="1"/>
      <c r="U4183" s="12"/>
    </row>
    <row r="4184" spans="16:21" x14ac:dyDescent="0.2">
      <c r="P4184" s="5"/>
      <c r="S4184" s="1"/>
      <c r="U4184" s="12"/>
    </row>
    <row r="4185" spans="16:21" x14ac:dyDescent="0.2">
      <c r="P4185" s="5"/>
      <c r="S4185" s="1"/>
      <c r="U4185" s="12"/>
    </row>
    <row r="4186" spans="16:21" x14ac:dyDescent="0.2">
      <c r="P4186" s="5"/>
      <c r="S4186" s="1"/>
      <c r="U4186" s="12"/>
    </row>
    <row r="4187" spans="16:21" x14ac:dyDescent="0.2">
      <c r="P4187" s="5"/>
      <c r="S4187" s="1"/>
      <c r="U4187" s="12"/>
    </row>
    <row r="4188" spans="16:21" x14ac:dyDescent="0.2">
      <c r="P4188" s="5"/>
      <c r="S4188" s="1"/>
      <c r="U4188" s="12"/>
    </row>
    <row r="4189" spans="16:21" x14ac:dyDescent="0.2">
      <c r="P4189" s="5"/>
      <c r="S4189" s="1"/>
      <c r="U4189" s="12"/>
    </row>
    <row r="4190" spans="16:21" x14ac:dyDescent="0.2">
      <c r="P4190" s="5"/>
      <c r="S4190" s="1"/>
      <c r="U4190" s="12"/>
    </row>
    <row r="4191" spans="16:21" x14ac:dyDescent="0.2">
      <c r="P4191" s="5"/>
      <c r="S4191" s="1"/>
      <c r="U4191" s="12"/>
    </row>
    <row r="4192" spans="16:21" x14ac:dyDescent="0.2">
      <c r="P4192" s="5"/>
      <c r="S4192" s="1"/>
      <c r="U4192" s="12"/>
    </row>
    <row r="4193" spans="16:21" x14ac:dyDescent="0.2">
      <c r="P4193" s="5"/>
      <c r="S4193" s="1"/>
      <c r="U4193" s="12"/>
    </row>
    <row r="4194" spans="16:21" x14ac:dyDescent="0.2">
      <c r="P4194" s="5"/>
      <c r="S4194" s="1"/>
      <c r="U4194" s="12"/>
    </row>
    <row r="4195" spans="16:21" x14ac:dyDescent="0.2">
      <c r="P4195" s="5"/>
      <c r="S4195" s="1"/>
      <c r="U4195" s="12"/>
    </row>
    <row r="4196" spans="16:21" x14ac:dyDescent="0.2">
      <c r="P4196" s="5"/>
      <c r="S4196" s="1"/>
      <c r="U4196" s="12"/>
    </row>
    <row r="4197" spans="16:21" x14ac:dyDescent="0.2">
      <c r="P4197" s="5"/>
      <c r="S4197" s="1"/>
      <c r="U4197" s="12"/>
    </row>
    <row r="4198" spans="16:21" x14ac:dyDescent="0.2">
      <c r="P4198" s="5"/>
      <c r="S4198" s="1"/>
      <c r="U4198" s="12"/>
    </row>
    <row r="4199" spans="16:21" x14ac:dyDescent="0.2">
      <c r="P4199" s="5"/>
      <c r="S4199" s="1"/>
      <c r="U4199" s="12"/>
    </row>
    <row r="4200" spans="16:21" x14ac:dyDescent="0.2">
      <c r="P4200" s="5"/>
      <c r="S4200" s="1"/>
      <c r="U4200" s="12"/>
    </row>
    <row r="4201" spans="16:21" x14ac:dyDescent="0.2">
      <c r="P4201" s="5"/>
      <c r="S4201" s="1"/>
      <c r="U4201" s="12"/>
    </row>
    <row r="4202" spans="16:21" x14ac:dyDescent="0.2">
      <c r="P4202" s="5"/>
      <c r="S4202" s="1"/>
      <c r="U4202" s="12"/>
    </row>
    <row r="4203" spans="16:21" x14ac:dyDescent="0.2">
      <c r="P4203" s="5"/>
      <c r="S4203" s="1"/>
      <c r="U4203" s="12"/>
    </row>
    <row r="4204" spans="16:21" x14ac:dyDescent="0.2">
      <c r="P4204" s="5"/>
      <c r="S4204" s="1"/>
      <c r="U4204" s="12"/>
    </row>
    <row r="4205" spans="16:21" x14ac:dyDescent="0.2">
      <c r="P4205" s="5"/>
      <c r="S4205" s="1"/>
      <c r="U4205" s="12"/>
    </row>
    <row r="4206" spans="16:21" x14ac:dyDescent="0.2">
      <c r="P4206" s="5"/>
      <c r="S4206" s="1"/>
      <c r="U4206" s="12"/>
    </row>
    <row r="4207" spans="16:21" x14ac:dyDescent="0.2">
      <c r="P4207" s="5"/>
      <c r="S4207" s="1"/>
      <c r="U4207" s="12"/>
    </row>
    <row r="4208" spans="16:21" x14ac:dyDescent="0.2">
      <c r="P4208" s="5"/>
      <c r="S4208" s="1"/>
      <c r="U4208" s="12"/>
    </row>
    <row r="4209" spans="16:21" x14ac:dyDescent="0.2">
      <c r="P4209" s="5"/>
      <c r="S4209" s="1"/>
      <c r="U4209" s="12"/>
    </row>
    <row r="4210" spans="16:21" x14ac:dyDescent="0.2">
      <c r="P4210" s="5"/>
      <c r="S4210" s="1"/>
      <c r="U4210" s="12"/>
    </row>
    <row r="4211" spans="16:21" x14ac:dyDescent="0.2">
      <c r="P4211" s="5"/>
      <c r="S4211" s="1"/>
      <c r="U4211" s="12"/>
    </row>
    <row r="4212" spans="16:21" x14ac:dyDescent="0.2">
      <c r="P4212" s="5"/>
      <c r="S4212" s="1"/>
      <c r="U4212" s="12"/>
    </row>
    <row r="4213" spans="16:21" x14ac:dyDescent="0.2">
      <c r="P4213" s="5"/>
      <c r="S4213" s="1"/>
      <c r="U4213" s="12"/>
    </row>
    <row r="4214" spans="16:21" x14ac:dyDescent="0.2">
      <c r="P4214" s="5"/>
      <c r="S4214" s="1"/>
      <c r="U4214" s="12"/>
    </row>
    <row r="4215" spans="16:21" x14ac:dyDescent="0.2">
      <c r="P4215" s="5"/>
      <c r="S4215" s="1"/>
      <c r="U4215" s="12"/>
    </row>
    <row r="4216" spans="16:21" x14ac:dyDescent="0.2">
      <c r="P4216" s="5"/>
      <c r="S4216" s="1"/>
      <c r="U4216" s="12"/>
    </row>
    <row r="4217" spans="16:21" x14ac:dyDescent="0.2">
      <c r="P4217" s="5"/>
      <c r="S4217" s="1"/>
      <c r="U4217" s="12"/>
    </row>
    <row r="4218" spans="16:21" x14ac:dyDescent="0.2">
      <c r="P4218" s="5"/>
      <c r="S4218" s="1"/>
      <c r="U4218" s="12"/>
    </row>
    <row r="4219" spans="16:21" x14ac:dyDescent="0.2">
      <c r="P4219" s="5"/>
      <c r="S4219" s="1"/>
      <c r="U4219" s="12"/>
    </row>
    <row r="4220" spans="16:21" x14ac:dyDescent="0.2">
      <c r="P4220" s="5"/>
      <c r="S4220" s="1"/>
      <c r="U4220" s="12"/>
    </row>
    <row r="4221" spans="16:21" x14ac:dyDescent="0.2">
      <c r="P4221" s="5"/>
      <c r="S4221" s="1"/>
      <c r="U4221" s="12"/>
    </row>
    <row r="4222" spans="16:21" x14ac:dyDescent="0.2">
      <c r="P4222" s="5"/>
      <c r="S4222" s="1"/>
      <c r="U4222" s="12"/>
    </row>
    <row r="4223" spans="16:21" x14ac:dyDescent="0.2">
      <c r="P4223" s="5"/>
      <c r="S4223" s="1"/>
      <c r="U4223" s="12"/>
    </row>
    <row r="4224" spans="16:21" x14ac:dyDescent="0.2">
      <c r="P4224" s="5"/>
      <c r="S4224" s="1"/>
      <c r="U4224" s="12"/>
    </row>
    <row r="4225" spans="16:21" x14ac:dyDescent="0.2">
      <c r="P4225" s="5"/>
      <c r="S4225" s="1"/>
      <c r="U4225" s="12"/>
    </row>
    <row r="4226" spans="16:21" x14ac:dyDescent="0.2">
      <c r="P4226" s="5"/>
      <c r="S4226" s="1"/>
      <c r="U4226" s="12"/>
    </row>
    <row r="4227" spans="16:21" x14ac:dyDescent="0.2">
      <c r="P4227" s="5"/>
      <c r="S4227" s="1"/>
      <c r="U4227" s="12"/>
    </row>
    <row r="4228" spans="16:21" x14ac:dyDescent="0.2">
      <c r="P4228" s="5"/>
      <c r="S4228" s="1"/>
      <c r="U4228" s="12"/>
    </row>
    <row r="4229" spans="16:21" x14ac:dyDescent="0.2">
      <c r="P4229" s="5"/>
      <c r="S4229" s="1"/>
      <c r="U4229" s="12"/>
    </row>
    <row r="4230" spans="16:21" x14ac:dyDescent="0.2">
      <c r="P4230" s="5"/>
      <c r="S4230" s="1"/>
      <c r="U4230" s="12"/>
    </row>
    <row r="4231" spans="16:21" x14ac:dyDescent="0.2">
      <c r="P4231" s="5"/>
      <c r="S4231" s="1"/>
      <c r="U4231" s="12"/>
    </row>
    <row r="4232" spans="16:21" x14ac:dyDescent="0.2">
      <c r="P4232" s="5"/>
      <c r="S4232" s="1"/>
      <c r="U4232" s="12"/>
    </row>
    <row r="4233" spans="16:21" x14ac:dyDescent="0.2">
      <c r="P4233" s="5"/>
      <c r="S4233" s="1"/>
      <c r="U4233" s="12"/>
    </row>
    <row r="4234" spans="16:21" x14ac:dyDescent="0.2">
      <c r="P4234" s="5"/>
      <c r="S4234" s="1"/>
      <c r="U4234" s="12"/>
    </row>
    <row r="4235" spans="16:21" x14ac:dyDescent="0.2">
      <c r="P4235" s="5"/>
      <c r="S4235" s="1"/>
      <c r="U4235" s="12"/>
    </row>
    <row r="4236" spans="16:21" x14ac:dyDescent="0.2">
      <c r="P4236" s="5"/>
      <c r="S4236" s="1"/>
      <c r="U4236" s="12"/>
    </row>
    <row r="4237" spans="16:21" x14ac:dyDescent="0.2">
      <c r="P4237" s="5"/>
      <c r="S4237" s="1"/>
      <c r="U4237" s="12"/>
    </row>
    <row r="4238" spans="16:21" x14ac:dyDescent="0.2">
      <c r="P4238" s="5"/>
      <c r="S4238" s="1"/>
      <c r="U4238" s="12"/>
    </row>
    <row r="4239" spans="16:21" x14ac:dyDescent="0.2">
      <c r="P4239" s="5"/>
      <c r="S4239" s="1"/>
      <c r="U4239" s="12"/>
    </row>
    <row r="4240" spans="16:21" x14ac:dyDescent="0.2">
      <c r="P4240" s="5"/>
      <c r="S4240" s="1"/>
      <c r="U4240" s="12"/>
    </row>
    <row r="4241" spans="16:21" x14ac:dyDescent="0.2">
      <c r="P4241" s="5"/>
      <c r="S4241" s="1"/>
      <c r="U4241" s="12"/>
    </row>
    <row r="4242" spans="16:21" x14ac:dyDescent="0.2">
      <c r="P4242" s="5"/>
      <c r="S4242" s="1"/>
      <c r="U4242" s="12"/>
    </row>
    <row r="4243" spans="16:21" x14ac:dyDescent="0.2">
      <c r="P4243" s="5"/>
      <c r="S4243" s="1"/>
      <c r="U4243" s="12"/>
    </row>
    <row r="4244" spans="16:21" x14ac:dyDescent="0.2">
      <c r="P4244" s="5"/>
      <c r="S4244" s="1"/>
      <c r="U4244" s="12"/>
    </row>
    <row r="4245" spans="16:21" x14ac:dyDescent="0.2">
      <c r="P4245" s="5"/>
      <c r="S4245" s="1"/>
      <c r="U4245" s="12"/>
    </row>
    <row r="4246" spans="16:21" x14ac:dyDescent="0.2">
      <c r="P4246" s="5"/>
      <c r="S4246" s="1"/>
      <c r="U4246" s="12"/>
    </row>
    <row r="4247" spans="16:21" x14ac:dyDescent="0.2">
      <c r="P4247" s="5"/>
      <c r="S4247" s="1"/>
      <c r="U4247" s="12"/>
    </row>
    <row r="4248" spans="16:21" x14ac:dyDescent="0.2">
      <c r="P4248" s="5"/>
      <c r="S4248" s="1"/>
      <c r="U4248" s="12"/>
    </row>
    <row r="4249" spans="16:21" x14ac:dyDescent="0.2">
      <c r="P4249" s="5"/>
      <c r="S4249" s="1"/>
      <c r="U4249" s="12"/>
    </row>
    <row r="4250" spans="16:21" x14ac:dyDescent="0.2">
      <c r="P4250" s="5"/>
      <c r="S4250" s="1"/>
      <c r="U4250" s="12"/>
    </row>
  </sheetData>
  <phoneticPr fontId="0" type="noConversion"/>
  <pageMargins left="0.75" right="0.75" top="1" bottom="1" header="0.5" footer="0.5"/>
  <pageSetup paperSize="5" scale="35" fitToHeight="5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O4548"/>
  <sheetViews>
    <sheetView topLeftCell="A243" zoomScale="80" workbookViewId="0">
      <selection activeCell="AJ272" sqref="AJ272"/>
    </sheetView>
  </sheetViews>
  <sheetFormatPr defaultColWidth="9.109375" defaultRowHeight="10.199999999999999" x14ac:dyDescent="0.2"/>
  <cols>
    <col min="1" max="1" width="7.109375" style="1" customWidth="1"/>
    <col min="2" max="2" width="15.109375" style="1" customWidth="1"/>
    <col min="3" max="3" width="15.44140625" style="1" bestFit="1" customWidth="1"/>
    <col min="4" max="4" width="7.44140625" style="1" customWidth="1"/>
    <col min="5" max="5" width="6.5546875" style="1" customWidth="1"/>
    <col min="6" max="6" width="4" style="1" customWidth="1"/>
    <col min="7" max="7" width="3.5546875" style="1" customWidth="1"/>
    <col min="8" max="8" width="6" style="1" customWidth="1"/>
    <col min="9" max="9" width="14.109375" style="1" customWidth="1"/>
    <col min="10" max="10" width="2.5546875" style="4" customWidth="1"/>
    <col min="11" max="11" width="14.44140625" style="1" customWidth="1"/>
    <col min="12" max="12" width="3.109375" style="5" customWidth="1"/>
    <col min="13" max="13" width="12.88671875" style="1" customWidth="1"/>
    <col min="14" max="14" width="2.44140625" style="5" customWidth="1"/>
    <col min="15" max="15" width="15.109375" style="1" customWidth="1"/>
    <col min="16" max="16" width="5.5546875" style="1" customWidth="1"/>
    <col min="17" max="17" width="12.88671875" style="1" customWidth="1"/>
    <col min="18" max="18" width="9.33203125" style="1" customWidth="1"/>
    <col min="19" max="19" width="8" style="12" customWidth="1"/>
    <col min="20" max="20" width="24.44140625" style="1" customWidth="1"/>
    <col min="21" max="21" width="14.5546875" style="1" customWidth="1"/>
    <col min="22" max="22" width="4.88671875" style="1" customWidth="1"/>
    <col min="23" max="23" width="12.44140625" style="1" customWidth="1"/>
    <col min="24" max="24" width="14.33203125" style="1" customWidth="1"/>
    <col min="25" max="25" width="14.109375" style="1" customWidth="1"/>
    <col min="26" max="28" width="9.109375" style="1"/>
    <col min="29" max="29" width="18.5546875" style="1" customWidth="1"/>
    <col min="30" max="16384" width="9.109375" style="1"/>
  </cols>
  <sheetData>
    <row r="1" spans="1:41" ht="18" customHeight="1" x14ac:dyDescent="0.3">
      <c r="C1" s="2">
        <v>37288</v>
      </c>
      <c r="I1" s="3"/>
      <c r="S1" s="6"/>
    </row>
    <row r="2" spans="1:41" customFormat="1" ht="13.2" x14ac:dyDescent="0.25">
      <c r="A2" s="7" t="s">
        <v>0</v>
      </c>
      <c r="B2" s="7" t="s">
        <v>1</v>
      </c>
      <c r="C2" s="8" t="s">
        <v>2</v>
      </c>
      <c r="D2" s="9" t="s">
        <v>3</v>
      </c>
      <c r="E2" s="8" t="s">
        <v>4</v>
      </c>
      <c r="F2" s="8" t="s">
        <v>5</v>
      </c>
      <c r="G2" s="7" t="s">
        <v>6</v>
      </c>
      <c r="H2" s="10" t="s">
        <v>7</v>
      </c>
      <c r="I2" s="7" t="s">
        <v>8</v>
      </c>
      <c r="J2" s="11"/>
      <c r="K2" s="7" t="s">
        <v>9</v>
      </c>
      <c r="L2" s="8" t="s">
        <v>10</v>
      </c>
      <c r="M2" s="7" t="s">
        <v>11</v>
      </c>
      <c r="N2" s="7" t="s">
        <v>12</v>
      </c>
      <c r="O2" s="7" t="s">
        <v>13</v>
      </c>
      <c r="P2" s="7" t="s">
        <v>7</v>
      </c>
      <c r="Q2" s="8" t="s">
        <v>14</v>
      </c>
      <c r="R2" s="9" t="s">
        <v>15</v>
      </c>
      <c r="S2" s="8" t="s">
        <v>16</v>
      </c>
      <c r="T2" s="7" t="s">
        <v>17</v>
      </c>
      <c r="U2" s="7" t="s">
        <v>18</v>
      </c>
      <c r="V2" s="7" t="s">
        <v>19</v>
      </c>
      <c r="W2" s="7" t="s">
        <v>20</v>
      </c>
      <c r="X2" s="7" t="s">
        <v>21</v>
      </c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 t="s">
        <v>22</v>
      </c>
      <c r="AO2" s="7" t="s">
        <v>23</v>
      </c>
    </row>
    <row r="3" spans="1:41" x14ac:dyDescent="0.2">
      <c r="J3" s="16"/>
      <c r="S3" s="1"/>
      <c r="T3" s="17"/>
    </row>
    <row r="4" spans="1:41" x14ac:dyDescent="0.2">
      <c r="A4" s="20" t="s">
        <v>46</v>
      </c>
      <c r="B4" s="18"/>
      <c r="C4" s="13"/>
      <c r="D4" s="19"/>
      <c r="E4" s="13"/>
      <c r="F4" s="13"/>
      <c r="G4" s="18"/>
      <c r="H4" s="18"/>
      <c r="I4" s="18"/>
      <c r="J4" s="18"/>
      <c r="K4" s="21"/>
      <c r="L4" s="13"/>
      <c r="M4" s="18"/>
      <c r="N4" s="18"/>
      <c r="O4" s="18"/>
      <c r="P4" s="18"/>
      <c r="Q4" s="13"/>
      <c r="R4" s="19"/>
      <c r="S4" s="13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</row>
    <row r="5" spans="1:41" ht="13.2" x14ac:dyDescent="0.25">
      <c r="A5" s="18"/>
      <c r="B5" s="15" t="s">
        <v>27</v>
      </c>
      <c r="C5" s="13"/>
      <c r="D5" s="19"/>
      <c r="E5" s="13"/>
      <c r="F5" s="13" t="s">
        <v>24</v>
      </c>
      <c r="G5" s="18" t="s">
        <v>25</v>
      </c>
      <c r="H5" s="18"/>
      <c r="I5" s="18"/>
      <c r="J5" s="18"/>
      <c r="K5" s="21"/>
      <c r="L5" s="13" t="s">
        <v>10</v>
      </c>
      <c r="M5" s="18" t="s">
        <v>47</v>
      </c>
      <c r="N5" s="18"/>
      <c r="O5" s="18"/>
      <c r="P5" s="18"/>
      <c r="Q5" s="13" t="s">
        <v>48</v>
      </c>
      <c r="R5" s="19">
        <v>0</v>
      </c>
      <c r="S5" s="13" t="s">
        <v>49</v>
      </c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 t="s">
        <v>31</v>
      </c>
      <c r="AK5" s="18"/>
      <c r="AL5" s="18">
        <v>0</v>
      </c>
      <c r="AM5" s="18"/>
      <c r="AN5" s="18"/>
      <c r="AO5" s="18">
        <v>679089</v>
      </c>
    </row>
    <row r="6" spans="1:41" x14ac:dyDescent="0.2">
      <c r="A6" s="18"/>
      <c r="B6" s="18" t="s">
        <v>31</v>
      </c>
      <c r="C6" s="13" t="s">
        <v>249</v>
      </c>
      <c r="D6" s="19">
        <v>0</v>
      </c>
      <c r="E6" s="13" t="s">
        <v>48</v>
      </c>
      <c r="F6" s="13" t="s">
        <v>24</v>
      </c>
      <c r="G6" s="18" t="s">
        <v>25</v>
      </c>
      <c r="H6" s="18"/>
      <c r="I6" s="18"/>
      <c r="J6" s="18"/>
      <c r="K6" s="21" t="s">
        <v>47</v>
      </c>
      <c r="L6" s="13" t="s">
        <v>10</v>
      </c>
      <c r="M6" s="18"/>
      <c r="N6" s="18"/>
      <c r="O6" s="18"/>
      <c r="P6" s="18"/>
      <c r="Q6" s="13"/>
      <c r="R6" s="19"/>
      <c r="S6" s="13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>
        <v>0</v>
      </c>
      <c r="AM6" s="18"/>
      <c r="AN6" s="18">
        <v>294701</v>
      </c>
      <c r="AO6" s="18"/>
    </row>
    <row r="7" spans="1:41" x14ac:dyDescent="0.2">
      <c r="A7" s="18"/>
      <c r="B7" s="18" t="s">
        <v>31</v>
      </c>
      <c r="C7" s="13" t="s">
        <v>251</v>
      </c>
      <c r="D7" s="19">
        <v>24.75</v>
      </c>
      <c r="E7" s="13" t="s">
        <v>48</v>
      </c>
      <c r="F7" s="13" t="s">
        <v>24</v>
      </c>
      <c r="G7" s="18" t="s">
        <v>25</v>
      </c>
      <c r="H7" s="18">
        <v>25</v>
      </c>
      <c r="I7" s="18"/>
      <c r="J7" s="18"/>
      <c r="K7" s="21" t="s">
        <v>29</v>
      </c>
      <c r="L7" s="13" t="s">
        <v>10</v>
      </c>
      <c r="M7" s="18"/>
      <c r="N7" s="18"/>
      <c r="O7" s="18"/>
      <c r="P7" s="18"/>
      <c r="Q7" s="13"/>
      <c r="R7" s="19"/>
      <c r="S7" s="13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>
        <v>0</v>
      </c>
      <c r="AM7" s="18"/>
      <c r="AN7" s="18">
        <v>489503</v>
      </c>
      <c r="AO7" s="18"/>
    </row>
    <row r="8" spans="1:41" x14ac:dyDescent="0.2">
      <c r="A8" s="18"/>
      <c r="B8" s="18" t="s">
        <v>31</v>
      </c>
      <c r="C8" s="13" t="s">
        <v>252</v>
      </c>
      <c r="D8" s="19">
        <v>25.35</v>
      </c>
      <c r="E8" s="13" t="s">
        <v>48</v>
      </c>
      <c r="F8" s="13" t="s">
        <v>24</v>
      </c>
      <c r="G8" s="18" t="s">
        <v>25</v>
      </c>
      <c r="H8" s="18">
        <v>25</v>
      </c>
      <c r="I8" s="18"/>
      <c r="J8" s="18"/>
      <c r="K8" s="21" t="s">
        <v>29</v>
      </c>
      <c r="L8" s="13" t="s">
        <v>10</v>
      </c>
      <c r="M8" s="18"/>
      <c r="N8" s="18"/>
      <c r="O8" s="18"/>
      <c r="P8" s="18"/>
      <c r="Q8" s="13"/>
      <c r="R8" s="19"/>
      <c r="S8" s="13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>
        <v>0</v>
      </c>
      <c r="AM8" s="18"/>
      <c r="AN8" s="18">
        <v>489511</v>
      </c>
      <c r="AO8" s="18"/>
    </row>
    <row r="9" spans="1:41" x14ac:dyDescent="0.2">
      <c r="A9" s="18"/>
      <c r="B9" s="18" t="s">
        <v>31</v>
      </c>
      <c r="C9" s="13" t="s">
        <v>253</v>
      </c>
      <c r="D9" s="19">
        <v>27.25</v>
      </c>
      <c r="E9" s="13" t="s">
        <v>48</v>
      </c>
      <c r="F9" s="13" t="s">
        <v>24</v>
      </c>
      <c r="G9" s="18" t="s">
        <v>25</v>
      </c>
      <c r="H9" s="18">
        <v>50</v>
      </c>
      <c r="I9" s="18"/>
      <c r="J9" s="18"/>
      <c r="K9" s="21" t="s">
        <v>29</v>
      </c>
      <c r="L9" s="13" t="s">
        <v>10</v>
      </c>
      <c r="M9" s="18"/>
      <c r="N9" s="18"/>
      <c r="O9" s="18"/>
      <c r="P9" s="18"/>
      <c r="Q9" s="13"/>
      <c r="R9" s="19"/>
      <c r="S9" s="13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>
        <v>0</v>
      </c>
      <c r="AM9" s="18"/>
      <c r="AN9" s="18">
        <v>1931420</v>
      </c>
      <c r="AO9" s="18"/>
    </row>
    <row r="10" spans="1:41" x14ac:dyDescent="0.2">
      <c r="A10" s="18"/>
      <c r="B10" s="18" t="s">
        <v>31</v>
      </c>
      <c r="C10" s="13" t="s">
        <v>254</v>
      </c>
      <c r="D10" s="19">
        <v>27.64</v>
      </c>
      <c r="E10" s="13" t="s">
        <v>48</v>
      </c>
      <c r="F10" s="13" t="s">
        <v>24</v>
      </c>
      <c r="G10" s="18" t="s">
        <v>25</v>
      </c>
      <c r="H10" s="18">
        <v>50</v>
      </c>
      <c r="I10" s="18"/>
      <c r="J10" s="18"/>
      <c r="K10" s="21" t="s">
        <v>29</v>
      </c>
      <c r="L10" s="13" t="s">
        <v>10</v>
      </c>
      <c r="M10" s="18"/>
      <c r="N10" s="18"/>
      <c r="O10" s="18"/>
      <c r="P10" s="18"/>
      <c r="Q10" s="13"/>
      <c r="R10" s="19"/>
      <c r="S10" s="13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>
        <v>0</v>
      </c>
      <c r="AM10" s="18"/>
      <c r="AN10" s="18">
        <v>1931427</v>
      </c>
      <c r="AO10" s="18"/>
    </row>
    <row r="11" spans="1:41" x14ac:dyDescent="0.2">
      <c r="A11" s="18"/>
      <c r="B11" s="18" t="s">
        <v>31</v>
      </c>
      <c r="C11" s="13" t="s">
        <v>255</v>
      </c>
      <c r="D11" s="19">
        <v>0</v>
      </c>
      <c r="E11" s="13" t="s">
        <v>48</v>
      </c>
      <c r="F11" s="13" t="s">
        <v>24</v>
      </c>
      <c r="G11" s="18" t="s">
        <v>25</v>
      </c>
      <c r="H11" s="18"/>
      <c r="I11" s="18"/>
      <c r="J11" s="18"/>
      <c r="K11" s="21" t="s">
        <v>256</v>
      </c>
      <c r="L11" s="13" t="s">
        <v>10</v>
      </c>
      <c r="M11" s="18"/>
      <c r="N11" s="18"/>
      <c r="O11" s="18"/>
      <c r="P11" s="18"/>
      <c r="Q11" s="13"/>
      <c r="R11" s="19"/>
      <c r="S11" s="13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>
        <v>0</v>
      </c>
      <c r="AM11" s="18"/>
      <c r="AN11" s="18">
        <v>381241</v>
      </c>
      <c r="AO11" s="18"/>
    </row>
    <row r="12" spans="1:41" x14ac:dyDescent="0.2">
      <c r="A12" s="18"/>
      <c r="B12" s="18" t="s">
        <v>31</v>
      </c>
      <c r="C12" s="13" t="s">
        <v>257</v>
      </c>
      <c r="D12" s="19">
        <v>42</v>
      </c>
      <c r="E12" s="13" t="s">
        <v>48</v>
      </c>
      <c r="F12" s="13" t="s">
        <v>24</v>
      </c>
      <c r="G12" s="18" t="s">
        <v>25</v>
      </c>
      <c r="H12" s="18">
        <v>25</v>
      </c>
      <c r="I12" s="18"/>
      <c r="J12" s="18"/>
      <c r="K12" s="21" t="s">
        <v>51</v>
      </c>
      <c r="L12" s="13" t="s">
        <v>10</v>
      </c>
      <c r="M12" s="18" t="s">
        <v>51</v>
      </c>
      <c r="N12" s="18"/>
      <c r="O12" s="18"/>
      <c r="P12" s="18">
        <v>25</v>
      </c>
      <c r="Q12" s="13" t="s">
        <v>48</v>
      </c>
      <c r="R12" s="19">
        <v>24.05</v>
      </c>
      <c r="S12" s="13" t="s">
        <v>258</v>
      </c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>
        <v>0</v>
      </c>
      <c r="AM12" s="18"/>
      <c r="AN12" s="18">
        <v>2169550</v>
      </c>
      <c r="AO12" s="18">
        <v>353605</v>
      </c>
    </row>
    <row r="13" spans="1:41" x14ac:dyDescent="0.2">
      <c r="A13" s="18"/>
      <c r="B13" s="18" t="s">
        <v>31</v>
      </c>
      <c r="C13" s="13" t="s">
        <v>259</v>
      </c>
      <c r="D13" s="19">
        <v>50</v>
      </c>
      <c r="E13" s="13" t="s">
        <v>48</v>
      </c>
      <c r="F13" s="13" t="s">
        <v>24</v>
      </c>
      <c r="G13" s="18" t="s">
        <v>25</v>
      </c>
      <c r="H13" s="18">
        <v>50</v>
      </c>
      <c r="I13" s="18"/>
      <c r="J13" s="18"/>
      <c r="K13" s="21" t="s">
        <v>51</v>
      </c>
      <c r="L13" s="13" t="s">
        <v>10</v>
      </c>
      <c r="M13" s="18" t="s">
        <v>51</v>
      </c>
      <c r="N13" s="18"/>
      <c r="O13" s="18"/>
      <c r="P13" s="18">
        <v>50</v>
      </c>
      <c r="Q13" s="13" t="s">
        <v>36</v>
      </c>
      <c r="R13" s="19">
        <v>35.200000000000003</v>
      </c>
      <c r="S13" s="13" t="s">
        <v>260</v>
      </c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>
        <v>0</v>
      </c>
      <c r="AM13" s="18"/>
      <c r="AN13" s="18">
        <v>2208588</v>
      </c>
      <c r="AO13" s="18">
        <v>1982155</v>
      </c>
    </row>
    <row r="14" spans="1:41" x14ac:dyDescent="0.2">
      <c r="A14" s="18"/>
      <c r="B14" s="18"/>
      <c r="C14" s="13"/>
      <c r="D14" s="19"/>
      <c r="E14" s="13"/>
      <c r="F14" s="13" t="s">
        <v>24</v>
      </c>
      <c r="G14" s="18" t="s">
        <v>25</v>
      </c>
      <c r="H14" s="18"/>
      <c r="I14" s="18"/>
      <c r="J14" s="18"/>
      <c r="K14" s="21"/>
      <c r="L14" s="13" t="s">
        <v>10</v>
      </c>
      <c r="M14" s="18" t="s">
        <v>51</v>
      </c>
      <c r="N14" s="18"/>
      <c r="O14" s="18"/>
      <c r="P14" s="18">
        <v>25</v>
      </c>
      <c r="Q14" s="13" t="s">
        <v>54</v>
      </c>
      <c r="R14" s="19">
        <v>24.25</v>
      </c>
      <c r="S14" s="13" t="s">
        <v>261</v>
      </c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 t="s">
        <v>31</v>
      </c>
      <c r="AK14" s="18"/>
      <c r="AL14" s="18">
        <v>0</v>
      </c>
      <c r="AM14" s="18"/>
      <c r="AN14" s="18"/>
      <c r="AO14" s="18">
        <v>379827</v>
      </c>
    </row>
    <row r="15" spans="1:41" x14ac:dyDescent="0.2">
      <c r="A15" s="18"/>
      <c r="B15" s="18"/>
      <c r="C15" s="13"/>
      <c r="D15" s="19"/>
      <c r="E15" s="13"/>
      <c r="F15" s="13" t="s">
        <v>24</v>
      </c>
      <c r="G15" s="18" t="s">
        <v>25</v>
      </c>
      <c r="H15" s="18"/>
      <c r="I15" s="18"/>
      <c r="J15" s="18"/>
      <c r="K15" s="21"/>
      <c r="L15" s="13" t="s">
        <v>10</v>
      </c>
      <c r="M15" s="18" t="s">
        <v>262</v>
      </c>
      <c r="N15" s="18"/>
      <c r="O15" s="18"/>
      <c r="P15" s="18">
        <v>7</v>
      </c>
      <c r="Q15" s="13" t="s">
        <v>36</v>
      </c>
      <c r="R15" s="19">
        <v>19.3</v>
      </c>
      <c r="S15" s="13" t="s">
        <v>263</v>
      </c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 t="s">
        <v>31</v>
      </c>
      <c r="AK15" s="18"/>
      <c r="AL15" s="18">
        <v>0</v>
      </c>
      <c r="AM15" s="18"/>
      <c r="AN15" s="18"/>
      <c r="AO15" s="18">
        <v>4339292</v>
      </c>
    </row>
    <row r="16" spans="1:41" x14ac:dyDescent="0.2">
      <c r="A16" s="18"/>
      <c r="B16" s="18" t="s">
        <v>31</v>
      </c>
      <c r="C16" s="13" t="s">
        <v>264</v>
      </c>
      <c r="D16" s="19">
        <v>27.64</v>
      </c>
      <c r="E16" s="13" t="s">
        <v>48</v>
      </c>
      <c r="F16" s="13" t="s">
        <v>24</v>
      </c>
      <c r="G16" s="18" t="s">
        <v>25</v>
      </c>
      <c r="H16" s="18"/>
      <c r="I16" s="18"/>
      <c r="J16" s="18"/>
      <c r="K16" s="21" t="s">
        <v>265</v>
      </c>
      <c r="L16" s="13" t="s">
        <v>10</v>
      </c>
      <c r="M16" s="18"/>
      <c r="N16" s="18"/>
      <c r="O16" s="18"/>
      <c r="P16" s="18"/>
      <c r="Q16" s="13"/>
      <c r="R16" s="19"/>
      <c r="S16" s="13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>
        <v>0</v>
      </c>
      <c r="AM16" s="18"/>
      <c r="AN16" s="18">
        <v>714408</v>
      </c>
      <c r="AO16" s="18"/>
    </row>
    <row r="17" spans="1:41" x14ac:dyDescent="0.2">
      <c r="A17" s="18"/>
      <c r="B17" s="18"/>
      <c r="C17" s="13"/>
      <c r="D17" s="19"/>
      <c r="E17" s="13"/>
      <c r="F17" s="13" t="s">
        <v>24</v>
      </c>
      <c r="G17" s="18" t="s">
        <v>25</v>
      </c>
      <c r="H17" s="18"/>
      <c r="I17" s="18"/>
      <c r="J17" s="18"/>
      <c r="K17" s="21"/>
      <c r="L17" s="13" t="s">
        <v>10</v>
      </c>
      <c r="M17" s="18" t="s">
        <v>266</v>
      </c>
      <c r="N17" s="18"/>
      <c r="O17" s="18"/>
      <c r="P17" s="18"/>
      <c r="Q17" s="13" t="s">
        <v>48</v>
      </c>
      <c r="R17" s="19">
        <v>25.47</v>
      </c>
      <c r="S17" s="13" t="s">
        <v>267</v>
      </c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 t="s">
        <v>31</v>
      </c>
      <c r="AK17" s="18"/>
      <c r="AL17" s="18">
        <v>0</v>
      </c>
      <c r="AM17" s="18"/>
      <c r="AN17" s="18"/>
      <c r="AO17" s="18">
        <v>249067</v>
      </c>
    </row>
    <row r="18" spans="1:41" x14ac:dyDescent="0.2">
      <c r="A18" s="18"/>
      <c r="B18" s="18"/>
      <c r="C18" s="13"/>
      <c r="D18" s="19"/>
      <c r="E18" s="13"/>
      <c r="F18" s="13" t="s">
        <v>24</v>
      </c>
      <c r="G18" s="18" t="s">
        <v>25</v>
      </c>
      <c r="H18" s="18"/>
      <c r="I18" s="18"/>
      <c r="J18" s="18"/>
      <c r="K18" s="21"/>
      <c r="L18" s="13" t="s">
        <v>10</v>
      </c>
      <c r="M18" s="18" t="s">
        <v>35</v>
      </c>
      <c r="N18" s="18"/>
      <c r="O18" s="18"/>
      <c r="P18" s="18">
        <v>50</v>
      </c>
      <c r="Q18" s="13" t="s">
        <v>36</v>
      </c>
      <c r="R18" s="19">
        <v>47.15</v>
      </c>
      <c r="S18" s="13" t="s">
        <v>37</v>
      </c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 t="s">
        <v>31</v>
      </c>
      <c r="AK18" s="18"/>
      <c r="AL18" s="18">
        <v>0</v>
      </c>
      <c r="AM18" s="18"/>
      <c r="AN18" s="18"/>
      <c r="AO18" s="18">
        <v>2242279</v>
      </c>
    </row>
    <row r="19" spans="1:41" x14ac:dyDescent="0.2">
      <c r="A19" s="18"/>
      <c r="B19" s="18" t="s">
        <v>31</v>
      </c>
      <c r="C19" s="13" t="s">
        <v>50</v>
      </c>
      <c r="D19" s="19">
        <v>33.549999999999997</v>
      </c>
      <c r="E19" s="13" t="s">
        <v>36</v>
      </c>
      <c r="F19" s="13" t="s">
        <v>24</v>
      </c>
      <c r="G19" s="18" t="s">
        <v>25</v>
      </c>
      <c r="H19" s="18">
        <v>50</v>
      </c>
      <c r="I19" s="18"/>
      <c r="J19" s="18"/>
      <c r="K19" s="21" t="s">
        <v>51</v>
      </c>
      <c r="L19" s="13" t="s">
        <v>10</v>
      </c>
      <c r="M19" s="18" t="s">
        <v>51</v>
      </c>
      <c r="N19" s="18"/>
      <c r="O19" s="18"/>
      <c r="P19" s="18">
        <v>50</v>
      </c>
      <c r="Q19" s="13" t="s">
        <v>36</v>
      </c>
      <c r="R19" s="19">
        <v>33.47</v>
      </c>
      <c r="S19" s="13" t="s">
        <v>52</v>
      </c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>
        <v>0</v>
      </c>
      <c r="AM19" s="18"/>
      <c r="AN19" s="18">
        <v>709704</v>
      </c>
      <c r="AO19" s="18">
        <v>2303711</v>
      </c>
    </row>
    <row r="20" spans="1:41" x14ac:dyDescent="0.2">
      <c r="A20" s="18"/>
      <c r="B20" s="18" t="s">
        <v>31</v>
      </c>
      <c r="C20" s="13" t="s">
        <v>53</v>
      </c>
      <c r="D20" s="19">
        <v>40</v>
      </c>
      <c r="E20" s="13" t="s">
        <v>54</v>
      </c>
      <c r="F20" s="13" t="s">
        <v>24</v>
      </c>
      <c r="G20" s="18" t="s">
        <v>25</v>
      </c>
      <c r="H20" s="18">
        <v>50</v>
      </c>
      <c r="I20" s="18"/>
      <c r="J20" s="18"/>
      <c r="K20" s="21" t="s">
        <v>51</v>
      </c>
      <c r="L20" s="13" t="s">
        <v>10</v>
      </c>
      <c r="M20" s="18" t="s">
        <v>51</v>
      </c>
      <c r="N20" s="18"/>
      <c r="O20" s="18"/>
      <c r="P20" s="18">
        <v>50</v>
      </c>
      <c r="Q20" s="13" t="s">
        <v>54</v>
      </c>
      <c r="R20" s="19">
        <v>269</v>
      </c>
      <c r="S20" s="13" t="s">
        <v>55</v>
      </c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>
        <v>0</v>
      </c>
      <c r="AM20" s="18"/>
      <c r="AN20" s="18">
        <v>2090033</v>
      </c>
      <c r="AO20" s="18">
        <v>2632419</v>
      </c>
    </row>
    <row r="21" spans="1:41" x14ac:dyDescent="0.2">
      <c r="A21" s="18"/>
      <c r="B21" s="18" t="s">
        <v>31</v>
      </c>
      <c r="C21" s="13" t="s">
        <v>56</v>
      </c>
      <c r="D21" s="19">
        <v>50</v>
      </c>
      <c r="E21" s="13" t="s">
        <v>48</v>
      </c>
      <c r="F21" s="13" t="s">
        <v>24</v>
      </c>
      <c r="G21" s="18" t="s">
        <v>25</v>
      </c>
      <c r="H21" s="18">
        <v>25</v>
      </c>
      <c r="I21" s="18"/>
      <c r="J21" s="18"/>
      <c r="K21" s="21" t="s">
        <v>51</v>
      </c>
      <c r="L21" s="13" t="s">
        <v>10</v>
      </c>
      <c r="M21" s="18" t="s">
        <v>51</v>
      </c>
      <c r="N21" s="18"/>
      <c r="O21" s="18"/>
      <c r="P21" s="18">
        <v>25</v>
      </c>
      <c r="Q21" s="13" t="s">
        <v>48</v>
      </c>
      <c r="R21" s="19">
        <v>53</v>
      </c>
      <c r="S21" s="13" t="s">
        <v>57</v>
      </c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>
        <v>0</v>
      </c>
      <c r="AM21" s="18"/>
      <c r="AN21" s="18">
        <v>2179303</v>
      </c>
      <c r="AO21" s="18">
        <v>2084119</v>
      </c>
    </row>
    <row r="22" spans="1:41" x14ac:dyDescent="0.2">
      <c r="A22" s="18"/>
      <c r="B22" s="18" t="s">
        <v>31</v>
      </c>
      <c r="C22" s="13" t="s">
        <v>58</v>
      </c>
      <c r="D22" s="19">
        <v>55.5</v>
      </c>
      <c r="E22" s="13" t="s">
        <v>48</v>
      </c>
      <c r="F22" s="13" t="s">
        <v>24</v>
      </c>
      <c r="G22" s="18" t="s">
        <v>25</v>
      </c>
      <c r="H22" s="18">
        <v>25</v>
      </c>
      <c r="I22" s="18"/>
      <c r="J22" s="18"/>
      <c r="K22" s="21" t="s">
        <v>51</v>
      </c>
      <c r="L22" s="13" t="s">
        <v>10</v>
      </c>
      <c r="M22" s="18" t="s">
        <v>51</v>
      </c>
      <c r="N22" s="18"/>
      <c r="O22" s="18"/>
      <c r="P22" s="18">
        <v>25</v>
      </c>
      <c r="Q22" s="13" t="s">
        <v>48</v>
      </c>
      <c r="R22" s="19">
        <v>95.05</v>
      </c>
      <c r="S22" s="13" t="s">
        <v>59</v>
      </c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>
        <v>0</v>
      </c>
      <c r="AM22" s="18"/>
      <c r="AN22" s="18">
        <v>2179345</v>
      </c>
      <c r="AO22" s="18">
        <v>2495632</v>
      </c>
    </row>
    <row r="23" spans="1:41" x14ac:dyDescent="0.2">
      <c r="A23" s="18"/>
      <c r="B23" s="18" t="s">
        <v>31</v>
      </c>
      <c r="C23" s="13" t="s">
        <v>60</v>
      </c>
      <c r="D23" s="19">
        <v>62</v>
      </c>
      <c r="E23" s="13" t="s">
        <v>48</v>
      </c>
      <c r="F23" s="13" t="s">
        <v>24</v>
      </c>
      <c r="G23" s="18" t="s">
        <v>25</v>
      </c>
      <c r="H23" s="18">
        <v>25</v>
      </c>
      <c r="I23" s="18"/>
      <c r="J23" s="18"/>
      <c r="K23" s="21" t="s">
        <v>51</v>
      </c>
      <c r="L23" s="13" t="s">
        <v>10</v>
      </c>
      <c r="M23" s="18" t="s">
        <v>51</v>
      </c>
      <c r="N23" s="18"/>
      <c r="O23" s="18"/>
      <c r="P23" s="18">
        <v>25</v>
      </c>
      <c r="Q23" s="13" t="s">
        <v>54</v>
      </c>
      <c r="R23" s="19">
        <v>120.05</v>
      </c>
      <c r="S23" s="13" t="s">
        <v>61</v>
      </c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>
        <v>0</v>
      </c>
      <c r="AM23" s="18"/>
      <c r="AN23" s="18">
        <v>2379264</v>
      </c>
      <c r="AO23" s="18">
        <v>2567972</v>
      </c>
    </row>
    <row r="24" spans="1:41" x14ac:dyDescent="0.2">
      <c r="A24" s="18"/>
      <c r="B24" s="18" t="s">
        <v>31</v>
      </c>
      <c r="C24" s="13" t="s">
        <v>62</v>
      </c>
      <c r="D24" s="19">
        <v>63.95</v>
      </c>
      <c r="E24" s="13" t="s">
        <v>48</v>
      </c>
      <c r="F24" s="13" t="s">
        <v>24</v>
      </c>
      <c r="G24" s="18" t="s">
        <v>25</v>
      </c>
      <c r="H24" s="18">
        <v>25</v>
      </c>
      <c r="I24" s="18"/>
      <c r="J24" s="18"/>
      <c r="K24" s="21" t="s">
        <v>51</v>
      </c>
      <c r="L24" s="13" t="s">
        <v>10</v>
      </c>
      <c r="M24" s="18" t="s">
        <v>51</v>
      </c>
      <c r="N24" s="18"/>
      <c r="O24" s="18"/>
      <c r="P24" s="18">
        <v>25</v>
      </c>
      <c r="Q24" s="13" t="s">
        <v>54</v>
      </c>
      <c r="R24" s="19">
        <v>205</v>
      </c>
      <c r="S24" s="13" t="s">
        <v>63</v>
      </c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>
        <v>0</v>
      </c>
      <c r="AM24" s="18"/>
      <c r="AN24" s="18">
        <v>2403774</v>
      </c>
      <c r="AO24" s="18">
        <v>2728382</v>
      </c>
    </row>
    <row r="25" spans="1:41" x14ac:dyDescent="0.2">
      <c r="A25" s="18"/>
      <c r="B25" s="18" t="s">
        <v>31</v>
      </c>
      <c r="C25" s="13" t="s">
        <v>64</v>
      </c>
      <c r="D25" s="19">
        <v>49</v>
      </c>
      <c r="E25" s="13" t="s">
        <v>48</v>
      </c>
      <c r="F25" s="13" t="s">
        <v>24</v>
      </c>
      <c r="G25" s="18" t="s">
        <v>25</v>
      </c>
      <c r="H25" s="18">
        <v>50</v>
      </c>
      <c r="I25" s="18"/>
      <c r="J25" s="18"/>
      <c r="K25" s="21" t="s">
        <v>51</v>
      </c>
      <c r="L25" s="13" t="s">
        <v>10</v>
      </c>
      <c r="M25" s="18"/>
      <c r="N25" s="18"/>
      <c r="O25" s="18"/>
      <c r="P25" s="18"/>
      <c r="Q25" s="13"/>
      <c r="R25" s="19"/>
      <c r="S25" s="13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>
        <v>0</v>
      </c>
      <c r="AM25" s="18"/>
      <c r="AN25" s="18">
        <v>2166701</v>
      </c>
      <c r="AO25" s="18"/>
    </row>
    <row r="26" spans="1:41" x14ac:dyDescent="0.2">
      <c r="A26" s="18"/>
      <c r="B26" s="18"/>
      <c r="C26" s="13"/>
      <c r="D26" s="19"/>
      <c r="E26" s="13"/>
      <c r="F26" s="13" t="s">
        <v>24</v>
      </c>
      <c r="G26" s="18" t="s">
        <v>25</v>
      </c>
      <c r="H26" s="18"/>
      <c r="I26" s="18"/>
      <c r="J26" s="18"/>
      <c r="K26" s="21"/>
      <c r="L26" s="13" t="s">
        <v>10</v>
      </c>
      <c r="M26" s="18" t="s">
        <v>51</v>
      </c>
      <c r="N26" s="18"/>
      <c r="O26" s="18"/>
      <c r="P26" s="18"/>
      <c r="Q26" s="13" t="s">
        <v>36</v>
      </c>
      <c r="R26" s="19">
        <v>33.47</v>
      </c>
      <c r="S26" s="13" t="s">
        <v>65</v>
      </c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 t="s">
        <v>31</v>
      </c>
      <c r="AK26" s="18"/>
      <c r="AL26" s="18">
        <v>0</v>
      </c>
      <c r="AM26" s="18"/>
      <c r="AN26" s="18"/>
      <c r="AO26" s="18">
        <v>2536736</v>
      </c>
    </row>
    <row r="27" spans="1:41" x14ac:dyDescent="0.2">
      <c r="A27" s="18"/>
      <c r="B27" s="18"/>
      <c r="C27" s="13"/>
      <c r="D27" s="19"/>
      <c r="E27" s="13"/>
      <c r="F27" s="13" t="s">
        <v>24</v>
      </c>
      <c r="G27" s="18" t="s">
        <v>25</v>
      </c>
      <c r="H27" s="18"/>
      <c r="I27" s="18"/>
      <c r="J27" s="18"/>
      <c r="K27" s="21"/>
      <c r="L27" s="13" t="s">
        <v>10</v>
      </c>
      <c r="M27" s="18" t="s">
        <v>51</v>
      </c>
      <c r="N27" s="18"/>
      <c r="O27" s="18"/>
      <c r="P27" s="18">
        <v>25</v>
      </c>
      <c r="Q27" s="13" t="s">
        <v>54</v>
      </c>
      <c r="R27" s="19">
        <v>205</v>
      </c>
      <c r="S27" s="13" t="s">
        <v>66</v>
      </c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 t="s">
        <v>31</v>
      </c>
      <c r="AK27" s="18"/>
      <c r="AL27" s="18">
        <v>0</v>
      </c>
      <c r="AM27" s="18"/>
      <c r="AN27" s="18"/>
      <c r="AO27" s="18">
        <v>2728927</v>
      </c>
    </row>
    <row r="28" spans="1:41" x14ac:dyDescent="0.2">
      <c r="A28" s="18"/>
      <c r="B28" s="18" t="s">
        <v>31</v>
      </c>
      <c r="C28" s="13" t="s">
        <v>67</v>
      </c>
      <c r="D28" s="19">
        <v>29.91</v>
      </c>
      <c r="E28" s="13" t="s">
        <v>54</v>
      </c>
      <c r="F28" s="13" t="s">
        <v>24</v>
      </c>
      <c r="G28" s="18" t="s">
        <v>25</v>
      </c>
      <c r="H28" s="18">
        <v>5</v>
      </c>
      <c r="I28" s="18"/>
      <c r="J28" s="18"/>
      <c r="K28" s="21" t="s">
        <v>51</v>
      </c>
      <c r="L28" s="13" t="s">
        <v>10</v>
      </c>
      <c r="M28" s="18"/>
      <c r="N28" s="18"/>
      <c r="O28" s="18"/>
      <c r="P28" s="18"/>
      <c r="Q28" s="13"/>
      <c r="R28" s="19"/>
      <c r="S28" s="13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>
        <v>0</v>
      </c>
      <c r="AM28" s="18"/>
      <c r="AN28" s="18">
        <v>4588170</v>
      </c>
      <c r="AO28" s="18"/>
    </row>
    <row r="29" spans="1:41" x14ac:dyDescent="0.2">
      <c r="A29" s="18"/>
      <c r="B29" s="18" t="s">
        <v>31</v>
      </c>
      <c r="C29" s="13" t="s">
        <v>68</v>
      </c>
      <c r="D29" s="19">
        <v>29.91</v>
      </c>
      <c r="E29" s="13" t="s">
        <v>54</v>
      </c>
      <c r="F29" s="13" t="s">
        <v>24</v>
      </c>
      <c r="G29" s="18" t="s">
        <v>25</v>
      </c>
      <c r="H29" s="18">
        <v>5</v>
      </c>
      <c r="I29" s="18"/>
      <c r="J29" s="18"/>
      <c r="K29" s="21" t="s">
        <v>51</v>
      </c>
      <c r="L29" s="13" t="s">
        <v>10</v>
      </c>
      <c r="M29" s="18"/>
      <c r="N29" s="18"/>
      <c r="O29" s="18"/>
      <c r="P29" s="18"/>
      <c r="Q29" s="13"/>
      <c r="R29" s="19"/>
      <c r="S29" s="13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>
        <v>0</v>
      </c>
      <c r="AM29" s="18"/>
      <c r="AN29" s="18">
        <v>4630358</v>
      </c>
      <c r="AO29" s="18"/>
    </row>
    <row r="30" spans="1:41" x14ac:dyDescent="0.2">
      <c r="A30" s="18"/>
      <c r="B30" s="18" t="s">
        <v>31</v>
      </c>
      <c r="C30" s="13" t="s">
        <v>69</v>
      </c>
      <c r="D30" s="19">
        <v>65.05</v>
      </c>
      <c r="E30" s="13" t="s">
        <v>48</v>
      </c>
      <c r="F30" s="13" t="s">
        <v>24</v>
      </c>
      <c r="G30" s="18" t="s">
        <v>25</v>
      </c>
      <c r="H30" s="18">
        <v>25</v>
      </c>
      <c r="I30" s="18"/>
      <c r="J30" s="18"/>
      <c r="K30" s="21" t="s">
        <v>70</v>
      </c>
      <c r="L30" s="13" t="s">
        <v>10</v>
      </c>
      <c r="M30" s="18" t="s">
        <v>70</v>
      </c>
      <c r="N30" s="18"/>
      <c r="O30" s="18"/>
      <c r="P30" s="18">
        <v>25</v>
      </c>
      <c r="Q30" s="13" t="s">
        <v>48</v>
      </c>
      <c r="R30" s="19">
        <v>35</v>
      </c>
      <c r="S30" s="13" t="s">
        <v>71</v>
      </c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>
        <v>0</v>
      </c>
      <c r="AM30" s="18"/>
      <c r="AN30" s="18">
        <v>2343387</v>
      </c>
      <c r="AO30" s="18">
        <v>14782247</v>
      </c>
    </row>
    <row r="31" spans="1:41" x14ac:dyDescent="0.2">
      <c r="A31" s="18"/>
      <c r="B31" s="18" t="s">
        <v>31</v>
      </c>
      <c r="C31" s="13" t="s">
        <v>72</v>
      </c>
      <c r="D31" s="19">
        <v>33.42</v>
      </c>
      <c r="E31" s="13" t="s">
        <v>36</v>
      </c>
      <c r="F31" s="13" t="s">
        <v>24</v>
      </c>
      <c r="G31" s="18" t="s">
        <v>25</v>
      </c>
      <c r="H31" s="18"/>
      <c r="I31" s="18"/>
      <c r="J31" s="18"/>
      <c r="K31" s="21" t="s">
        <v>73</v>
      </c>
      <c r="L31" s="13" t="s">
        <v>10</v>
      </c>
      <c r="M31" s="18" t="s">
        <v>73</v>
      </c>
      <c r="N31" s="18"/>
      <c r="O31" s="18"/>
      <c r="P31" s="18"/>
      <c r="Q31" s="13" t="s">
        <v>48</v>
      </c>
      <c r="R31" s="19">
        <v>0</v>
      </c>
      <c r="S31" s="13" t="s">
        <v>74</v>
      </c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>
        <v>0</v>
      </c>
      <c r="AM31" s="18"/>
      <c r="AN31" s="18">
        <v>2536726</v>
      </c>
      <c r="AO31" s="18">
        <v>680944</v>
      </c>
    </row>
    <row r="32" spans="1:41" x14ac:dyDescent="0.2">
      <c r="A32" s="18"/>
      <c r="B32" s="18"/>
      <c r="C32" s="13"/>
      <c r="D32" s="19"/>
      <c r="E32" s="13"/>
      <c r="F32" s="13" t="s">
        <v>24</v>
      </c>
      <c r="G32" s="18" t="s">
        <v>25</v>
      </c>
      <c r="H32" s="18"/>
      <c r="I32" s="18"/>
      <c r="J32" s="18"/>
      <c r="K32" s="21"/>
      <c r="L32" s="13" t="s">
        <v>10</v>
      </c>
      <c r="M32" s="18" t="s">
        <v>73</v>
      </c>
      <c r="N32" s="18"/>
      <c r="O32" s="18"/>
      <c r="P32" s="18"/>
      <c r="Q32" s="13" t="s">
        <v>48</v>
      </c>
      <c r="R32" s="19">
        <v>0</v>
      </c>
      <c r="S32" s="13" t="s">
        <v>75</v>
      </c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 t="s">
        <v>31</v>
      </c>
      <c r="AK32" s="18"/>
      <c r="AL32" s="18">
        <v>0</v>
      </c>
      <c r="AM32" s="18"/>
      <c r="AN32" s="18"/>
      <c r="AO32" s="18">
        <v>680936</v>
      </c>
    </row>
    <row r="33" spans="1:41" x14ac:dyDescent="0.2">
      <c r="A33" s="18"/>
      <c r="B33" s="18" t="s">
        <v>31</v>
      </c>
      <c r="C33" s="13" t="s">
        <v>76</v>
      </c>
      <c r="D33" s="19">
        <v>205</v>
      </c>
      <c r="E33" s="13" t="s">
        <v>54</v>
      </c>
      <c r="F33" s="13" t="s">
        <v>24</v>
      </c>
      <c r="G33" s="18" t="s">
        <v>25</v>
      </c>
      <c r="H33" s="18">
        <v>25</v>
      </c>
      <c r="I33" s="18"/>
      <c r="J33" s="18"/>
      <c r="K33" s="21" t="s">
        <v>34</v>
      </c>
      <c r="L33" s="13" t="s">
        <v>10</v>
      </c>
      <c r="M33" s="18"/>
      <c r="N33" s="18"/>
      <c r="O33" s="18"/>
      <c r="P33" s="18"/>
      <c r="Q33" s="13"/>
      <c r="R33" s="19"/>
      <c r="S33" s="13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>
        <v>0</v>
      </c>
      <c r="AM33" s="18"/>
      <c r="AN33" s="18">
        <v>2728925</v>
      </c>
      <c r="AO33" s="18"/>
    </row>
    <row r="34" spans="1:41" s="14" customFormat="1" ht="10.8" thickBot="1" x14ac:dyDescent="0.25">
      <c r="A34" s="23"/>
      <c r="B34" s="23"/>
      <c r="C34" s="24"/>
      <c r="D34" s="25"/>
      <c r="E34" s="24"/>
      <c r="F34" s="24" t="s">
        <v>24</v>
      </c>
      <c r="G34" s="23" t="s">
        <v>25</v>
      </c>
      <c r="H34" s="23"/>
      <c r="I34" s="23"/>
      <c r="J34" s="23"/>
      <c r="K34" s="26"/>
      <c r="L34" s="24" t="s">
        <v>10</v>
      </c>
      <c r="M34" s="23" t="s">
        <v>30</v>
      </c>
      <c r="N34" s="23"/>
      <c r="O34" s="23"/>
      <c r="P34" s="23">
        <v>25</v>
      </c>
      <c r="Q34" s="24" t="s">
        <v>48</v>
      </c>
      <c r="R34" s="25">
        <v>180</v>
      </c>
      <c r="S34" s="24" t="s">
        <v>77</v>
      </c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 t="s">
        <v>31</v>
      </c>
      <c r="AK34" s="23"/>
      <c r="AL34" s="23">
        <v>0</v>
      </c>
      <c r="AM34" s="23"/>
      <c r="AN34" s="23"/>
      <c r="AO34" s="23">
        <v>2910276</v>
      </c>
    </row>
    <row r="35" spans="1:41" ht="13.2" x14ac:dyDescent="0.25">
      <c r="A35" s="18"/>
      <c r="B35" s="15" t="s">
        <v>33</v>
      </c>
      <c r="C35" s="13"/>
      <c r="D35" s="19"/>
      <c r="E35" s="13"/>
      <c r="J35" s="1"/>
      <c r="L35" s="1"/>
      <c r="N35" s="1"/>
      <c r="S35" s="1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 t="s">
        <v>31</v>
      </c>
      <c r="AK35" s="18"/>
      <c r="AL35" s="18">
        <v>0</v>
      </c>
      <c r="AM35" s="18"/>
      <c r="AN35" s="18"/>
      <c r="AO35" s="18">
        <v>679089</v>
      </c>
    </row>
    <row r="36" spans="1:41" x14ac:dyDescent="0.2">
      <c r="A36" s="18"/>
      <c r="B36" s="18" t="s">
        <v>31</v>
      </c>
      <c r="C36" s="13" t="s">
        <v>249</v>
      </c>
      <c r="D36" s="19">
        <v>0</v>
      </c>
      <c r="E36" s="13" t="s">
        <v>48</v>
      </c>
      <c r="F36" s="13" t="s">
        <v>26</v>
      </c>
      <c r="G36" s="18" t="s">
        <v>25</v>
      </c>
      <c r="H36" s="18"/>
      <c r="I36" s="18"/>
      <c r="J36" s="18"/>
      <c r="K36" s="21" t="s">
        <v>47</v>
      </c>
      <c r="L36" s="13" t="s">
        <v>10</v>
      </c>
      <c r="M36" s="18"/>
      <c r="N36" s="18"/>
      <c r="O36" s="18"/>
      <c r="P36" s="18"/>
      <c r="Q36" s="13"/>
      <c r="R36" s="19"/>
      <c r="S36" s="13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>
        <v>0</v>
      </c>
      <c r="AM36" s="18"/>
      <c r="AN36" s="18">
        <v>294701</v>
      </c>
      <c r="AO36" s="18"/>
    </row>
    <row r="37" spans="1:41" x14ac:dyDescent="0.2">
      <c r="A37" s="18"/>
      <c r="B37" s="18" t="s">
        <v>31</v>
      </c>
      <c r="C37" s="13" t="s">
        <v>251</v>
      </c>
      <c r="D37" s="19">
        <v>24.75</v>
      </c>
      <c r="E37" s="13" t="s">
        <v>48</v>
      </c>
      <c r="F37" s="13" t="s">
        <v>26</v>
      </c>
      <c r="G37" s="18" t="s">
        <v>25</v>
      </c>
      <c r="H37" s="18">
        <v>25</v>
      </c>
      <c r="I37" s="18"/>
      <c r="J37" s="18"/>
      <c r="K37" s="21" t="s">
        <v>29</v>
      </c>
      <c r="L37" s="13" t="s">
        <v>10</v>
      </c>
      <c r="M37" s="18"/>
      <c r="N37" s="18"/>
      <c r="O37" s="18"/>
      <c r="P37" s="18"/>
      <c r="Q37" s="13"/>
      <c r="R37" s="19"/>
      <c r="S37" s="13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>
        <v>0</v>
      </c>
      <c r="AM37" s="18"/>
      <c r="AN37" s="18">
        <v>489503</v>
      </c>
      <c r="AO37" s="18"/>
    </row>
    <row r="38" spans="1:41" x14ac:dyDescent="0.2">
      <c r="A38" s="18"/>
      <c r="B38" s="18" t="s">
        <v>31</v>
      </c>
      <c r="C38" s="13" t="s">
        <v>252</v>
      </c>
      <c r="D38" s="19">
        <v>25.35</v>
      </c>
      <c r="E38" s="13" t="s">
        <v>48</v>
      </c>
      <c r="F38" s="13" t="s">
        <v>26</v>
      </c>
      <c r="G38" s="18" t="s">
        <v>25</v>
      </c>
      <c r="H38" s="18">
        <v>25</v>
      </c>
      <c r="I38" s="18"/>
      <c r="J38" s="18"/>
      <c r="K38" s="21" t="s">
        <v>29</v>
      </c>
      <c r="L38" s="13" t="s">
        <v>10</v>
      </c>
      <c r="M38" s="18"/>
      <c r="N38" s="18"/>
      <c r="O38" s="18"/>
      <c r="P38" s="18"/>
      <c r="Q38" s="13"/>
      <c r="R38" s="19"/>
      <c r="S38" s="13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>
        <v>0</v>
      </c>
      <c r="AM38" s="18"/>
      <c r="AN38" s="18">
        <v>489511</v>
      </c>
      <c r="AO38" s="18"/>
    </row>
    <row r="39" spans="1:41" x14ac:dyDescent="0.2">
      <c r="A39" s="18"/>
      <c r="B39" s="18" t="s">
        <v>31</v>
      </c>
      <c r="C39" s="13" t="s">
        <v>253</v>
      </c>
      <c r="D39" s="19">
        <v>27.25</v>
      </c>
      <c r="E39" s="13" t="s">
        <v>48</v>
      </c>
      <c r="F39" s="13" t="s">
        <v>26</v>
      </c>
      <c r="G39" s="18" t="s">
        <v>25</v>
      </c>
      <c r="H39" s="18">
        <v>50</v>
      </c>
      <c r="I39" s="18"/>
      <c r="J39" s="18"/>
      <c r="K39" s="21" t="s">
        <v>29</v>
      </c>
      <c r="L39" s="13" t="s">
        <v>10</v>
      </c>
      <c r="M39" s="18"/>
      <c r="N39" s="18"/>
      <c r="O39" s="18"/>
      <c r="P39" s="18"/>
      <c r="Q39" s="13"/>
      <c r="R39" s="19"/>
      <c r="S39" s="13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>
        <v>0</v>
      </c>
      <c r="AM39" s="18"/>
      <c r="AN39" s="18">
        <v>1931420</v>
      </c>
      <c r="AO39" s="18"/>
    </row>
    <row r="40" spans="1:41" x14ac:dyDescent="0.2">
      <c r="A40" s="18"/>
      <c r="B40" s="18" t="s">
        <v>31</v>
      </c>
      <c r="C40" s="13" t="s">
        <v>254</v>
      </c>
      <c r="D40" s="19">
        <v>27.64</v>
      </c>
      <c r="E40" s="13" t="s">
        <v>48</v>
      </c>
      <c r="F40" s="13" t="s">
        <v>26</v>
      </c>
      <c r="G40" s="18" t="s">
        <v>25</v>
      </c>
      <c r="H40" s="18">
        <v>50</v>
      </c>
      <c r="I40" s="18"/>
      <c r="J40" s="18"/>
      <c r="K40" s="21" t="s">
        <v>29</v>
      </c>
      <c r="L40" s="13" t="s">
        <v>10</v>
      </c>
      <c r="M40" s="18"/>
      <c r="N40" s="18"/>
      <c r="O40" s="18"/>
      <c r="P40" s="18"/>
      <c r="Q40" s="13"/>
      <c r="R40" s="19"/>
      <c r="S40" s="13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>
        <v>0</v>
      </c>
      <c r="AM40" s="18"/>
      <c r="AN40" s="18">
        <v>1931427</v>
      </c>
      <c r="AO40" s="18"/>
    </row>
    <row r="41" spans="1:41" x14ac:dyDescent="0.2">
      <c r="A41" s="18"/>
      <c r="B41" s="18" t="s">
        <v>31</v>
      </c>
      <c r="C41" s="13" t="s">
        <v>255</v>
      </c>
      <c r="D41" s="19">
        <v>0</v>
      </c>
      <c r="E41" s="13" t="s">
        <v>48</v>
      </c>
      <c r="F41" s="13" t="s">
        <v>26</v>
      </c>
      <c r="G41" s="18" t="s">
        <v>25</v>
      </c>
      <c r="H41" s="18"/>
      <c r="I41" s="18"/>
      <c r="J41" s="18"/>
      <c r="K41" s="21" t="s">
        <v>256</v>
      </c>
      <c r="L41" s="13" t="s">
        <v>10</v>
      </c>
      <c r="M41" s="18"/>
      <c r="N41" s="18"/>
      <c r="O41" s="18"/>
      <c r="P41" s="18"/>
      <c r="Q41" s="13"/>
      <c r="R41" s="19"/>
      <c r="S41" s="13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>
        <v>0</v>
      </c>
      <c r="AM41" s="18"/>
      <c r="AN41" s="18">
        <v>381241</v>
      </c>
      <c r="AO41" s="18"/>
    </row>
    <row r="42" spans="1:41" x14ac:dyDescent="0.2">
      <c r="A42" s="18"/>
      <c r="B42" s="18" t="s">
        <v>31</v>
      </c>
      <c r="C42" s="13" t="s">
        <v>257</v>
      </c>
      <c r="D42" s="19">
        <v>42</v>
      </c>
      <c r="E42" s="13" t="s">
        <v>48</v>
      </c>
      <c r="F42" s="13" t="s">
        <v>26</v>
      </c>
      <c r="G42" s="18" t="s">
        <v>25</v>
      </c>
      <c r="H42" s="18">
        <v>25</v>
      </c>
      <c r="I42" s="18"/>
      <c r="J42" s="18"/>
      <c r="K42" s="21" t="s">
        <v>51</v>
      </c>
      <c r="L42" s="13" t="s">
        <v>10</v>
      </c>
      <c r="M42" s="18" t="s">
        <v>51</v>
      </c>
      <c r="N42" s="18"/>
      <c r="O42" s="18"/>
      <c r="P42" s="18">
        <v>25</v>
      </c>
      <c r="Q42" s="13" t="s">
        <v>48</v>
      </c>
      <c r="R42" s="19">
        <v>24.05</v>
      </c>
      <c r="S42" s="13" t="s">
        <v>258</v>
      </c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>
        <v>0</v>
      </c>
      <c r="AM42" s="18"/>
      <c r="AN42" s="18">
        <v>2169550</v>
      </c>
      <c r="AO42" s="18">
        <v>353605</v>
      </c>
    </row>
    <row r="43" spans="1:41" x14ac:dyDescent="0.2">
      <c r="A43" s="18"/>
      <c r="B43" s="18" t="s">
        <v>31</v>
      </c>
      <c r="C43" s="13" t="s">
        <v>259</v>
      </c>
      <c r="D43" s="19">
        <v>50</v>
      </c>
      <c r="E43" s="13" t="s">
        <v>48</v>
      </c>
      <c r="F43" s="13" t="s">
        <v>26</v>
      </c>
      <c r="G43" s="18" t="s">
        <v>25</v>
      </c>
      <c r="H43" s="18">
        <v>50</v>
      </c>
      <c r="I43" s="18"/>
      <c r="J43" s="18"/>
      <c r="K43" s="21" t="s">
        <v>51</v>
      </c>
      <c r="L43" s="13" t="s">
        <v>10</v>
      </c>
      <c r="M43" s="18" t="s">
        <v>51</v>
      </c>
      <c r="N43" s="18"/>
      <c r="O43" s="18"/>
      <c r="P43" s="18">
        <v>50</v>
      </c>
      <c r="Q43" s="13" t="s">
        <v>36</v>
      </c>
      <c r="R43" s="19">
        <v>35.200000000000003</v>
      </c>
      <c r="S43" s="13" t="s">
        <v>260</v>
      </c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>
        <v>0</v>
      </c>
      <c r="AM43" s="18"/>
      <c r="AN43" s="18">
        <v>2208588</v>
      </c>
      <c r="AO43" s="18">
        <v>1982155</v>
      </c>
    </row>
    <row r="44" spans="1:41" x14ac:dyDescent="0.2">
      <c r="A44" s="18"/>
      <c r="B44" s="18"/>
      <c r="C44" s="13"/>
      <c r="D44" s="19"/>
      <c r="E44" s="13"/>
      <c r="F44" s="13" t="s">
        <v>26</v>
      </c>
      <c r="G44" s="18" t="s">
        <v>25</v>
      </c>
      <c r="H44" s="18"/>
      <c r="I44" s="18"/>
      <c r="J44" s="18"/>
      <c r="K44" s="21"/>
      <c r="L44" s="13" t="s">
        <v>10</v>
      </c>
      <c r="M44" s="18" t="s">
        <v>51</v>
      </c>
      <c r="N44" s="18"/>
      <c r="O44" s="18"/>
      <c r="P44" s="18">
        <v>25</v>
      </c>
      <c r="Q44" s="13" t="s">
        <v>54</v>
      </c>
      <c r="R44" s="19">
        <v>24.25</v>
      </c>
      <c r="S44" s="13" t="s">
        <v>261</v>
      </c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 t="s">
        <v>31</v>
      </c>
      <c r="AK44" s="18"/>
      <c r="AL44" s="18">
        <v>0</v>
      </c>
      <c r="AM44" s="18"/>
      <c r="AN44" s="18"/>
      <c r="AO44" s="18">
        <v>379827</v>
      </c>
    </row>
    <row r="45" spans="1:41" x14ac:dyDescent="0.2">
      <c r="A45" s="18"/>
      <c r="B45" s="18"/>
      <c r="C45" s="13"/>
      <c r="D45" s="19"/>
      <c r="E45" s="13"/>
      <c r="F45" s="13" t="s">
        <v>26</v>
      </c>
      <c r="G45" s="18" t="s">
        <v>25</v>
      </c>
      <c r="H45" s="18"/>
      <c r="I45" s="18"/>
      <c r="J45" s="18"/>
      <c r="K45" s="21"/>
      <c r="L45" s="13" t="s">
        <v>10</v>
      </c>
      <c r="M45" s="18" t="s">
        <v>262</v>
      </c>
      <c r="N45" s="18"/>
      <c r="O45" s="18"/>
      <c r="P45" s="18">
        <v>7</v>
      </c>
      <c r="Q45" s="13" t="s">
        <v>36</v>
      </c>
      <c r="R45" s="19">
        <v>19.3</v>
      </c>
      <c r="S45" s="13" t="s">
        <v>263</v>
      </c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 t="s">
        <v>31</v>
      </c>
      <c r="AK45" s="18"/>
      <c r="AL45" s="18">
        <v>0</v>
      </c>
      <c r="AM45" s="18"/>
      <c r="AN45" s="18"/>
      <c r="AO45" s="18">
        <v>4339292</v>
      </c>
    </row>
    <row r="46" spans="1:41" x14ac:dyDescent="0.2">
      <c r="A46" s="18"/>
      <c r="B46" s="18" t="s">
        <v>31</v>
      </c>
      <c r="C46" s="13" t="s">
        <v>264</v>
      </c>
      <c r="D46" s="19">
        <v>27.64</v>
      </c>
      <c r="E46" s="13" t="s">
        <v>48</v>
      </c>
      <c r="F46" s="13" t="s">
        <v>26</v>
      </c>
      <c r="G46" s="18" t="s">
        <v>25</v>
      </c>
      <c r="H46" s="18"/>
      <c r="I46" s="18"/>
      <c r="J46" s="18"/>
      <c r="K46" s="21" t="s">
        <v>265</v>
      </c>
      <c r="L46" s="13" t="s">
        <v>10</v>
      </c>
      <c r="M46" s="18"/>
      <c r="N46" s="18"/>
      <c r="O46" s="18"/>
      <c r="P46" s="18"/>
      <c r="Q46" s="13"/>
      <c r="R46" s="19"/>
      <c r="S46" s="13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>
        <v>0</v>
      </c>
      <c r="AM46" s="18"/>
      <c r="AN46" s="18">
        <v>714408</v>
      </c>
      <c r="AO46" s="18"/>
    </row>
    <row r="47" spans="1:41" x14ac:dyDescent="0.2">
      <c r="A47" s="18"/>
      <c r="B47" s="18"/>
      <c r="C47" s="13"/>
      <c r="D47" s="19"/>
      <c r="E47" s="13"/>
      <c r="F47" s="13" t="s">
        <v>26</v>
      </c>
      <c r="G47" s="18" t="s">
        <v>25</v>
      </c>
      <c r="H47" s="18"/>
      <c r="I47" s="18"/>
      <c r="J47" s="18"/>
      <c r="K47" s="21"/>
      <c r="L47" s="13" t="s">
        <v>10</v>
      </c>
      <c r="M47" s="18" t="s">
        <v>266</v>
      </c>
      <c r="N47" s="18"/>
      <c r="O47" s="18"/>
      <c r="P47" s="18"/>
      <c r="Q47" s="13" t="s">
        <v>48</v>
      </c>
      <c r="R47" s="19">
        <v>25.47</v>
      </c>
      <c r="S47" s="13" t="s">
        <v>267</v>
      </c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 t="s">
        <v>31</v>
      </c>
      <c r="AK47" s="18"/>
      <c r="AL47" s="18">
        <v>0</v>
      </c>
      <c r="AM47" s="18"/>
      <c r="AN47" s="18"/>
      <c r="AO47" s="18">
        <v>249067</v>
      </c>
    </row>
    <row r="48" spans="1:41" x14ac:dyDescent="0.2">
      <c r="A48" s="18"/>
      <c r="B48" s="18"/>
      <c r="C48" s="13"/>
      <c r="D48" s="19"/>
      <c r="E48" s="13"/>
      <c r="F48" s="13" t="s">
        <v>26</v>
      </c>
      <c r="G48" s="18" t="s">
        <v>25</v>
      </c>
      <c r="H48" s="18"/>
      <c r="I48" s="18"/>
      <c r="J48" s="18"/>
      <c r="K48" s="21"/>
      <c r="L48" s="13" t="s">
        <v>10</v>
      </c>
      <c r="M48" s="18" t="s">
        <v>35</v>
      </c>
      <c r="N48" s="18"/>
      <c r="O48" s="18"/>
      <c r="P48" s="18">
        <v>50</v>
      </c>
      <c r="Q48" s="13" t="s">
        <v>36</v>
      </c>
      <c r="R48" s="19">
        <v>47.15</v>
      </c>
      <c r="S48" s="13" t="s">
        <v>37</v>
      </c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 t="s">
        <v>31</v>
      </c>
      <c r="AK48" s="18"/>
      <c r="AL48" s="18">
        <v>0</v>
      </c>
      <c r="AM48" s="18"/>
      <c r="AN48" s="18"/>
      <c r="AO48" s="18">
        <v>2242279</v>
      </c>
    </row>
    <row r="49" spans="1:41" x14ac:dyDescent="0.2">
      <c r="A49" s="18"/>
      <c r="B49" s="18" t="s">
        <v>31</v>
      </c>
      <c r="C49" s="13" t="s">
        <v>303</v>
      </c>
      <c r="D49" s="19">
        <v>19</v>
      </c>
      <c r="E49" s="13" t="s">
        <v>48</v>
      </c>
      <c r="F49" s="13" t="s">
        <v>26</v>
      </c>
      <c r="G49" s="18" t="s">
        <v>25</v>
      </c>
      <c r="H49" s="18"/>
      <c r="I49" s="18"/>
      <c r="J49" s="18"/>
      <c r="K49" s="21" t="s">
        <v>304</v>
      </c>
      <c r="L49" s="13" t="s">
        <v>10</v>
      </c>
      <c r="M49" s="18"/>
      <c r="N49" s="18"/>
      <c r="O49" s="18"/>
      <c r="P49" s="18"/>
      <c r="Q49" s="13"/>
      <c r="R49" s="19"/>
      <c r="S49" s="13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>
        <v>0</v>
      </c>
      <c r="AM49" s="18"/>
      <c r="AN49" s="18" t="s">
        <v>305</v>
      </c>
      <c r="AO49" s="18"/>
    </row>
    <row r="50" spans="1:41" x14ac:dyDescent="0.2">
      <c r="A50" s="18"/>
      <c r="B50" s="18" t="s">
        <v>31</v>
      </c>
      <c r="C50" s="13" t="s">
        <v>306</v>
      </c>
      <c r="D50" s="19">
        <v>76</v>
      </c>
      <c r="E50" s="13" t="s">
        <v>48</v>
      </c>
      <c r="F50" s="13" t="s">
        <v>26</v>
      </c>
      <c r="G50" s="18" t="s">
        <v>25</v>
      </c>
      <c r="H50" s="18">
        <v>50</v>
      </c>
      <c r="I50" s="18"/>
      <c r="J50" s="18"/>
      <c r="K50" s="21" t="s">
        <v>146</v>
      </c>
      <c r="L50" s="13" t="s">
        <v>10</v>
      </c>
      <c r="M50" s="18"/>
      <c r="N50" s="18"/>
      <c r="O50" s="18"/>
      <c r="P50" s="18"/>
      <c r="Q50" s="13"/>
      <c r="R50" s="19"/>
      <c r="S50" s="13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>
        <v>0</v>
      </c>
      <c r="AM50" s="18"/>
      <c r="AN50" s="18" t="s">
        <v>307</v>
      </c>
      <c r="AO50" s="18"/>
    </row>
    <row r="51" spans="1:41" x14ac:dyDescent="0.2">
      <c r="A51" s="18"/>
      <c r="B51" s="18" t="s">
        <v>31</v>
      </c>
      <c r="C51" s="13" t="s">
        <v>308</v>
      </c>
      <c r="D51" s="19">
        <v>33.25</v>
      </c>
      <c r="E51" s="13" t="s">
        <v>36</v>
      </c>
      <c r="F51" s="13" t="s">
        <v>26</v>
      </c>
      <c r="G51" s="18" t="s">
        <v>25</v>
      </c>
      <c r="H51" s="18">
        <v>25</v>
      </c>
      <c r="I51" s="18"/>
      <c r="J51" s="18"/>
      <c r="K51" s="21" t="s">
        <v>51</v>
      </c>
      <c r="L51" s="13" t="s">
        <v>10</v>
      </c>
      <c r="M51" s="18" t="s">
        <v>51</v>
      </c>
      <c r="N51" s="18"/>
      <c r="O51" s="18"/>
      <c r="P51" s="18">
        <v>25</v>
      </c>
      <c r="Q51" s="13" t="s">
        <v>36</v>
      </c>
      <c r="R51" s="19">
        <v>27.7</v>
      </c>
      <c r="S51" s="13" t="s">
        <v>309</v>
      </c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>
        <v>0</v>
      </c>
      <c r="AM51" s="18"/>
      <c r="AN51" s="18" t="s">
        <v>310</v>
      </c>
      <c r="AO51" s="18" t="s">
        <v>311</v>
      </c>
    </row>
    <row r="52" spans="1:41" x14ac:dyDescent="0.2">
      <c r="A52" s="18"/>
      <c r="B52" s="18" t="s">
        <v>31</v>
      </c>
      <c r="C52" s="13" t="s">
        <v>312</v>
      </c>
      <c r="D52" s="19">
        <v>79.95</v>
      </c>
      <c r="E52" s="13" t="s">
        <v>48</v>
      </c>
      <c r="F52" s="13" t="s">
        <v>26</v>
      </c>
      <c r="G52" s="18" t="s">
        <v>25</v>
      </c>
      <c r="H52" s="18">
        <v>25</v>
      </c>
      <c r="I52" s="18"/>
      <c r="J52" s="18"/>
      <c r="K52" s="21" t="s">
        <v>51</v>
      </c>
      <c r="L52" s="13" t="s">
        <v>10</v>
      </c>
      <c r="M52" s="18" t="s">
        <v>51</v>
      </c>
      <c r="N52" s="18"/>
      <c r="O52" s="18"/>
      <c r="P52" s="18">
        <v>25</v>
      </c>
      <c r="Q52" s="13" t="s">
        <v>48</v>
      </c>
      <c r="R52" s="19">
        <v>27.15</v>
      </c>
      <c r="S52" s="13" t="s">
        <v>313</v>
      </c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>
        <v>0</v>
      </c>
      <c r="AM52" s="18"/>
      <c r="AN52" s="18" t="s">
        <v>314</v>
      </c>
      <c r="AO52" s="18" t="s">
        <v>315</v>
      </c>
    </row>
    <row r="53" spans="1:41" x14ac:dyDescent="0.2">
      <c r="A53" s="18"/>
      <c r="B53" s="18" t="s">
        <v>31</v>
      </c>
      <c r="C53" s="13" t="s">
        <v>316</v>
      </c>
      <c r="D53" s="19">
        <v>21.65</v>
      </c>
      <c r="E53" s="13" t="s">
        <v>54</v>
      </c>
      <c r="F53" s="13" t="s">
        <v>26</v>
      </c>
      <c r="G53" s="18" t="s">
        <v>25</v>
      </c>
      <c r="H53" s="18">
        <v>50</v>
      </c>
      <c r="I53" s="18"/>
      <c r="J53" s="18"/>
      <c r="K53" s="21" t="s">
        <v>51</v>
      </c>
      <c r="L53" s="13" t="s">
        <v>10</v>
      </c>
      <c r="M53" s="18"/>
      <c r="N53" s="18"/>
      <c r="O53" s="18"/>
      <c r="P53" s="18"/>
      <c r="Q53" s="13"/>
      <c r="R53" s="19"/>
      <c r="S53" s="13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>
        <v>0</v>
      </c>
      <c r="AM53" s="18"/>
      <c r="AN53" s="18" t="s">
        <v>317</v>
      </c>
      <c r="AO53" s="18"/>
    </row>
    <row r="54" spans="1:41" x14ac:dyDescent="0.2">
      <c r="A54" s="18"/>
      <c r="B54" s="18"/>
      <c r="C54" s="13"/>
      <c r="D54" s="19"/>
      <c r="E54" s="13"/>
      <c r="F54" s="13" t="s">
        <v>26</v>
      </c>
      <c r="G54" s="18" t="s">
        <v>25</v>
      </c>
      <c r="H54" s="18"/>
      <c r="I54" s="18"/>
      <c r="J54" s="18"/>
      <c r="K54" s="21"/>
      <c r="L54" s="13" t="s">
        <v>10</v>
      </c>
      <c r="M54" s="18" t="s">
        <v>51</v>
      </c>
      <c r="N54" s="18"/>
      <c r="O54" s="18"/>
      <c r="P54" s="18">
        <v>25</v>
      </c>
      <c r="Q54" s="13" t="s">
        <v>48</v>
      </c>
      <c r="R54" s="19">
        <v>27.3</v>
      </c>
      <c r="S54" s="13" t="s">
        <v>318</v>
      </c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18"/>
      <c r="AJ54" s="18" t="s">
        <v>31</v>
      </c>
      <c r="AK54" s="18"/>
      <c r="AL54" s="18">
        <v>0</v>
      </c>
      <c r="AM54" s="18"/>
      <c r="AN54" s="18"/>
      <c r="AO54" s="18" t="s">
        <v>319</v>
      </c>
    </row>
    <row r="55" spans="1:41" x14ac:dyDescent="0.2">
      <c r="A55" s="18"/>
      <c r="B55" s="18"/>
      <c r="C55" s="13"/>
      <c r="D55" s="19"/>
      <c r="E55" s="13"/>
      <c r="F55" s="13" t="s">
        <v>26</v>
      </c>
      <c r="G55" s="18" t="s">
        <v>25</v>
      </c>
      <c r="H55" s="18"/>
      <c r="I55" s="18"/>
      <c r="J55" s="18"/>
      <c r="K55" s="21"/>
      <c r="L55" s="13" t="s">
        <v>10</v>
      </c>
      <c r="M55" s="18" t="s">
        <v>51</v>
      </c>
      <c r="N55" s="18"/>
      <c r="O55" s="18"/>
      <c r="P55" s="18">
        <v>25</v>
      </c>
      <c r="Q55" s="13" t="s">
        <v>48</v>
      </c>
      <c r="R55" s="19">
        <v>27.2</v>
      </c>
      <c r="S55" s="13" t="s">
        <v>320</v>
      </c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18" t="s">
        <v>31</v>
      </c>
      <c r="AK55" s="18"/>
      <c r="AL55" s="18">
        <v>0</v>
      </c>
      <c r="AM55" s="18"/>
      <c r="AN55" s="18"/>
      <c r="AO55" s="18" t="s">
        <v>321</v>
      </c>
    </row>
    <row r="56" spans="1:41" x14ac:dyDescent="0.2">
      <c r="A56" s="18"/>
      <c r="B56" s="18" t="s">
        <v>31</v>
      </c>
      <c r="C56" s="13" t="s">
        <v>322</v>
      </c>
      <c r="D56" s="19">
        <v>41</v>
      </c>
      <c r="E56" s="13" t="s">
        <v>48</v>
      </c>
      <c r="F56" s="13" t="s">
        <v>26</v>
      </c>
      <c r="G56" s="18" t="s">
        <v>25</v>
      </c>
      <c r="H56" s="18">
        <v>50</v>
      </c>
      <c r="I56" s="18"/>
      <c r="J56" s="18"/>
      <c r="K56" s="21" t="s">
        <v>51</v>
      </c>
      <c r="L56" s="13" t="s">
        <v>10</v>
      </c>
      <c r="M56" s="18"/>
      <c r="N56" s="18"/>
      <c r="O56" s="18"/>
      <c r="P56" s="18"/>
      <c r="Q56" s="13"/>
      <c r="R56" s="19"/>
      <c r="S56" s="13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18">
        <v>0</v>
      </c>
      <c r="AM56" s="18"/>
      <c r="AN56" s="18" t="s">
        <v>323</v>
      </c>
      <c r="AO56" s="18"/>
    </row>
    <row r="57" spans="1:41" x14ac:dyDescent="0.2">
      <c r="A57" s="18"/>
      <c r="B57" s="18"/>
      <c r="C57" s="13"/>
      <c r="D57" s="19"/>
      <c r="E57" s="13"/>
      <c r="F57" s="13" t="s">
        <v>26</v>
      </c>
      <c r="G57" s="18" t="s">
        <v>25</v>
      </c>
      <c r="H57" s="18"/>
      <c r="I57" s="18"/>
      <c r="J57" s="18"/>
      <c r="K57" s="21"/>
      <c r="L57" s="13" t="s">
        <v>10</v>
      </c>
      <c r="M57" s="18" t="s">
        <v>51</v>
      </c>
      <c r="N57" s="18"/>
      <c r="O57" s="18"/>
      <c r="P57" s="18">
        <v>25</v>
      </c>
      <c r="Q57" s="13" t="s">
        <v>48</v>
      </c>
      <c r="R57" s="19">
        <v>76.05</v>
      </c>
      <c r="S57" s="13" t="s">
        <v>324</v>
      </c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8" t="s">
        <v>31</v>
      </c>
      <c r="AK57" s="18"/>
      <c r="AL57" s="18">
        <v>0</v>
      </c>
      <c r="AM57" s="18"/>
      <c r="AN57" s="18"/>
      <c r="AO57" s="18" t="s">
        <v>325</v>
      </c>
    </row>
    <row r="58" spans="1:41" x14ac:dyDescent="0.2">
      <c r="A58" s="18"/>
      <c r="B58" s="18" t="s">
        <v>31</v>
      </c>
      <c r="C58" s="13" t="s">
        <v>326</v>
      </c>
      <c r="D58" s="19">
        <v>24.2</v>
      </c>
      <c r="E58" s="13" t="s">
        <v>48</v>
      </c>
      <c r="F58" s="13" t="s">
        <v>26</v>
      </c>
      <c r="G58" s="18" t="s">
        <v>25</v>
      </c>
      <c r="H58" s="18">
        <v>6</v>
      </c>
      <c r="I58" s="18"/>
      <c r="J58" s="18"/>
      <c r="K58" s="21" t="s">
        <v>51</v>
      </c>
      <c r="L58" s="13" t="s">
        <v>10</v>
      </c>
      <c r="M58" s="18"/>
      <c r="N58" s="18"/>
      <c r="O58" s="18"/>
      <c r="P58" s="18"/>
      <c r="Q58" s="13"/>
      <c r="R58" s="19"/>
      <c r="S58" s="13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8"/>
      <c r="AJ58" s="18"/>
      <c r="AK58" s="18"/>
      <c r="AL58" s="18">
        <v>0</v>
      </c>
      <c r="AM58" s="18"/>
      <c r="AN58" s="18" t="s">
        <v>327</v>
      </c>
      <c r="AO58" s="18"/>
    </row>
    <row r="59" spans="1:41" x14ac:dyDescent="0.2">
      <c r="A59" s="18"/>
      <c r="B59" s="18" t="s">
        <v>31</v>
      </c>
      <c r="C59" s="13" t="s">
        <v>328</v>
      </c>
      <c r="D59" s="19">
        <v>24.2</v>
      </c>
      <c r="E59" s="13" t="s">
        <v>48</v>
      </c>
      <c r="F59" s="13" t="s">
        <v>26</v>
      </c>
      <c r="G59" s="18" t="s">
        <v>25</v>
      </c>
      <c r="H59" s="18">
        <v>6</v>
      </c>
      <c r="I59" s="18"/>
      <c r="J59" s="18"/>
      <c r="K59" s="21" t="s">
        <v>51</v>
      </c>
      <c r="L59" s="13" t="s">
        <v>10</v>
      </c>
      <c r="M59" s="18"/>
      <c r="N59" s="18"/>
      <c r="O59" s="18"/>
      <c r="P59" s="18"/>
      <c r="Q59" s="13"/>
      <c r="R59" s="19"/>
      <c r="S59" s="13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8"/>
      <c r="AJ59" s="18"/>
      <c r="AK59" s="18"/>
      <c r="AL59" s="18">
        <v>0</v>
      </c>
      <c r="AM59" s="18"/>
      <c r="AN59" s="18" t="s">
        <v>329</v>
      </c>
      <c r="AO59" s="18"/>
    </row>
    <row r="60" spans="1:41" x14ac:dyDescent="0.2">
      <c r="A60" s="18"/>
      <c r="B60" s="18" t="s">
        <v>31</v>
      </c>
      <c r="C60" s="13" t="s">
        <v>330</v>
      </c>
      <c r="D60" s="19">
        <v>27</v>
      </c>
      <c r="E60" s="13" t="s">
        <v>48</v>
      </c>
      <c r="F60" s="13" t="s">
        <v>26</v>
      </c>
      <c r="G60" s="18" t="s">
        <v>25</v>
      </c>
      <c r="H60" s="18">
        <v>50</v>
      </c>
      <c r="I60" s="18"/>
      <c r="J60" s="18"/>
      <c r="K60" s="21" t="s">
        <v>70</v>
      </c>
      <c r="L60" s="13" t="s">
        <v>10</v>
      </c>
      <c r="M60" s="18"/>
      <c r="N60" s="18"/>
      <c r="O60" s="18"/>
      <c r="P60" s="18"/>
      <c r="Q60" s="13"/>
      <c r="R60" s="19"/>
      <c r="S60" s="13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8"/>
      <c r="AJ60" s="18"/>
      <c r="AK60" s="18"/>
      <c r="AL60" s="18">
        <v>0</v>
      </c>
      <c r="AM60" s="18"/>
      <c r="AN60" s="18" t="s">
        <v>331</v>
      </c>
      <c r="AO60" s="18"/>
    </row>
    <row r="61" spans="1:41" x14ac:dyDescent="0.2">
      <c r="A61" s="18"/>
      <c r="B61" s="18" t="s">
        <v>31</v>
      </c>
      <c r="C61" s="13" t="s">
        <v>332</v>
      </c>
      <c r="D61" s="19">
        <v>27.1</v>
      </c>
      <c r="E61" s="13" t="s">
        <v>48</v>
      </c>
      <c r="F61" s="13" t="s">
        <v>26</v>
      </c>
      <c r="G61" s="18" t="s">
        <v>25</v>
      </c>
      <c r="H61" s="18">
        <v>50</v>
      </c>
      <c r="I61" s="18"/>
      <c r="J61" s="18"/>
      <c r="K61" s="21" t="s">
        <v>70</v>
      </c>
      <c r="L61" s="13" t="s">
        <v>10</v>
      </c>
      <c r="M61" s="18"/>
      <c r="N61" s="18"/>
      <c r="O61" s="18"/>
      <c r="P61" s="18"/>
      <c r="Q61" s="13"/>
      <c r="R61" s="19"/>
      <c r="S61" s="13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>
        <v>0</v>
      </c>
      <c r="AM61" s="18"/>
      <c r="AN61" s="18" t="s">
        <v>333</v>
      </c>
      <c r="AO61" s="18"/>
    </row>
    <row r="62" spans="1:41" x14ac:dyDescent="0.2">
      <c r="A62" s="18"/>
      <c r="B62" s="18" t="s">
        <v>31</v>
      </c>
      <c r="C62" s="13" t="s">
        <v>334</v>
      </c>
      <c r="D62" s="19">
        <v>27.15</v>
      </c>
      <c r="E62" s="13" t="s">
        <v>48</v>
      </c>
      <c r="F62" s="13" t="s">
        <v>26</v>
      </c>
      <c r="G62" s="18" t="s">
        <v>25</v>
      </c>
      <c r="H62" s="18">
        <v>25</v>
      </c>
      <c r="I62" s="18"/>
      <c r="J62" s="18"/>
      <c r="K62" s="21" t="s">
        <v>70</v>
      </c>
      <c r="L62" s="13" t="s">
        <v>10</v>
      </c>
      <c r="M62" s="18"/>
      <c r="N62" s="18"/>
      <c r="O62" s="18"/>
      <c r="P62" s="18"/>
      <c r="Q62" s="13"/>
      <c r="R62" s="19"/>
      <c r="S62" s="13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>
        <v>0</v>
      </c>
      <c r="AM62" s="18"/>
      <c r="AN62" s="18" t="s">
        <v>335</v>
      </c>
      <c r="AO62" s="18"/>
    </row>
    <row r="63" spans="1:41" x14ac:dyDescent="0.2">
      <c r="A63" s="18"/>
      <c r="B63" s="18" t="s">
        <v>31</v>
      </c>
      <c r="C63" s="13" t="s">
        <v>336</v>
      </c>
      <c r="D63" s="19">
        <v>27.6</v>
      </c>
      <c r="E63" s="13" t="s">
        <v>48</v>
      </c>
      <c r="F63" s="13" t="s">
        <v>26</v>
      </c>
      <c r="G63" s="18" t="s">
        <v>25</v>
      </c>
      <c r="H63" s="18">
        <v>25</v>
      </c>
      <c r="I63" s="18"/>
      <c r="J63" s="18"/>
      <c r="K63" s="21" t="s">
        <v>70</v>
      </c>
      <c r="L63" s="13" t="s">
        <v>10</v>
      </c>
      <c r="M63" s="18"/>
      <c r="N63" s="18"/>
      <c r="O63" s="18"/>
      <c r="P63" s="18"/>
      <c r="Q63" s="13"/>
      <c r="R63" s="19"/>
      <c r="S63" s="13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>
        <v>0</v>
      </c>
      <c r="AM63" s="18"/>
      <c r="AN63" s="18" t="s">
        <v>337</v>
      </c>
      <c r="AO63" s="18"/>
    </row>
    <row r="64" spans="1:41" x14ac:dyDescent="0.2">
      <c r="A64" s="18"/>
      <c r="B64" s="18" t="s">
        <v>31</v>
      </c>
      <c r="C64" s="13" t="s">
        <v>338</v>
      </c>
      <c r="D64" s="19">
        <v>28.25</v>
      </c>
      <c r="E64" s="13" t="s">
        <v>48</v>
      </c>
      <c r="F64" s="13" t="s">
        <v>26</v>
      </c>
      <c r="G64" s="18" t="s">
        <v>25</v>
      </c>
      <c r="H64" s="18">
        <v>25</v>
      </c>
      <c r="I64" s="18"/>
      <c r="J64" s="18"/>
      <c r="K64" s="21" t="s">
        <v>70</v>
      </c>
      <c r="L64" s="13" t="s">
        <v>10</v>
      </c>
      <c r="M64" s="18"/>
      <c r="N64" s="18"/>
      <c r="O64" s="18"/>
      <c r="P64" s="18"/>
      <c r="Q64" s="13"/>
      <c r="R64" s="19"/>
      <c r="S64" s="13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>
        <v>0</v>
      </c>
      <c r="AM64" s="18"/>
      <c r="AN64" s="18" t="s">
        <v>339</v>
      </c>
      <c r="AO64" s="18"/>
    </row>
    <row r="65" spans="1:41" x14ac:dyDescent="0.2">
      <c r="A65" s="18"/>
      <c r="B65" s="18"/>
      <c r="C65" s="13"/>
      <c r="D65" s="19"/>
      <c r="E65" s="13"/>
      <c r="F65" s="13" t="s">
        <v>26</v>
      </c>
      <c r="G65" s="18" t="s">
        <v>25</v>
      </c>
      <c r="H65" s="18"/>
      <c r="I65" s="18"/>
      <c r="J65" s="18"/>
      <c r="K65" s="21"/>
      <c r="L65" s="13" t="s">
        <v>10</v>
      </c>
      <c r="M65" s="18" t="s">
        <v>266</v>
      </c>
      <c r="N65" s="18"/>
      <c r="O65" s="18"/>
      <c r="P65" s="18"/>
      <c r="Q65" s="13" t="s">
        <v>48</v>
      </c>
      <c r="R65" s="19">
        <v>25.47</v>
      </c>
      <c r="S65" s="13" t="s">
        <v>340</v>
      </c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 t="s">
        <v>31</v>
      </c>
      <c r="AK65" s="18"/>
      <c r="AL65" s="18">
        <v>0</v>
      </c>
      <c r="AM65" s="18"/>
      <c r="AN65" s="18"/>
      <c r="AO65" s="18">
        <v>3073458</v>
      </c>
    </row>
    <row r="66" spans="1:41" s="14" customFormat="1" ht="10.8" thickBot="1" x14ac:dyDescent="0.25">
      <c r="A66" s="23"/>
      <c r="B66" s="23"/>
      <c r="C66" s="24"/>
      <c r="D66" s="25"/>
      <c r="E66" s="24"/>
      <c r="F66" s="24" t="s">
        <v>26</v>
      </c>
      <c r="G66" s="23" t="s">
        <v>25</v>
      </c>
      <c r="H66" s="23"/>
      <c r="I66" s="23"/>
      <c r="J66" s="23"/>
      <c r="K66" s="26"/>
      <c r="L66" s="24" t="s">
        <v>10</v>
      </c>
      <c r="M66" s="23" t="s">
        <v>266</v>
      </c>
      <c r="N66" s="23"/>
      <c r="O66" s="23"/>
      <c r="P66" s="23"/>
      <c r="Q66" s="24" t="s">
        <v>48</v>
      </c>
      <c r="R66" s="25">
        <v>0</v>
      </c>
      <c r="S66" s="24" t="s">
        <v>341</v>
      </c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  <c r="AE66" s="23"/>
      <c r="AF66" s="23"/>
      <c r="AG66" s="23"/>
      <c r="AH66" s="23"/>
      <c r="AI66" s="23"/>
      <c r="AJ66" s="23" t="s">
        <v>31</v>
      </c>
      <c r="AK66" s="23"/>
      <c r="AL66" s="23">
        <v>0</v>
      </c>
      <c r="AM66" s="23"/>
      <c r="AN66" s="23"/>
      <c r="AO66" s="23">
        <v>15512991</v>
      </c>
    </row>
    <row r="67" spans="1:41" ht="15.6" x14ac:dyDescent="0.3">
      <c r="A67" s="18"/>
      <c r="B67" s="27" t="s">
        <v>38</v>
      </c>
      <c r="C67" s="13"/>
      <c r="D67" s="19"/>
      <c r="E67" s="13"/>
      <c r="F67" s="13"/>
      <c r="G67" s="18"/>
      <c r="H67" s="18"/>
      <c r="I67" s="18"/>
      <c r="J67" s="18"/>
      <c r="K67" s="21"/>
      <c r="L67" s="13"/>
      <c r="M67" s="18"/>
      <c r="N67" s="18"/>
      <c r="O67" s="18"/>
      <c r="P67" s="18"/>
      <c r="Q67" s="13"/>
      <c r="R67" s="19"/>
      <c r="S67" s="13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</row>
    <row r="68" spans="1:41" x14ac:dyDescent="0.2">
      <c r="A68" s="18"/>
      <c r="B68" s="18" t="s">
        <v>28</v>
      </c>
      <c r="C68" s="13" t="s">
        <v>268</v>
      </c>
      <c r="D68" s="19">
        <v>0</v>
      </c>
      <c r="E68" s="13" t="s">
        <v>48</v>
      </c>
      <c r="F68" s="13" t="s">
        <v>24</v>
      </c>
      <c r="G68" s="18" t="s">
        <v>25</v>
      </c>
      <c r="H68" s="18"/>
      <c r="I68" s="18"/>
      <c r="J68" s="18"/>
      <c r="K68" s="21" t="s">
        <v>47</v>
      </c>
      <c r="L68" s="13" t="s">
        <v>10</v>
      </c>
      <c r="M68" s="18" t="s">
        <v>47</v>
      </c>
      <c r="N68" s="18"/>
      <c r="O68" s="18"/>
      <c r="P68" s="18"/>
      <c r="Q68" s="13" t="s">
        <v>48</v>
      </c>
      <c r="R68" s="19">
        <v>19.649999999999999</v>
      </c>
      <c r="S68" s="13" t="s">
        <v>269</v>
      </c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>
        <v>0</v>
      </c>
      <c r="AM68" s="18"/>
      <c r="AN68" s="18">
        <v>374819</v>
      </c>
      <c r="AO68" s="18">
        <v>272905</v>
      </c>
    </row>
    <row r="69" spans="1:41" x14ac:dyDescent="0.2">
      <c r="A69" s="18"/>
      <c r="B69" s="18" t="s">
        <v>28</v>
      </c>
      <c r="C69" s="13" t="s">
        <v>270</v>
      </c>
      <c r="D69" s="19">
        <v>0</v>
      </c>
      <c r="E69" s="13" t="s">
        <v>48</v>
      </c>
      <c r="F69" s="13" t="s">
        <v>24</v>
      </c>
      <c r="G69" s="18" t="s">
        <v>25</v>
      </c>
      <c r="H69" s="18"/>
      <c r="I69" s="18"/>
      <c r="J69" s="18"/>
      <c r="K69" s="21" t="s">
        <v>47</v>
      </c>
      <c r="L69" s="13" t="s">
        <v>10</v>
      </c>
      <c r="M69" s="18" t="s">
        <v>47</v>
      </c>
      <c r="N69" s="18"/>
      <c r="O69" s="18"/>
      <c r="P69" s="18"/>
      <c r="Q69" s="13" t="s">
        <v>48</v>
      </c>
      <c r="R69" s="19">
        <v>0</v>
      </c>
      <c r="S69" s="13" t="s">
        <v>271</v>
      </c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>
        <v>0</v>
      </c>
      <c r="AM69" s="18"/>
      <c r="AN69" s="18">
        <v>392334</v>
      </c>
      <c r="AO69" s="18">
        <v>460764</v>
      </c>
    </row>
    <row r="70" spans="1:41" x14ac:dyDescent="0.2">
      <c r="A70" s="18"/>
      <c r="B70" s="18" t="s">
        <v>28</v>
      </c>
      <c r="C70" s="13" t="s">
        <v>272</v>
      </c>
      <c r="D70" s="19">
        <v>0</v>
      </c>
      <c r="E70" s="13" t="s">
        <v>48</v>
      </c>
      <c r="F70" s="13" t="s">
        <v>24</v>
      </c>
      <c r="G70" s="18" t="s">
        <v>25</v>
      </c>
      <c r="H70" s="18"/>
      <c r="I70" s="18"/>
      <c r="J70" s="18"/>
      <c r="K70" s="21" t="s">
        <v>47</v>
      </c>
      <c r="L70" s="13" t="s">
        <v>10</v>
      </c>
      <c r="M70" s="18" t="s">
        <v>47</v>
      </c>
      <c r="N70" s="18"/>
      <c r="O70" s="18"/>
      <c r="P70" s="18"/>
      <c r="Q70" s="13" t="s">
        <v>48</v>
      </c>
      <c r="R70" s="19">
        <v>0</v>
      </c>
      <c r="S70" s="13" t="s">
        <v>273</v>
      </c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>
        <v>0</v>
      </c>
      <c r="AM70" s="18"/>
      <c r="AN70" s="18">
        <v>392072</v>
      </c>
      <c r="AO70" s="18">
        <v>490642</v>
      </c>
    </row>
    <row r="71" spans="1:41" x14ac:dyDescent="0.2">
      <c r="A71" s="18"/>
      <c r="B71" s="18" t="s">
        <v>28</v>
      </c>
      <c r="C71" s="13" t="s">
        <v>274</v>
      </c>
      <c r="D71" s="19">
        <v>0</v>
      </c>
      <c r="E71" s="13" t="s">
        <v>48</v>
      </c>
      <c r="F71" s="13" t="s">
        <v>24</v>
      </c>
      <c r="G71" s="18" t="s">
        <v>25</v>
      </c>
      <c r="H71" s="18"/>
      <c r="I71" s="18"/>
      <c r="J71" s="18"/>
      <c r="K71" s="21" t="s">
        <v>47</v>
      </c>
      <c r="L71" s="13" t="s">
        <v>10</v>
      </c>
      <c r="M71" s="18" t="s">
        <v>47</v>
      </c>
      <c r="N71" s="18"/>
      <c r="O71" s="18"/>
      <c r="P71" s="18"/>
      <c r="Q71" s="13" t="s">
        <v>48</v>
      </c>
      <c r="R71" s="19">
        <v>0</v>
      </c>
      <c r="S71" s="13" t="s">
        <v>275</v>
      </c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>
        <v>0</v>
      </c>
      <c r="AM71" s="18"/>
      <c r="AN71" s="18">
        <v>411078</v>
      </c>
      <c r="AO71" s="18">
        <v>612906</v>
      </c>
    </row>
    <row r="72" spans="1:41" x14ac:dyDescent="0.2">
      <c r="A72" s="18"/>
      <c r="B72" s="18" t="s">
        <v>28</v>
      </c>
      <c r="C72" s="13" t="s">
        <v>276</v>
      </c>
      <c r="D72" s="19">
        <v>0</v>
      </c>
      <c r="E72" s="13" t="s">
        <v>48</v>
      </c>
      <c r="F72" s="13" t="s">
        <v>24</v>
      </c>
      <c r="G72" s="18" t="s">
        <v>25</v>
      </c>
      <c r="H72" s="18"/>
      <c r="I72" s="18"/>
      <c r="J72" s="18"/>
      <c r="K72" s="21" t="s">
        <v>47</v>
      </c>
      <c r="L72" s="13" t="s">
        <v>10</v>
      </c>
      <c r="M72" s="18" t="s">
        <v>47</v>
      </c>
      <c r="N72" s="18"/>
      <c r="O72" s="18"/>
      <c r="P72" s="18"/>
      <c r="Q72" s="13" t="s">
        <v>54</v>
      </c>
      <c r="R72" s="19">
        <v>0</v>
      </c>
      <c r="S72" s="13" t="s">
        <v>277</v>
      </c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>
        <v>0</v>
      </c>
      <c r="AM72" s="18"/>
      <c r="AN72" s="18">
        <v>490237</v>
      </c>
      <c r="AO72" s="18">
        <v>637564</v>
      </c>
    </row>
    <row r="73" spans="1:41" x14ac:dyDescent="0.2">
      <c r="A73" s="18"/>
      <c r="B73" s="18" t="s">
        <v>28</v>
      </c>
      <c r="C73" s="13" t="s">
        <v>278</v>
      </c>
      <c r="D73" s="19">
        <v>0</v>
      </c>
      <c r="E73" s="13" t="s">
        <v>48</v>
      </c>
      <c r="F73" s="13" t="s">
        <v>24</v>
      </c>
      <c r="G73" s="18" t="s">
        <v>25</v>
      </c>
      <c r="H73" s="18"/>
      <c r="I73" s="18"/>
      <c r="J73" s="18"/>
      <c r="K73" s="21" t="s">
        <v>47</v>
      </c>
      <c r="L73" s="13" t="s">
        <v>10</v>
      </c>
      <c r="M73" s="18" t="s">
        <v>47</v>
      </c>
      <c r="N73" s="18"/>
      <c r="O73" s="18"/>
      <c r="P73" s="18"/>
      <c r="Q73" s="13" t="s">
        <v>54</v>
      </c>
      <c r="R73" s="19">
        <v>0</v>
      </c>
      <c r="S73" s="13" t="s">
        <v>279</v>
      </c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18"/>
      <c r="AI73" s="18"/>
      <c r="AJ73" s="18"/>
      <c r="AK73" s="18"/>
      <c r="AL73" s="18">
        <v>0</v>
      </c>
      <c r="AM73" s="18"/>
      <c r="AN73" s="18">
        <v>681113</v>
      </c>
      <c r="AO73" s="18">
        <v>645649</v>
      </c>
    </row>
    <row r="74" spans="1:41" x14ac:dyDescent="0.2">
      <c r="A74" s="18"/>
      <c r="B74" s="18" t="s">
        <v>28</v>
      </c>
      <c r="C74" s="13" t="s">
        <v>280</v>
      </c>
      <c r="D74" s="19">
        <v>21.6</v>
      </c>
      <c r="E74" s="13" t="s">
        <v>36</v>
      </c>
      <c r="F74" s="13" t="s">
        <v>24</v>
      </c>
      <c r="G74" s="18" t="s">
        <v>25</v>
      </c>
      <c r="H74" s="18">
        <v>102</v>
      </c>
      <c r="I74" s="18"/>
      <c r="J74" s="18"/>
      <c r="K74" s="21" t="s">
        <v>29</v>
      </c>
      <c r="L74" s="13" t="s">
        <v>10</v>
      </c>
      <c r="M74" s="18"/>
      <c r="N74" s="18"/>
      <c r="O74" s="18"/>
      <c r="P74" s="18"/>
      <c r="Q74" s="13"/>
      <c r="R74" s="19"/>
      <c r="S74" s="13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8"/>
      <c r="AI74" s="18"/>
      <c r="AJ74" s="18"/>
      <c r="AK74" s="18"/>
      <c r="AL74" s="18">
        <v>0</v>
      </c>
      <c r="AM74" s="18"/>
      <c r="AN74" s="18">
        <v>4344855</v>
      </c>
      <c r="AO74" s="18"/>
    </row>
    <row r="75" spans="1:41" x14ac:dyDescent="0.2">
      <c r="A75" s="18"/>
      <c r="B75" s="18"/>
      <c r="C75" s="13"/>
      <c r="D75" s="19"/>
      <c r="E75" s="13"/>
      <c r="F75" s="13" t="s">
        <v>24</v>
      </c>
      <c r="G75" s="18" t="s">
        <v>25</v>
      </c>
      <c r="H75" s="18"/>
      <c r="I75" s="18"/>
      <c r="J75" s="18"/>
      <c r="K75" s="21"/>
      <c r="L75" s="13" t="s">
        <v>10</v>
      </c>
      <c r="M75" s="18" t="s">
        <v>29</v>
      </c>
      <c r="N75" s="18"/>
      <c r="O75" s="18"/>
      <c r="P75" s="18">
        <v>50</v>
      </c>
      <c r="Q75" s="13" t="s">
        <v>281</v>
      </c>
      <c r="R75" s="19">
        <v>30.65</v>
      </c>
      <c r="S75" s="13" t="s">
        <v>282</v>
      </c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18"/>
      <c r="AI75" s="18"/>
      <c r="AJ75" s="18" t="s">
        <v>28</v>
      </c>
      <c r="AK75" s="18"/>
      <c r="AL75" s="18">
        <v>0</v>
      </c>
      <c r="AM75" s="18"/>
      <c r="AN75" s="18"/>
      <c r="AO75" s="18">
        <v>1028413</v>
      </c>
    </row>
    <row r="76" spans="1:41" x14ac:dyDescent="0.2">
      <c r="A76" s="18"/>
      <c r="B76" s="18"/>
      <c r="C76" s="13"/>
      <c r="D76" s="19"/>
      <c r="E76" s="13"/>
      <c r="F76" s="13" t="s">
        <v>24</v>
      </c>
      <c r="G76" s="18" t="s">
        <v>25</v>
      </c>
      <c r="H76" s="18"/>
      <c r="I76" s="18"/>
      <c r="J76" s="18"/>
      <c r="K76" s="21"/>
      <c r="L76" s="13" t="s">
        <v>10</v>
      </c>
      <c r="M76" s="18" t="s">
        <v>29</v>
      </c>
      <c r="N76" s="18"/>
      <c r="O76" s="18"/>
      <c r="P76" s="18">
        <v>50</v>
      </c>
      <c r="Q76" s="13" t="s">
        <v>48</v>
      </c>
      <c r="R76" s="19">
        <v>42.75</v>
      </c>
      <c r="S76" s="13" t="s">
        <v>283</v>
      </c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18"/>
      <c r="AI76" s="18"/>
      <c r="AJ76" s="18" t="s">
        <v>28</v>
      </c>
      <c r="AK76" s="18"/>
      <c r="AL76" s="18">
        <v>0</v>
      </c>
      <c r="AM76" s="18"/>
      <c r="AN76" s="18"/>
      <c r="AO76" s="18">
        <v>2391465</v>
      </c>
    </row>
    <row r="77" spans="1:41" x14ac:dyDescent="0.2">
      <c r="A77" s="18"/>
      <c r="B77" s="18"/>
      <c r="C77" s="13"/>
      <c r="D77" s="19"/>
      <c r="E77" s="13"/>
      <c r="F77" s="13" t="s">
        <v>24</v>
      </c>
      <c r="G77" s="18" t="s">
        <v>25</v>
      </c>
      <c r="H77" s="18"/>
      <c r="I77" s="18"/>
      <c r="J77" s="18"/>
      <c r="K77" s="21"/>
      <c r="L77" s="13" t="s">
        <v>10</v>
      </c>
      <c r="M77" s="18" t="s">
        <v>29</v>
      </c>
      <c r="N77" s="18"/>
      <c r="O77" s="18"/>
      <c r="P77" s="18">
        <v>50</v>
      </c>
      <c r="Q77" s="13" t="s">
        <v>48</v>
      </c>
      <c r="R77" s="19">
        <v>42.9</v>
      </c>
      <c r="S77" s="13" t="s">
        <v>284</v>
      </c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  <c r="AH77" s="18"/>
      <c r="AI77" s="18"/>
      <c r="AJ77" s="18" t="s">
        <v>28</v>
      </c>
      <c r="AK77" s="18"/>
      <c r="AL77" s="18">
        <v>0</v>
      </c>
      <c r="AM77" s="18"/>
      <c r="AN77" s="18"/>
      <c r="AO77" s="18">
        <v>2394414</v>
      </c>
    </row>
    <row r="78" spans="1:41" x14ac:dyDescent="0.2">
      <c r="A78" s="18"/>
      <c r="B78" s="18"/>
      <c r="C78" s="13"/>
      <c r="D78" s="19"/>
      <c r="E78" s="13"/>
      <c r="F78" s="13" t="s">
        <v>24</v>
      </c>
      <c r="G78" s="18" t="s">
        <v>25</v>
      </c>
      <c r="H78" s="18"/>
      <c r="I78" s="18"/>
      <c r="J78" s="18"/>
      <c r="K78" s="21"/>
      <c r="L78" s="13" t="s">
        <v>10</v>
      </c>
      <c r="M78" s="18" t="s">
        <v>29</v>
      </c>
      <c r="N78" s="18"/>
      <c r="O78" s="18"/>
      <c r="P78" s="18">
        <v>50</v>
      </c>
      <c r="Q78" s="13" t="s">
        <v>48</v>
      </c>
      <c r="R78" s="19">
        <v>72</v>
      </c>
      <c r="S78" s="13" t="s">
        <v>285</v>
      </c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18"/>
      <c r="AI78" s="18"/>
      <c r="AJ78" s="18" t="s">
        <v>28</v>
      </c>
      <c r="AK78" s="18"/>
      <c r="AL78" s="18">
        <v>0</v>
      </c>
      <c r="AM78" s="18"/>
      <c r="AN78" s="18"/>
      <c r="AO78" s="18">
        <v>3242674</v>
      </c>
    </row>
    <row r="79" spans="1:41" x14ac:dyDescent="0.2">
      <c r="A79" s="18"/>
      <c r="B79" s="18"/>
      <c r="C79" s="13"/>
      <c r="D79" s="19"/>
      <c r="E79" s="13"/>
      <c r="F79" s="13" t="s">
        <v>24</v>
      </c>
      <c r="G79" s="18" t="s">
        <v>25</v>
      </c>
      <c r="H79" s="18"/>
      <c r="I79" s="18"/>
      <c r="J79" s="18"/>
      <c r="K79" s="21"/>
      <c r="L79" s="13" t="s">
        <v>10</v>
      </c>
      <c r="M79" s="18" t="s">
        <v>29</v>
      </c>
      <c r="N79" s="18"/>
      <c r="O79" s="18"/>
      <c r="P79" s="18">
        <v>50</v>
      </c>
      <c r="Q79" s="13" t="s">
        <v>48</v>
      </c>
      <c r="R79" s="19">
        <v>73</v>
      </c>
      <c r="S79" s="13" t="s">
        <v>286</v>
      </c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  <c r="AH79" s="18"/>
      <c r="AI79" s="18"/>
      <c r="AJ79" s="18" t="s">
        <v>28</v>
      </c>
      <c r="AK79" s="18"/>
      <c r="AL79" s="18">
        <v>0</v>
      </c>
      <c r="AM79" s="18"/>
      <c r="AN79" s="18"/>
      <c r="AO79" s="18">
        <v>3242705</v>
      </c>
    </row>
    <row r="80" spans="1:41" x14ac:dyDescent="0.2">
      <c r="A80" s="18"/>
      <c r="B80" s="18" t="s">
        <v>28</v>
      </c>
      <c r="C80" s="13" t="s">
        <v>287</v>
      </c>
      <c r="D80" s="19">
        <v>160</v>
      </c>
      <c r="E80" s="13" t="s">
        <v>54</v>
      </c>
      <c r="F80" s="13" t="s">
        <v>24</v>
      </c>
      <c r="G80" s="18" t="s">
        <v>25</v>
      </c>
      <c r="H80" s="18">
        <v>25</v>
      </c>
      <c r="I80" s="18"/>
      <c r="J80" s="18"/>
      <c r="K80" s="21" t="s">
        <v>84</v>
      </c>
      <c r="L80" s="13" t="s">
        <v>10</v>
      </c>
      <c r="M80" s="18"/>
      <c r="N80" s="18"/>
      <c r="O80" s="18"/>
      <c r="P80" s="18"/>
      <c r="Q80" s="13"/>
      <c r="R80" s="19"/>
      <c r="S80" s="13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  <c r="AG80" s="18"/>
      <c r="AH80" s="18"/>
      <c r="AI80" s="18"/>
      <c r="AJ80" s="18"/>
      <c r="AK80" s="18"/>
      <c r="AL80" s="18">
        <v>0</v>
      </c>
      <c r="AM80" s="18"/>
      <c r="AN80" s="18">
        <v>3374996</v>
      </c>
      <c r="AO80" s="18"/>
    </row>
    <row r="81" spans="1:41" x14ac:dyDescent="0.2">
      <c r="A81" s="18"/>
      <c r="B81" s="18"/>
      <c r="C81" s="13"/>
      <c r="D81" s="19"/>
      <c r="E81" s="13"/>
      <c r="F81" s="13" t="s">
        <v>24</v>
      </c>
      <c r="G81" s="18" t="s">
        <v>25</v>
      </c>
      <c r="H81" s="18"/>
      <c r="I81" s="18"/>
      <c r="J81" s="18"/>
      <c r="K81" s="21"/>
      <c r="L81" s="13" t="s">
        <v>10</v>
      </c>
      <c r="M81" s="18" t="s">
        <v>40</v>
      </c>
      <c r="N81" s="18"/>
      <c r="O81" s="18"/>
      <c r="P81" s="18">
        <v>7</v>
      </c>
      <c r="Q81" s="13" t="s">
        <v>36</v>
      </c>
      <c r="R81" s="19">
        <v>34</v>
      </c>
      <c r="S81" s="13" t="s">
        <v>288</v>
      </c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8"/>
      <c r="AH81" s="18"/>
      <c r="AI81" s="18"/>
      <c r="AJ81" s="18" t="s">
        <v>28</v>
      </c>
      <c r="AK81" s="18"/>
      <c r="AL81" s="18">
        <v>0</v>
      </c>
      <c r="AM81" s="18"/>
      <c r="AN81" s="18"/>
      <c r="AO81" s="18">
        <v>4046438</v>
      </c>
    </row>
    <row r="82" spans="1:41" x14ac:dyDescent="0.2">
      <c r="A82" s="18"/>
      <c r="B82" s="18" t="s">
        <v>28</v>
      </c>
      <c r="C82" s="13" t="s">
        <v>289</v>
      </c>
      <c r="D82" s="19">
        <v>0</v>
      </c>
      <c r="E82" s="13" t="s">
        <v>48</v>
      </c>
      <c r="F82" s="13" t="s">
        <v>24</v>
      </c>
      <c r="G82" s="18" t="s">
        <v>25</v>
      </c>
      <c r="H82" s="18"/>
      <c r="I82" s="18"/>
      <c r="J82" s="18"/>
      <c r="K82" s="21" t="s">
        <v>256</v>
      </c>
      <c r="L82" s="13" t="s">
        <v>10</v>
      </c>
      <c r="M82" s="18"/>
      <c r="N82" s="18"/>
      <c r="O82" s="18"/>
      <c r="P82" s="18"/>
      <c r="Q82" s="13"/>
      <c r="R82" s="19"/>
      <c r="S82" s="13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18"/>
      <c r="AF82" s="18"/>
      <c r="AG82" s="18"/>
      <c r="AH82" s="18"/>
      <c r="AI82" s="18"/>
      <c r="AJ82" s="18"/>
      <c r="AK82" s="18"/>
      <c r="AL82" s="18">
        <v>0</v>
      </c>
      <c r="AM82" s="18"/>
      <c r="AN82" s="18">
        <v>381129</v>
      </c>
      <c r="AO82" s="18"/>
    </row>
    <row r="83" spans="1:41" x14ac:dyDescent="0.2">
      <c r="A83" s="18"/>
      <c r="B83" s="18"/>
      <c r="C83" s="13"/>
      <c r="D83" s="19"/>
      <c r="E83" s="13"/>
      <c r="F83" s="13" t="s">
        <v>24</v>
      </c>
      <c r="G83" s="18" t="s">
        <v>25</v>
      </c>
      <c r="H83" s="18"/>
      <c r="I83" s="18"/>
      <c r="J83" s="18"/>
      <c r="K83" s="21"/>
      <c r="L83" s="13" t="s">
        <v>10</v>
      </c>
      <c r="M83" s="18" t="s">
        <v>290</v>
      </c>
      <c r="N83" s="18"/>
      <c r="O83" s="18"/>
      <c r="P83" s="18">
        <v>4</v>
      </c>
      <c r="Q83" s="13" t="s">
        <v>36</v>
      </c>
      <c r="R83" s="19">
        <v>34.6</v>
      </c>
      <c r="S83" s="13" t="s">
        <v>291</v>
      </c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  <c r="AF83" s="18"/>
      <c r="AG83" s="18"/>
      <c r="AH83" s="18"/>
      <c r="AI83" s="18"/>
      <c r="AJ83" s="18" t="s">
        <v>28</v>
      </c>
      <c r="AK83" s="18"/>
      <c r="AL83" s="18">
        <v>0</v>
      </c>
      <c r="AM83" s="18"/>
      <c r="AN83" s="18"/>
      <c r="AO83" s="18">
        <v>4725738</v>
      </c>
    </row>
    <row r="84" spans="1:41" x14ac:dyDescent="0.2">
      <c r="A84" s="18"/>
      <c r="B84" s="18" t="s">
        <v>28</v>
      </c>
      <c r="C84" s="13" t="s">
        <v>292</v>
      </c>
      <c r="D84" s="19">
        <v>0</v>
      </c>
      <c r="E84" s="13" t="s">
        <v>48</v>
      </c>
      <c r="F84" s="13" t="s">
        <v>24</v>
      </c>
      <c r="G84" s="18" t="s">
        <v>25</v>
      </c>
      <c r="H84" s="18"/>
      <c r="I84" s="18"/>
      <c r="J84" s="18"/>
      <c r="K84" s="21" t="s">
        <v>293</v>
      </c>
      <c r="L84" s="13" t="s">
        <v>10</v>
      </c>
      <c r="M84" s="18"/>
      <c r="N84" s="18"/>
      <c r="O84" s="18"/>
      <c r="P84" s="18"/>
      <c r="Q84" s="13"/>
      <c r="R84" s="19"/>
      <c r="S84" s="13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  <c r="AF84" s="18"/>
      <c r="AG84" s="18"/>
      <c r="AH84" s="18"/>
      <c r="AI84" s="18"/>
      <c r="AJ84" s="18"/>
      <c r="AK84" s="18"/>
      <c r="AL84" s="18">
        <v>0</v>
      </c>
      <c r="AM84" s="18"/>
      <c r="AN84" s="18">
        <v>397600</v>
      </c>
      <c r="AO84" s="18"/>
    </row>
    <row r="85" spans="1:41" x14ac:dyDescent="0.2">
      <c r="A85" s="18"/>
      <c r="B85" s="18" t="s">
        <v>28</v>
      </c>
      <c r="C85" s="13" t="s">
        <v>294</v>
      </c>
      <c r="D85" s="19">
        <v>0</v>
      </c>
      <c r="E85" s="13" t="s">
        <v>54</v>
      </c>
      <c r="F85" s="13" t="s">
        <v>24</v>
      </c>
      <c r="G85" s="18" t="s">
        <v>25</v>
      </c>
      <c r="H85" s="18"/>
      <c r="I85" s="18"/>
      <c r="J85" s="18"/>
      <c r="K85" s="21" t="s">
        <v>293</v>
      </c>
      <c r="L85" s="13" t="s">
        <v>10</v>
      </c>
      <c r="M85" s="18"/>
      <c r="N85" s="18"/>
      <c r="O85" s="18"/>
      <c r="P85" s="18"/>
      <c r="Q85" s="13"/>
      <c r="R85" s="19"/>
      <c r="S85" s="13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  <c r="AF85" s="18"/>
      <c r="AG85" s="18"/>
      <c r="AH85" s="18"/>
      <c r="AI85" s="18"/>
      <c r="AJ85" s="18"/>
      <c r="AK85" s="18"/>
      <c r="AL85" s="18">
        <v>0</v>
      </c>
      <c r="AM85" s="18"/>
      <c r="AN85" s="18">
        <v>419654</v>
      </c>
      <c r="AO85" s="18"/>
    </row>
    <row r="86" spans="1:41" x14ac:dyDescent="0.2">
      <c r="A86" s="18"/>
      <c r="C86" s="13"/>
      <c r="D86" s="19"/>
      <c r="E86" s="13"/>
      <c r="F86" s="13" t="s">
        <v>24</v>
      </c>
      <c r="G86" s="18" t="s">
        <v>25</v>
      </c>
      <c r="H86" s="18"/>
      <c r="I86" s="18"/>
      <c r="J86" s="18"/>
      <c r="K86" s="21"/>
      <c r="L86" s="13" t="s">
        <v>10</v>
      </c>
      <c r="M86" s="18" t="s">
        <v>47</v>
      </c>
      <c r="N86" s="18"/>
      <c r="O86" s="18"/>
      <c r="P86" s="18"/>
      <c r="Q86" s="13" t="s">
        <v>48</v>
      </c>
      <c r="R86" s="19">
        <v>0</v>
      </c>
      <c r="S86" s="13" t="s">
        <v>49</v>
      </c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8"/>
      <c r="AF86" s="18"/>
      <c r="AG86" s="18"/>
      <c r="AH86" s="18"/>
      <c r="AI86" s="18"/>
      <c r="AJ86" s="18"/>
      <c r="AK86" s="18"/>
      <c r="AL86" s="18"/>
      <c r="AM86" s="18"/>
      <c r="AN86" s="18"/>
      <c r="AO86" s="18"/>
    </row>
    <row r="87" spans="1:41" x14ac:dyDescent="0.2">
      <c r="A87" s="18"/>
      <c r="B87" s="18" t="s">
        <v>28</v>
      </c>
      <c r="C87" s="13" t="s">
        <v>78</v>
      </c>
      <c r="D87" s="19">
        <v>46.75</v>
      </c>
      <c r="E87" s="13" t="s">
        <v>79</v>
      </c>
      <c r="F87" s="13" t="s">
        <v>24</v>
      </c>
      <c r="G87" s="18" t="s">
        <v>25</v>
      </c>
      <c r="H87" s="18">
        <v>25</v>
      </c>
      <c r="I87" s="18"/>
      <c r="J87" s="18"/>
      <c r="K87" s="21" t="s">
        <v>29</v>
      </c>
      <c r="L87" s="13" t="s">
        <v>10</v>
      </c>
      <c r="M87" s="18" t="s">
        <v>29</v>
      </c>
      <c r="N87" s="18"/>
      <c r="O87" s="18"/>
      <c r="P87" s="18">
        <v>25</v>
      </c>
      <c r="Q87" s="13" t="s">
        <v>54</v>
      </c>
      <c r="R87" s="19">
        <v>75</v>
      </c>
      <c r="S87" s="13" t="s">
        <v>80</v>
      </c>
      <c r="T87" s="18"/>
      <c r="U87" s="18"/>
      <c r="V87" s="18"/>
      <c r="W87" s="18"/>
      <c r="X87" s="18"/>
      <c r="Y87" s="18"/>
      <c r="Z87" s="18"/>
      <c r="AA87" s="18"/>
      <c r="AB87" s="18"/>
      <c r="AC87" s="18"/>
      <c r="AD87" s="18"/>
      <c r="AE87" s="18"/>
      <c r="AF87" s="18"/>
      <c r="AG87" s="18"/>
      <c r="AH87" s="18"/>
      <c r="AI87" s="18"/>
      <c r="AJ87" s="18"/>
      <c r="AK87" s="18"/>
      <c r="AL87" s="18">
        <v>0</v>
      </c>
      <c r="AM87" s="18"/>
      <c r="AN87" s="18">
        <v>7688086</v>
      </c>
      <c r="AO87" s="18">
        <v>3493977</v>
      </c>
    </row>
    <row r="88" spans="1:41" x14ac:dyDescent="0.2">
      <c r="A88" s="18"/>
      <c r="B88" s="18"/>
      <c r="C88" s="13"/>
      <c r="D88" s="19"/>
      <c r="E88" s="13"/>
      <c r="F88" s="13" t="s">
        <v>24</v>
      </c>
      <c r="G88" s="18" t="s">
        <v>25</v>
      </c>
      <c r="H88" s="18"/>
      <c r="I88" s="18"/>
      <c r="J88" s="18"/>
      <c r="K88" s="21"/>
      <c r="L88" s="13" t="s">
        <v>10</v>
      </c>
      <c r="M88" s="18" t="s">
        <v>29</v>
      </c>
      <c r="N88" s="18"/>
      <c r="O88" s="18"/>
      <c r="P88" s="18">
        <v>14</v>
      </c>
      <c r="Q88" s="13" t="s">
        <v>79</v>
      </c>
      <c r="R88" s="19">
        <v>47.5</v>
      </c>
      <c r="S88" s="13" t="s">
        <v>81</v>
      </c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  <c r="AE88" s="18"/>
      <c r="AF88" s="18"/>
      <c r="AG88" s="18"/>
      <c r="AH88" s="18"/>
      <c r="AI88" s="18"/>
      <c r="AJ88" s="18" t="s">
        <v>28</v>
      </c>
      <c r="AK88" s="18"/>
      <c r="AL88" s="18">
        <v>0</v>
      </c>
      <c r="AM88" s="18"/>
      <c r="AN88" s="18"/>
      <c r="AO88" s="18">
        <v>3516236</v>
      </c>
    </row>
    <row r="89" spans="1:41" x14ac:dyDescent="0.2">
      <c r="A89" s="18"/>
      <c r="B89" s="18"/>
      <c r="C89" s="13"/>
      <c r="D89" s="19"/>
      <c r="E89" s="13"/>
      <c r="F89" s="13" t="s">
        <v>24</v>
      </c>
      <c r="G89" s="18" t="s">
        <v>25</v>
      </c>
      <c r="H89" s="18"/>
      <c r="I89" s="18"/>
      <c r="J89" s="18"/>
      <c r="K89" s="21"/>
      <c r="L89" s="13" t="s">
        <v>10</v>
      </c>
      <c r="M89" s="18" t="s">
        <v>29</v>
      </c>
      <c r="N89" s="18"/>
      <c r="O89" s="18"/>
      <c r="P89" s="18">
        <v>25</v>
      </c>
      <c r="Q89" s="13" t="s">
        <v>54</v>
      </c>
      <c r="R89" s="19">
        <v>31.85</v>
      </c>
      <c r="S89" s="13" t="s">
        <v>82</v>
      </c>
      <c r="T89" s="18"/>
      <c r="U89" s="18"/>
      <c r="V89" s="18"/>
      <c r="W89" s="18"/>
      <c r="X89" s="18"/>
      <c r="Y89" s="18"/>
      <c r="Z89" s="18"/>
      <c r="AA89" s="18"/>
      <c r="AB89" s="18"/>
      <c r="AC89" s="18"/>
      <c r="AD89" s="18"/>
      <c r="AE89" s="18"/>
      <c r="AF89" s="18"/>
      <c r="AG89" s="18"/>
      <c r="AH89" s="18"/>
      <c r="AI89" s="18"/>
      <c r="AJ89" s="18" t="s">
        <v>28</v>
      </c>
      <c r="AK89" s="18"/>
      <c r="AL89" s="18">
        <v>0</v>
      </c>
      <c r="AM89" s="18"/>
      <c r="AN89" s="18"/>
      <c r="AO89" s="18">
        <v>11181724</v>
      </c>
    </row>
    <row r="90" spans="1:41" x14ac:dyDescent="0.2">
      <c r="A90" s="18"/>
      <c r="B90" s="18" t="s">
        <v>28</v>
      </c>
      <c r="C90" s="13" t="s">
        <v>83</v>
      </c>
      <c r="D90" s="19">
        <v>70</v>
      </c>
      <c r="E90" s="13" t="s">
        <v>54</v>
      </c>
      <c r="F90" s="13" t="s">
        <v>24</v>
      </c>
      <c r="G90" s="18" t="s">
        <v>25</v>
      </c>
      <c r="H90" s="18">
        <v>25</v>
      </c>
      <c r="I90" s="18"/>
      <c r="J90" s="18"/>
      <c r="K90" s="21" t="s">
        <v>84</v>
      </c>
      <c r="L90" s="13" t="s">
        <v>10</v>
      </c>
      <c r="M90" s="18" t="s">
        <v>84</v>
      </c>
      <c r="N90" s="18"/>
      <c r="O90" s="18"/>
      <c r="P90" s="18">
        <v>25</v>
      </c>
      <c r="Q90" s="13" t="s">
        <v>54</v>
      </c>
      <c r="R90" s="19">
        <v>66.5</v>
      </c>
      <c r="S90" s="13" t="s">
        <v>85</v>
      </c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/>
      <c r="AF90" s="18"/>
      <c r="AG90" s="18"/>
      <c r="AH90" s="18"/>
      <c r="AI90" s="18"/>
      <c r="AJ90" s="18"/>
      <c r="AK90" s="18"/>
      <c r="AL90" s="18">
        <v>0</v>
      </c>
      <c r="AM90" s="18"/>
      <c r="AN90" s="18">
        <v>3524850</v>
      </c>
      <c r="AO90" s="18">
        <v>3524052</v>
      </c>
    </row>
    <row r="91" spans="1:41" x14ac:dyDescent="0.2">
      <c r="A91" s="18"/>
      <c r="B91" s="18" t="s">
        <v>28</v>
      </c>
      <c r="C91" s="13" t="s">
        <v>86</v>
      </c>
      <c r="D91" s="19">
        <v>58</v>
      </c>
      <c r="E91" s="13" t="s">
        <v>54</v>
      </c>
      <c r="F91" s="13" t="s">
        <v>24</v>
      </c>
      <c r="G91" s="18" t="s">
        <v>25</v>
      </c>
      <c r="H91" s="18">
        <v>25</v>
      </c>
      <c r="I91" s="18"/>
      <c r="J91" s="18"/>
      <c r="K91" s="21" t="s">
        <v>84</v>
      </c>
      <c r="L91" s="13" t="s">
        <v>10</v>
      </c>
      <c r="M91" s="18" t="s">
        <v>84</v>
      </c>
      <c r="N91" s="18"/>
      <c r="O91" s="18"/>
      <c r="P91" s="18">
        <v>25</v>
      </c>
      <c r="Q91" s="13" t="s">
        <v>54</v>
      </c>
      <c r="R91" s="19">
        <v>68</v>
      </c>
      <c r="S91" s="13" t="s">
        <v>87</v>
      </c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8"/>
      <c r="AF91" s="18"/>
      <c r="AG91" s="18"/>
      <c r="AH91" s="18"/>
      <c r="AI91" s="18"/>
      <c r="AJ91" s="18"/>
      <c r="AK91" s="18"/>
      <c r="AL91" s="18">
        <v>0</v>
      </c>
      <c r="AM91" s="18"/>
      <c r="AN91" s="18">
        <v>3624483</v>
      </c>
      <c r="AO91" s="18">
        <v>3524091</v>
      </c>
    </row>
    <row r="92" spans="1:41" x14ac:dyDescent="0.2">
      <c r="A92" s="18"/>
      <c r="B92" s="18" t="s">
        <v>28</v>
      </c>
      <c r="C92" s="13" t="s">
        <v>88</v>
      </c>
      <c r="D92" s="19">
        <v>51</v>
      </c>
      <c r="E92" s="13" t="s">
        <v>54</v>
      </c>
      <c r="F92" s="13" t="s">
        <v>24</v>
      </c>
      <c r="G92" s="18" t="s">
        <v>25</v>
      </c>
      <c r="H92" s="18">
        <v>25</v>
      </c>
      <c r="I92" s="18"/>
      <c r="J92" s="18"/>
      <c r="K92" s="21" t="s">
        <v>84</v>
      </c>
      <c r="L92" s="13" t="s">
        <v>10</v>
      </c>
      <c r="M92" s="18" t="s">
        <v>84</v>
      </c>
      <c r="N92" s="18"/>
      <c r="O92" s="18"/>
      <c r="P92" s="18">
        <v>25</v>
      </c>
      <c r="Q92" s="13" t="s">
        <v>54</v>
      </c>
      <c r="R92" s="19">
        <v>51</v>
      </c>
      <c r="S92" s="13" t="s">
        <v>89</v>
      </c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  <c r="AF92" s="18"/>
      <c r="AG92" s="18"/>
      <c r="AH92" s="18"/>
      <c r="AI92" s="18"/>
      <c r="AJ92" s="18"/>
      <c r="AK92" s="18"/>
      <c r="AL92" s="18">
        <v>0</v>
      </c>
      <c r="AM92" s="18"/>
      <c r="AN92" s="18">
        <v>3723134</v>
      </c>
      <c r="AO92" s="18">
        <v>3704773</v>
      </c>
    </row>
    <row r="93" spans="1:41" x14ac:dyDescent="0.2">
      <c r="A93" s="18"/>
      <c r="B93" s="18" t="s">
        <v>28</v>
      </c>
      <c r="C93" s="13" t="s">
        <v>90</v>
      </c>
      <c r="D93" s="19">
        <v>50.5</v>
      </c>
      <c r="E93" s="13" t="s">
        <v>54</v>
      </c>
      <c r="F93" s="13" t="s">
        <v>24</v>
      </c>
      <c r="G93" s="18" t="s">
        <v>25</v>
      </c>
      <c r="H93" s="18">
        <v>25</v>
      </c>
      <c r="I93" s="18"/>
      <c r="J93" s="18"/>
      <c r="K93" s="21" t="s">
        <v>84</v>
      </c>
      <c r="L93" s="13" t="s">
        <v>10</v>
      </c>
      <c r="M93" s="18" t="s">
        <v>84</v>
      </c>
      <c r="N93" s="18"/>
      <c r="O93" s="18"/>
      <c r="P93" s="18">
        <v>25</v>
      </c>
      <c r="Q93" s="13" t="s">
        <v>54</v>
      </c>
      <c r="R93" s="19">
        <v>53</v>
      </c>
      <c r="S93" s="13" t="s">
        <v>91</v>
      </c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  <c r="AE93" s="18"/>
      <c r="AF93" s="18"/>
      <c r="AG93" s="18"/>
      <c r="AH93" s="18"/>
      <c r="AI93" s="18"/>
      <c r="AJ93" s="18"/>
      <c r="AK93" s="18"/>
      <c r="AL93" s="18">
        <v>0</v>
      </c>
      <c r="AM93" s="18"/>
      <c r="AN93" s="18">
        <v>3733110</v>
      </c>
      <c r="AO93" s="18">
        <v>3719715</v>
      </c>
    </row>
    <row r="94" spans="1:41" x14ac:dyDescent="0.2">
      <c r="A94" s="18"/>
      <c r="B94" s="18" t="s">
        <v>28</v>
      </c>
      <c r="C94" s="13" t="s">
        <v>92</v>
      </c>
      <c r="D94" s="19">
        <v>32.5</v>
      </c>
      <c r="E94" s="13" t="s">
        <v>54</v>
      </c>
      <c r="F94" s="13" t="s">
        <v>24</v>
      </c>
      <c r="G94" s="18" t="s">
        <v>25</v>
      </c>
      <c r="H94" s="18">
        <v>25</v>
      </c>
      <c r="I94" s="18"/>
      <c r="J94" s="18"/>
      <c r="K94" s="21" t="s">
        <v>84</v>
      </c>
      <c r="L94" s="13" t="s">
        <v>10</v>
      </c>
      <c r="M94" s="18" t="s">
        <v>84</v>
      </c>
      <c r="N94" s="18"/>
      <c r="O94" s="18"/>
      <c r="P94" s="18">
        <v>25</v>
      </c>
      <c r="Q94" s="13" t="s">
        <v>54</v>
      </c>
      <c r="R94" s="19">
        <v>32.25</v>
      </c>
      <c r="S94" s="13" t="s">
        <v>93</v>
      </c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  <c r="AE94" s="18"/>
      <c r="AF94" s="18"/>
      <c r="AG94" s="18"/>
      <c r="AH94" s="18"/>
      <c r="AI94" s="18"/>
      <c r="AJ94" s="18"/>
      <c r="AK94" s="18"/>
      <c r="AL94" s="18">
        <v>0</v>
      </c>
      <c r="AM94" s="18"/>
      <c r="AN94" s="18">
        <v>4766020</v>
      </c>
      <c r="AO94" s="18">
        <v>4741031</v>
      </c>
    </row>
    <row r="95" spans="1:41" x14ac:dyDescent="0.2">
      <c r="A95" s="18"/>
      <c r="B95" s="18"/>
      <c r="C95" s="13"/>
      <c r="D95" s="19"/>
      <c r="E95" s="13"/>
      <c r="F95" s="13" t="s">
        <v>24</v>
      </c>
      <c r="G95" s="18" t="s">
        <v>25</v>
      </c>
      <c r="H95" s="18"/>
      <c r="I95" s="18"/>
      <c r="J95" s="18"/>
      <c r="K95" s="21"/>
      <c r="L95" s="13" t="s">
        <v>10</v>
      </c>
      <c r="M95" s="18" t="s">
        <v>84</v>
      </c>
      <c r="N95" s="18"/>
      <c r="O95" s="18"/>
      <c r="P95" s="18">
        <v>25</v>
      </c>
      <c r="Q95" s="13" t="s">
        <v>48</v>
      </c>
      <c r="R95" s="19">
        <v>135</v>
      </c>
      <c r="S95" s="13" t="s">
        <v>94</v>
      </c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18"/>
      <c r="AF95" s="18"/>
      <c r="AG95" s="18"/>
      <c r="AH95" s="18"/>
      <c r="AI95" s="18"/>
      <c r="AJ95" s="18" t="s">
        <v>28</v>
      </c>
      <c r="AK95" s="18"/>
      <c r="AL95" s="18">
        <v>0</v>
      </c>
      <c r="AM95" s="18"/>
      <c r="AN95" s="18"/>
      <c r="AO95" s="18">
        <v>3369008</v>
      </c>
    </row>
    <row r="96" spans="1:41" x14ac:dyDescent="0.2">
      <c r="A96" s="18"/>
      <c r="B96" s="18"/>
      <c r="C96" s="13"/>
      <c r="D96" s="19"/>
      <c r="E96" s="13"/>
      <c r="F96" s="13" t="s">
        <v>24</v>
      </c>
      <c r="G96" s="18" t="s">
        <v>25</v>
      </c>
      <c r="H96" s="18"/>
      <c r="I96" s="18"/>
      <c r="J96" s="18"/>
      <c r="K96" s="21"/>
      <c r="L96" s="13" t="s">
        <v>10</v>
      </c>
      <c r="M96" s="18" t="s">
        <v>84</v>
      </c>
      <c r="N96" s="18"/>
      <c r="O96" s="18"/>
      <c r="P96" s="18">
        <v>25</v>
      </c>
      <c r="Q96" s="13" t="s">
        <v>48</v>
      </c>
      <c r="R96" s="19">
        <v>138</v>
      </c>
      <c r="S96" s="13" t="s">
        <v>95</v>
      </c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  <c r="AE96" s="18"/>
      <c r="AF96" s="18"/>
      <c r="AG96" s="18"/>
      <c r="AH96" s="18"/>
      <c r="AI96" s="18"/>
      <c r="AJ96" s="18" t="s">
        <v>28</v>
      </c>
      <c r="AK96" s="18"/>
      <c r="AL96" s="18">
        <v>0</v>
      </c>
      <c r="AM96" s="18"/>
      <c r="AN96" s="18"/>
      <c r="AO96" s="18">
        <v>3371089</v>
      </c>
    </row>
    <row r="97" spans="1:41" x14ac:dyDescent="0.2">
      <c r="A97" s="18"/>
      <c r="B97" s="18"/>
      <c r="C97" s="13"/>
      <c r="D97" s="19"/>
      <c r="E97" s="13"/>
      <c r="F97" s="13" t="s">
        <v>24</v>
      </c>
      <c r="G97" s="18" t="s">
        <v>25</v>
      </c>
      <c r="H97" s="18"/>
      <c r="I97" s="18"/>
      <c r="J97" s="18"/>
      <c r="K97" s="21"/>
      <c r="L97" s="13" t="s">
        <v>10</v>
      </c>
      <c r="M97" s="18" t="s">
        <v>43</v>
      </c>
      <c r="N97" s="18"/>
      <c r="O97" s="18"/>
      <c r="P97" s="18">
        <v>25</v>
      </c>
      <c r="Q97" s="13" t="s">
        <v>44</v>
      </c>
      <c r="R97" s="19">
        <v>37.15</v>
      </c>
      <c r="S97" s="13" t="s">
        <v>45</v>
      </c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  <c r="AF97" s="18"/>
      <c r="AG97" s="18"/>
      <c r="AH97" s="18"/>
      <c r="AI97" s="18"/>
      <c r="AJ97" s="18" t="s">
        <v>28</v>
      </c>
      <c r="AK97" s="18"/>
      <c r="AL97" s="18">
        <v>0</v>
      </c>
      <c r="AM97" s="18"/>
      <c r="AN97" s="18"/>
      <c r="AO97" s="18">
        <v>6083105</v>
      </c>
    </row>
    <row r="98" spans="1:41" x14ac:dyDescent="0.2">
      <c r="A98" s="18"/>
      <c r="B98" s="18" t="s">
        <v>28</v>
      </c>
      <c r="C98" s="13" t="s">
        <v>96</v>
      </c>
      <c r="D98" s="19">
        <v>231</v>
      </c>
      <c r="E98" s="13" t="s">
        <v>54</v>
      </c>
      <c r="F98" s="13" t="s">
        <v>24</v>
      </c>
      <c r="G98" s="18" t="s">
        <v>25</v>
      </c>
      <c r="H98" s="18">
        <v>25</v>
      </c>
      <c r="I98" s="18"/>
      <c r="J98" s="18"/>
      <c r="K98" s="21" t="s">
        <v>32</v>
      </c>
      <c r="L98" s="13" t="s">
        <v>10</v>
      </c>
      <c r="M98" s="18" t="s">
        <v>32</v>
      </c>
      <c r="N98" s="18"/>
      <c r="O98" s="18"/>
      <c r="P98" s="18">
        <v>25</v>
      </c>
      <c r="Q98" s="13" t="s">
        <v>54</v>
      </c>
      <c r="R98" s="19">
        <v>230</v>
      </c>
      <c r="S98" s="13" t="s">
        <v>97</v>
      </c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18"/>
      <c r="AH98" s="18"/>
      <c r="AI98" s="18"/>
      <c r="AJ98" s="18"/>
      <c r="AK98" s="18"/>
      <c r="AL98" s="18">
        <v>0</v>
      </c>
      <c r="AM98" s="18"/>
      <c r="AN98" s="18">
        <v>2757388</v>
      </c>
      <c r="AO98" s="18">
        <v>2744614</v>
      </c>
    </row>
    <row r="99" spans="1:41" x14ac:dyDescent="0.2">
      <c r="A99" s="18"/>
      <c r="B99" s="18" t="s">
        <v>28</v>
      </c>
      <c r="C99" s="13" t="s">
        <v>98</v>
      </c>
      <c r="D99" s="19">
        <v>42.1</v>
      </c>
      <c r="E99" s="13" t="s">
        <v>79</v>
      </c>
      <c r="F99" s="13" t="s">
        <v>24</v>
      </c>
      <c r="G99" s="18" t="s">
        <v>25</v>
      </c>
      <c r="H99" s="18">
        <v>25</v>
      </c>
      <c r="I99" s="18"/>
      <c r="J99" s="18"/>
      <c r="K99" s="21" t="s">
        <v>32</v>
      </c>
      <c r="L99" s="13" t="s">
        <v>10</v>
      </c>
      <c r="M99" s="18" t="s">
        <v>32</v>
      </c>
      <c r="N99" s="18"/>
      <c r="O99" s="18"/>
      <c r="P99" s="18">
        <v>25</v>
      </c>
      <c r="Q99" s="13" t="s">
        <v>79</v>
      </c>
      <c r="R99" s="19">
        <v>314</v>
      </c>
      <c r="S99" s="13" t="s">
        <v>99</v>
      </c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18"/>
      <c r="AH99" s="18"/>
      <c r="AI99" s="18"/>
      <c r="AJ99" s="18"/>
      <c r="AK99" s="18"/>
      <c r="AL99" s="18">
        <v>0</v>
      </c>
      <c r="AM99" s="18"/>
      <c r="AN99" s="18">
        <v>6174428</v>
      </c>
      <c r="AO99" s="18">
        <v>3083876</v>
      </c>
    </row>
    <row r="100" spans="1:41" x14ac:dyDescent="0.2">
      <c r="A100" s="18"/>
      <c r="B100" s="18" t="s">
        <v>28</v>
      </c>
      <c r="C100" s="13" t="s">
        <v>100</v>
      </c>
      <c r="D100" s="19">
        <v>41.9</v>
      </c>
      <c r="E100" s="13" t="s">
        <v>79</v>
      </c>
      <c r="F100" s="13" t="s">
        <v>24</v>
      </c>
      <c r="G100" s="18" t="s">
        <v>25</v>
      </c>
      <c r="H100" s="18">
        <v>25</v>
      </c>
      <c r="I100" s="18"/>
      <c r="J100" s="18"/>
      <c r="K100" s="21" t="s">
        <v>32</v>
      </c>
      <c r="L100" s="13" t="s">
        <v>10</v>
      </c>
      <c r="M100" s="18" t="s">
        <v>32</v>
      </c>
      <c r="N100" s="18"/>
      <c r="O100" s="18"/>
      <c r="P100" s="18">
        <v>25</v>
      </c>
      <c r="Q100" s="13" t="s">
        <v>79</v>
      </c>
      <c r="R100" s="19">
        <v>43.05</v>
      </c>
      <c r="S100" s="13" t="s">
        <v>101</v>
      </c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  <c r="AG100" s="18"/>
      <c r="AH100" s="18"/>
      <c r="AI100" s="18"/>
      <c r="AJ100" s="18"/>
      <c r="AK100" s="18"/>
      <c r="AL100" s="18">
        <v>0</v>
      </c>
      <c r="AM100" s="18"/>
      <c r="AN100" s="18">
        <v>6176612</v>
      </c>
      <c r="AO100" s="18">
        <v>6192505</v>
      </c>
    </row>
    <row r="101" spans="1:41" x14ac:dyDescent="0.2">
      <c r="A101" s="18"/>
      <c r="B101" s="18" t="s">
        <v>28</v>
      </c>
      <c r="C101" s="13" t="s">
        <v>102</v>
      </c>
      <c r="D101" s="19">
        <v>41.8</v>
      </c>
      <c r="E101" s="13" t="s">
        <v>79</v>
      </c>
      <c r="F101" s="13" t="s">
        <v>24</v>
      </c>
      <c r="G101" s="18" t="s">
        <v>25</v>
      </c>
      <c r="H101" s="18">
        <v>25</v>
      </c>
      <c r="I101" s="18"/>
      <c r="J101" s="18"/>
      <c r="K101" s="21" t="s">
        <v>32</v>
      </c>
      <c r="L101" s="13" t="s">
        <v>10</v>
      </c>
      <c r="M101" s="18" t="s">
        <v>32</v>
      </c>
      <c r="N101" s="18"/>
      <c r="O101" s="18"/>
      <c r="P101" s="18">
        <v>25</v>
      </c>
      <c r="Q101" s="13" t="s">
        <v>79</v>
      </c>
      <c r="R101" s="19">
        <v>43.25</v>
      </c>
      <c r="S101" s="13" t="s">
        <v>103</v>
      </c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  <c r="AE101" s="18"/>
      <c r="AF101" s="18"/>
      <c r="AG101" s="18"/>
      <c r="AH101" s="18"/>
      <c r="AI101" s="18"/>
      <c r="AJ101" s="18"/>
      <c r="AK101" s="18"/>
      <c r="AL101" s="18">
        <v>0</v>
      </c>
      <c r="AM101" s="18"/>
      <c r="AN101" s="18">
        <v>8043829</v>
      </c>
      <c r="AO101" s="18">
        <v>6196202</v>
      </c>
    </row>
    <row r="102" spans="1:41" x14ac:dyDescent="0.2">
      <c r="A102" s="18"/>
      <c r="B102" s="18" t="s">
        <v>28</v>
      </c>
      <c r="C102" s="13" t="s">
        <v>104</v>
      </c>
      <c r="D102" s="19">
        <v>31</v>
      </c>
      <c r="E102" s="13" t="s">
        <v>79</v>
      </c>
      <c r="F102" s="13" t="s">
        <v>24</v>
      </c>
      <c r="G102" s="18" t="s">
        <v>25</v>
      </c>
      <c r="H102" s="18">
        <v>25</v>
      </c>
      <c r="I102" s="18"/>
      <c r="J102" s="18"/>
      <c r="K102" s="21" t="s">
        <v>32</v>
      </c>
      <c r="L102" s="13" t="s">
        <v>10</v>
      </c>
      <c r="M102" s="18" t="s">
        <v>32</v>
      </c>
      <c r="N102" s="18"/>
      <c r="O102" s="18"/>
      <c r="P102" s="18">
        <v>25</v>
      </c>
      <c r="Q102" s="13" t="s">
        <v>79</v>
      </c>
      <c r="R102" s="19">
        <v>31</v>
      </c>
      <c r="S102" s="13" t="s">
        <v>105</v>
      </c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8"/>
      <c r="AE102" s="18"/>
      <c r="AF102" s="18"/>
      <c r="AG102" s="18"/>
      <c r="AH102" s="18"/>
      <c r="AI102" s="18"/>
      <c r="AJ102" s="18"/>
      <c r="AK102" s="18"/>
      <c r="AL102" s="18">
        <v>0</v>
      </c>
      <c r="AM102" s="18"/>
      <c r="AN102" s="18">
        <v>14784824</v>
      </c>
      <c r="AO102" s="18">
        <v>11713123</v>
      </c>
    </row>
    <row r="103" spans="1:41" x14ac:dyDescent="0.2">
      <c r="A103" s="18"/>
      <c r="B103" s="18" t="s">
        <v>28</v>
      </c>
      <c r="C103" s="13" t="s">
        <v>106</v>
      </c>
      <c r="D103" s="19">
        <v>31</v>
      </c>
      <c r="E103" s="13" t="s">
        <v>79</v>
      </c>
      <c r="F103" s="13" t="s">
        <v>24</v>
      </c>
      <c r="G103" s="18" t="s">
        <v>25</v>
      </c>
      <c r="H103" s="18">
        <v>25</v>
      </c>
      <c r="I103" s="18"/>
      <c r="J103" s="18"/>
      <c r="K103" s="21" t="s">
        <v>32</v>
      </c>
      <c r="L103" s="13" t="s">
        <v>10</v>
      </c>
      <c r="M103" s="18" t="s">
        <v>32</v>
      </c>
      <c r="N103" s="18"/>
      <c r="O103" s="18"/>
      <c r="P103" s="18">
        <v>25</v>
      </c>
      <c r="Q103" s="13" t="s">
        <v>54</v>
      </c>
      <c r="R103" s="19">
        <v>30.45</v>
      </c>
      <c r="S103" s="13" t="s">
        <v>107</v>
      </c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  <c r="AF103" s="18"/>
      <c r="AG103" s="18"/>
      <c r="AH103" s="18"/>
      <c r="AI103" s="18"/>
      <c r="AJ103" s="18"/>
      <c r="AK103" s="18"/>
      <c r="AL103" s="18">
        <v>0</v>
      </c>
      <c r="AM103" s="18"/>
      <c r="AN103" s="18">
        <v>14784825</v>
      </c>
      <c r="AO103" s="18">
        <v>11736551</v>
      </c>
    </row>
    <row r="104" spans="1:41" x14ac:dyDescent="0.2">
      <c r="A104" s="18"/>
      <c r="B104" s="18" t="s">
        <v>28</v>
      </c>
      <c r="C104" s="13" t="s">
        <v>108</v>
      </c>
      <c r="D104" s="19">
        <v>205.7</v>
      </c>
      <c r="E104" s="13" t="s">
        <v>54</v>
      </c>
      <c r="F104" s="13" t="s">
        <v>24</v>
      </c>
      <c r="G104" s="18" t="s">
        <v>25</v>
      </c>
      <c r="H104" s="18">
        <v>25</v>
      </c>
      <c r="I104" s="18"/>
      <c r="J104" s="18"/>
      <c r="K104" s="21" t="s">
        <v>51</v>
      </c>
      <c r="L104" s="13" t="s">
        <v>10</v>
      </c>
      <c r="M104" s="18" t="s">
        <v>51</v>
      </c>
      <c r="N104" s="18"/>
      <c r="O104" s="18"/>
      <c r="P104" s="18">
        <v>25</v>
      </c>
      <c r="Q104" s="13" t="s">
        <v>54</v>
      </c>
      <c r="R104" s="19">
        <v>275.05</v>
      </c>
      <c r="S104" s="13" t="s">
        <v>109</v>
      </c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8"/>
      <c r="AE104" s="18"/>
      <c r="AF104" s="18"/>
      <c r="AG104" s="18"/>
      <c r="AH104" s="18"/>
      <c r="AI104" s="18"/>
      <c r="AJ104" s="18"/>
      <c r="AK104" s="18"/>
      <c r="AL104" s="18">
        <v>0</v>
      </c>
      <c r="AM104" s="18"/>
      <c r="AN104" s="18">
        <v>2728379</v>
      </c>
      <c r="AO104" s="18">
        <v>2629363</v>
      </c>
    </row>
    <row r="105" spans="1:41" x14ac:dyDescent="0.2">
      <c r="A105" s="18"/>
      <c r="B105" s="18" t="s">
        <v>28</v>
      </c>
      <c r="C105" s="13" t="s">
        <v>110</v>
      </c>
      <c r="D105" s="19">
        <v>204.95</v>
      </c>
      <c r="E105" s="13" t="s">
        <v>54</v>
      </c>
      <c r="F105" s="13" t="s">
        <v>24</v>
      </c>
      <c r="G105" s="18" t="s">
        <v>25</v>
      </c>
      <c r="H105" s="18">
        <v>25</v>
      </c>
      <c r="I105" s="18"/>
      <c r="J105" s="18"/>
      <c r="K105" s="21" t="s">
        <v>51</v>
      </c>
      <c r="L105" s="13" t="s">
        <v>10</v>
      </c>
      <c r="M105" s="18" t="s">
        <v>51</v>
      </c>
      <c r="N105" s="18"/>
      <c r="O105" s="18"/>
      <c r="P105" s="18">
        <v>25</v>
      </c>
      <c r="Q105" s="13" t="s">
        <v>54</v>
      </c>
      <c r="R105" s="19">
        <v>235.05</v>
      </c>
      <c r="S105" s="13" t="s">
        <v>111</v>
      </c>
      <c r="T105" s="18"/>
      <c r="U105" s="18"/>
      <c r="V105" s="18"/>
      <c r="W105" s="18"/>
      <c r="X105" s="18"/>
      <c r="Y105" s="18"/>
      <c r="Z105" s="18"/>
      <c r="AA105" s="18"/>
      <c r="AB105" s="18"/>
      <c r="AC105" s="18"/>
      <c r="AD105" s="18"/>
      <c r="AE105" s="18"/>
      <c r="AF105" s="18"/>
      <c r="AG105" s="18"/>
      <c r="AH105" s="18"/>
      <c r="AI105" s="18"/>
      <c r="AJ105" s="18"/>
      <c r="AK105" s="18"/>
      <c r="AL105" s="18">
        <v>0</v>
      </c>
      <c r="AM105" s="18"/>
      <c r="AN105" s="18">
        <v>2728926</v>
      </c>
      <c r="AO105" s="18">
        <v>2690120</v>
      </c>
    </row>
    <row r="106" spans="1:41" x14ac:dyDescent="0.2">
      <c r="A106" s="18"/>
      <c r="B106" s="18" t="s">
        <v>28</v>
      </c>
      <c r="C106" s="13" t="s">
        <v>112</v>
      </c>
      <c r="D106" s="19">
        <v>300</v>
      </c>
      <c r="E106" s="13" t="s">
        <v>79</v>
      </c>
      <c r="F106" s="13" t="s">
        <v>24</v>
      </c>
      <c r="G106" s="18" t="s">
        <v>25</v>
      </c>
      <c r="H106" s="18">
        <v>25</v>
      </c>
      <c r="I106" s="18"/>
      <c r="J106" s="18"/>
      <c r="K106" s="21" t="s">
        <v>113</v>
      </c>
      <c r="L106" s="13" t="s">
        <v>10</v>
      </c>
      <c r="M106" s="18"/>
      <c r="N106" s="18"/>
      <c r="O106" s="18"/>
      <c r="P106" s="18"/>
      <c r="Q106" s="13"/>
      <c r="R106" s="19"/>
      <c r="S106" s="13"/>
      <c r="T106" s="18"/>
      <c r="U106" s="18"/>
      <c r="V106" s="18"/>
      <c r="W106" s="18"/>
      <c r="X106" s="18"/>
      <c r="Y106" s="18"/>
      <c r="Z106" s="18"/>
      <c r="AA106" s="18"/>
      <c r="AB106" s="18"/>
      <c r="AC106" s="18"/>
      <c r="AD106" s="18"/>
      <c r="AE106" s="18"/>
      <c r="AF106" s="18"/>
      <c r="AG106" s="18"/>
      <c r="AH106" s="18"/>
      <c r="AI106" s="18"/>
      <c r="AJ106" s="18"/>
      <c r="AK106" s="18"/>
      <c r="AL106" s="18">
        <v>0</v>
      </c>
      <c r="AM106" s="18"/>
      <c r="AN106" s="18">
        <v>3061428</v>
      </c>
      <c r="AO106" s="18"/>
    </row>
    <row r="107" spans="1:41" x14ac:dyDescent="0.2">
      <c r="A107" s="18"/>
      <c r="B107" s="18"/>
      <c r="C107" s="13"/>
      <c r="D107" s="19"/>
      <c r="E107" s="13"/>
      <c r="F107" s="13" t="s">
        <v>24</v>
      </c>
      <c r="G107" s="18" t="s">
        <v>25</v>
      </c>
      <c r="H107" s="18"/>
      <c r="I107" s="18"/>
      <c r="J107" s="18"/>
      <c r="K107" s="21"/>
      <c r="L107" s="13" t="s">
        <v>10</v>
      </c>
      <c r="M107" s="18" t="s">
        <v>114</v>
      </c>
      <c r="N107" s="18"/>
      <c r="O107" s="18"/>
      <c r="P107" s="18">
        <v>10</v>
      </c>
      <c r="Q107" s="13" t="s">
        <v>44</v>
      </c>
      <c r="R107" s="19">
        <v>64</v>
      </c>
      <c r="S107" s="13" t="s">
        <v>115</v>
      </c>
      <c r="T107" s="18"/>
      <c r="U107" s="18"/>
      <c r="V107" s="18"/>
      <c r="W107" s="18"/>
      <c r="X107" s="18"/>
      <c r="Y107" s="18"/>
      <c r="Z107" s="18"/>
      <c r="AA107" s="18"/>
      <c r="AB107" s="18"/>
      <c r="AC107" s="18"/>
      <c r="AD107" s="18"/>
      <c r="AE107" s="18"/>
      <c r="AF107" s="18"/>
      <c r="AG107" s="18"/>
      <c r="AH107" s="18"/>
      <c r="AI107" s="18"/>
      <c r="AJ107" s="18" t="s">
        <v>28</v>
      </c>
      <c r="AK107" s="18"/>
      <c r="AL107" s="18">
        <v>0</v>
      </c>
      <c r="AM107" s="18"/>
      <c r="AN107" s="18"/>
      <c r="AO107" s="18">
        <v>3729135</v>
      </c>
    </row>
    <row r="108" spans="1:41" x14ac:dyDescent="0.2">
      <c r="A108" s="18"/>
      <c r="B108" s="18" t="s">
        <v>28</v>
      </c>
      <c r="C108" s="13" t="s">
        <v>116</v>
      </c>
      <c r="D108" s="19">
        <v>34.25</v>
      </c>
      <c r="E108" s="13" t="s">
        <v>54</v>
      </c>
      <c r="F108" s="13" t="s">
        <v>24</v>
      </c>
      <c r="G108" s="18" t="s">
        <v>25</v>
      </c>
      <c r="H108" s="18">
        <v>25</v>
      </c>
      <c r="I108" s="18"/>
      <c r="J108" s="18"/>
      <c r="K108" s="21" t="s">
        <v>117</v>
      </c>
      <c r="L108" s="13" t="s">
        <v>10</v>
      </c>
      <c r="M108" s="18" t="s">
        <v>117</v>
      </c>
      <c r="N108" s="18"/>
      <c r="O108" s="18"/>
      <c r="P108" s="18">
        <v>25</v>
      </c>
      <c r="Q108" s="13" t="s">
        <v>54</v>
      </c>
      <c r="R108" s="19">
        <v>35.25</v>
      </c>
      <c r="S108" s="13" t="s">
        <v>118</v>
      </c>
      <c r="T108" s="18"/>
      <c r="U108" s="18"/>
      <c r="V108" s="18"/>
      <c r="W108" s="18"/>
      <c r="X108" s="18"/>
      <c r="Y108" s="18"/>
      <c r="Z108" s="18"/>
      <c r="AA108" s="18"/>
      <c r="AB108" s="18"/>
      <c r="AC108" s="18"/>
      <c r="AD108" s="18"/>
      <c r="AE108" s="18"/>
      <c r="AF108" s="18"/>
      <c r="AG108" s="18"/>
      <c r="AH108" s="18"/>
      <c r="AI108" s="18"/>
      <c r="AJ108" s="18"/>
      <c r="AK108" s="18"/>
      <c r="AL108" s="18">
        <v>0</v>
      </c>
      <c r="AM108" s="18"/>
      <c r="AN108" s="18">
        <v>9116679</v>
      </c>
      <c r="AO108" s="18">
        <v>9116075</v>
      </c>
    </row>
    <row r="109" spans="1:41" x14ac:dyDescent="0.2">
      <c r="A109" s="18"/>
      <c r="B109" s="18" t="s">
        <v>28</v>
      </c>
      <c r="C109" s="13" t="s">
        <v>119</v>
      </c>
      <c r="D109" s="19">
        <v>37.200000000000003</v>
      </c>
      <c r="E109" s="13" t="s">
        <v>48</v>
      </c>
      <c r="F109" s="13" t="s">
        <v>24</v>
      </c>
      <c r="G109" s="18" t="s">
        <v>25</v>
      </c>
      <c r="H109" s="18">
        <v>50</v>
      </c>
      <c r="I109" s="18"/>
      <c r="J109" s="18"/>
      <c r="K109" s="21" t="s">
        <v>70</v>
      </c>
      <c r="L109" s="13" t="s">
        <v>10</v>
      </c>
      <c r="M109" s="18" t="s">
        <v>70</v>
      </c>
      <c r="N109" s="18"/>
      <c r="O109" s="18"/>
      <c r="P109" s="18">
        <v>50</v>
      </c>
      <c r="Q109" s="13" t="s">
        <v>48</v>
      </c>
      <c r="R109" s="19">
        <v>32.700000000000003</v>
      </c>
      <c r="S109" s="13" t="s">
        <v>120</v>
      </c>
      <c r="T109" s="18"/>
      <c r="U109" s="18"/>
      <c r="V109" s="18"/>
      <c r="W109" s="18"/>
      <c r="X109" s="18"/>
      <c r="Y109" s="18"/>
      <c r="Z109" s="18"/>
      <c r="AA109" s="18"/>
      <c r="AB109" s="18"/>
      <c r="AC109" s="18"/>
      <c r="AD109" s="18"/>
      <c r="AE109" s="18"/>
      <c r="AF109" s="18"/>
      <c r="AG109" s="18"/>
      <c r="AH109" s="18"/>
      <c r="AI109" s="18"/>
      <c r="AJ109" s="18"/>
      <c r="AK109" s="18"/>
      <c r="AL109" s="18">
        <v>0</v>
      </c>
      <c r="AM109" s="18"/>
      <c r="AN109" s="18">
        <v>1953641</v>
      </c>
      <c r="AO109" s="18">
        <v>981893</v>
      </c>
    </row>
    <row r="110" spans="1:41" x14ac:dyDescent="0.2">
      <c r="A110" s="18"/>
      <c r="B110" s="18" t="s">
        <v>28</v>
      </c>
      <c r="C110" s="13" t="s">
        <v>121</v>
      </c>
      <c r="D110" s="19">
        <v>39.6</v>
      </c>
      <c r="E110" s="13" t="s">
        <v>48</v>
      </c>
      <c r="F110" s="13" t="s">
        <v>24</v>
      </c>
      <c r="G110" s="18" t="s">
        <v>25</v>
      </c>
      <c r="H110" s="18">
        <v>25</v>
      </c>
      <c r="I110" s="18"/>
      <c r="J110" s="18"/>
      <c r="K110" s="21" t="s">
        <v>70</v>
      </c>
      <c r="L110" s="13" t="s">
        <v>10</v>
      </c>
      <c r="M110" s="18" t="s">
        <v>70</v>
      </c>
      <c r="N110" s="18"/>
      <c r="O110" s="18"/>
      <c r="P110" s="18">
        <v>25</v>
      </c>
      <c r="Q110" s="13" t="s">
        <v>48</v>
      </c>
      <c r="R110" s="19">
        <v>32.9</v>
      </c>
      <c r="S110" s="13" t="s">
        <v>122</v>
      </c>
      <c r="T110" s="18"/>
      <c r="U110" s="18"/>
      <c r="V110" s="18"/>
      <c r="W110" s="18"/>
      <c r="X110" s="18"/>
      <c r="Y110" s="18"/>
      <c r="Z110" s="18"/>
      <c r="AA110" s="18"/>
      <c r="AB110" s="18"/>
      <c r="AC110" s="18"/>
      <c r="AD110" s="18"/>
      <c r="AE110" s="18"/>
      <c r="AF110" s="18"/>
      <c r="AG110" s="18"/>
      <c r="AH110" s="18"/>
      <c r="AI110" s="18"/>
      <c r="AJ110" s="18"/>
      <c r="AK110" s="18"/>
      <c r="AL110" s="18">
        <v>0</v>
      </c>
      <c r="AM110" s="18"/>
      <c r="AN110" s="18">
        <v>1995773</v>
      </c>
      <c r="AO110" s="18">
        <v>1009106</v>
      </c>
    </row>
    <row r="111" spans="1:41" x14ac:dyDescent="0.2">
      <c r="A111" s="18"/>
      <c r="B111" s="18"/>
      <c r="C111" s="13"/>
      <c r="D111" s="19"/>
      <c r="E111" s="13"/>
      <c r="F111" s="13" t="s">
        <v>24</v>
      </c>
      <c r="G111" s="18" t="s">
        <v>25</v>
      </c>
      <c r="H111" s="18"/>
      <c r="I111" s="18"/>
      <c r="J111" s="18"/>
      <c r="K111" s="21"/>
      <c r="L111" s="13" t="s">
        <v>10</v>
      </c>
      <c r="M111" s="18" t="s">
        <v>70</v>
      </c>
      <c r="N111" s="18"/>
      <c r="O111" s="18"/>
      <c r="P111" s="18">
        <v>50</v>
      </c>
      <c r="Q111" s="13" t="s">
        <v>48</v>
      </c>
      <c r="R111" s="19">
        <v>32.9</v>
      </c>
      <c r="S111" s="13" t="s">
        <v>123</v>
      </c>
      <c r="T111" s="18"/>
      <c r="U111" s="18"/>
      <c r="V111" s="18"/>
      <c r="W111" s="18"/>
      <c r="X111" s="18"/>
      <c r="Y111" s="18"/>
      <c r="Z111" s="18"/>
      <c r="AA111" s="18"/>
      <c r="AB111" s="18"/>
      <c r="AC111" s="18"/>
      <c r="AD111" s="18"/>
      <c r="AE111" s="18"/>
      <c r="AF111" s="18"/>
      <c r="AG111" s="18"/>
      <c r="AH111" s="18"/>
      <c r="AI111" s="18"/>
      <c r="AJ111" s="18" t="s">
        <v>28</v>
      </c>
      <c r="AK111" s="18"/>
      <c r="AL111" s="18">
        <v>0</v>
      </c>
      <c r="AM111" s="18"/>
      <c r="AN111" s="18"/>
      <c r="AO111" s="18">
        <v>984584</v>
      </c>
    </row>
    <row r="112" spans="1:41" x14ac:dyDescent="0.2">
      <c r="A112" s="18"/>
      <c r="B112" s="18"/>
      <c r="C112" s="13"/>
      <c r="D112" s="19"/>
      <c r="E112" s="13"/>
      <c r="F112" s="13" t="s">
        <v>24</v>
      </c>
      <c r="G112" s="18" t="s">
        <v>25</v>
      </c>
      <c r="H112" s="18"/>
      <c r="I112" s="18"/>
      <c r="J112" s="18"/>
      <c r="K112" s="21"/>
      <c r="L112" s="13" t="s">
        <v>10</v>
      </c>
      <c r="M112" s="18" t="s">
        <v>70</v>
      </c>
      <c r="N112" s="18"/>
      <c r="O112" s="18"/>
      <c r="P112" s="18">
        <v>50</v>
      </c>
      <c r="Q112" s="13" t="s">
        <v>48</v>
      </c>
      <c r="R112" s="19">
        <v>33.35</v>
      </c>
      <c r="S112" s="13" t="s">
        <v>124</v>
      </c>
      <c r="T112" s="18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  <c r="AE112" s="18"/>
      <c r="AF112" s="18"/>
      <c r="AG112" s="18"/>
      <c r="AH112" s="18"/>
      <c r="AI112" s="18"/>
      <c r="AJ112" s="18" t="s">
        <v>28</v>
      </c>
      <c r="AK112" s="18"/>
      <c r="AL112" s="18">
        <v>0</v>
      </c>
      <c r="AM112" s="18"/>
      <c r="AN112" s="18"/>
      <c r="AO112" s="18">
        <v>1697301</v>
      </c>
    </row>
    <row r="113" spans="1:41" x14ac:dyDescent="0.2">
      <c r="A113" s="18"/>
      <c r="B113" s="18" t="s">
        <v>28</v>
      </c>
      <c r="C113" s="13" t="s">
        <v>125</v>
      </c>
      <c r="D113" s="19">
        <v>33</v>
      </c>
      <c r="E113" s="13" t="s">
        <v>48</v>
      </c>
      <c r="F113" s="13" t="s">
        <v>24</v>
      </c>
      <c r="G113" s="18" t="s">
        <v>25</v>
      </c>
      <c r="H113" s="18">
        <v>25</v>
      </c>
      <c r="I113" s="18"/>
      <c r="J113" s="18"/>
      <c r="K113" s="21" t="s">
        <v>70</v>
      </c>
      <c r="L113" s="13" t="s">
        <v>10</v>
      </c>
      <c r="M113" s="18"/>
      <c r="N113" s="18"/>
      <c r="O113" s="18"/>
      <c r="P113" s="18"/>
      <c r="Q113" s="13"/>
      <c r="R113" s="19"/>
      <c r="S113" s="13"/>
      <c r="T113" s="18"/>
      <c r="U113" s="18"/>
      <c r="V113" s="18"/>
      <c r="W113" s="18"/>
      <c r="X113" s="18"/>
      <c r="Y113" s="18"/>
      <c r="Z113" s="18"/>
      <c r="AA113" s="18"/>
      <c r="AB113" s="18"/>
      <c r="AC113" s="18"/>
      <c r="AD113" s="18"/>
      <c r="AE113" s="18"/>
      <c r="AF113" s="18"/>
      <c r="AG113" s="18"/>
      <c r="AH113" s="18"/>
      <c r="AI113" s="18"/>
      <c r="AJ113" s="18"/>
      <c r="AK113" s="18"/>
      <c r="AL113" s="18">
        <v>0</v>
      </c>
      <c r="AM113" s="18"/>
      <c r="AN113" s="18">
        <v>14782119</v>
      </c>
      <c r="AO113" s="18"/>
    </row>
    <row r="114" spans="1:41" x14ac:dyDescent="0.2">
      <c r="A114" s="18"/>
      <c r="B114" s="18" t="s">
        <v>28</v>
      </c>
      <c r="C114" s="13" t="s">
        <v>126</v>
      </c>
      <c r="D114" s="19">
        <v>33</v>
      </c>
      <c r="E114" s="13" t="s">
        <v>48</v>
      </c>
      <c r="F114" s="13" t="s">
        <v>24</v>
      </c>
      <c r="G114" s="18" t="s">
        <v>25</v>
      </c>
      <c r="H114" s="18">
        <v>25</v>
      </c>
      <c r="I114" s="18"/>
      <c r="J114" s="18"/>
      <c r="K114" s="21" t="s">
        <v>70</v>
      </c>
      <c r="L114" s="13" t="s">
        <v>10</v>
      </c>
      <c r="M114" s="18"/>
      <c r="N114" s="18"/>
      <c r="O114" s="18"/>
      <c r="P114" s="18"/>
      <c r="Q114" s="13"/>
      <c r="R114" s="19"/>
      <c r="S114" s="13"/>
      <c r="T114" s="18"/>
      <c r="U114" s="18"/>
      <c r="V114" s="18"/>
      <c r="W114" s="18"/>
      <c r="X114" s="18"/>
      <c r="Y114" s="18"/>
      <c r="Z114" s="18"/>
      <c r="AA114" s="18"/>
      <c r="AB114" s="18"/>
      <c r="AC114" s="18"/>
      <c r="AD114" s="18"/>
      <c r="AE114" s="18"/>
      <c r="AF114" s="18"/>
      <c r="AG114" s="18"/>
      <c r="AH114" s="18"/>
      <c r="AI114" s="18"/>
      <c r="AJ114" s="18"/>
      <c r="AK114" s="18"/>
      <c r="AL114" s="18">
        <v>0</v>
      </c>
      <c r="AM114" s="18"/>
      <c r="AN114" s="18">
        <v>14782257</v>
      </c>
      <c r="AO114" s="18"/>
    </row>
    <row r="115" spans="1:41" x14ac:dyDescent="0.2">
      <c r="A115" s="18"/>
      <c r="B115" s="18" t="s">
        <v>28</v>
      </c>
      <c r="C115" s="13" t="s">
        <v>127</v>
      </c>
      <c r="D115" s="19">
        <v>33</v>
      </c>
      <c r="E115" s="13" t="s">
        <v>48</v>
      </c>
      <c r="F115" s="13" t="s">
        <v>24</v>
      </c>
      <c r="G115" s="18" t="s">
        <v>25</v>
      </c>
      <c r="H115" s="18">
        <v>25</v>
      </c>
      <c r="I115" s="18"/>
      <c r="J115" s="18"/>
      <c r="K115" s="21" t="s">
        <v>70</v>
      </c>
      <c r="L115" s="13" t="s">
        <v>10</v>
      </c>
      <c r="M115" s="18"/>
      <c r="N115" s="18"/>
      <c r="O115" s="18"/>
      <c r="P115" s="18"/>
      <c r="Q115" s="13"/>
      <c r="R115" s="19"/>
      <c r="S115" s="13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  <c r="AE115" s="18"/>
      <c r="AF115" s="18"/>
      <c r="AG115" s="18"/>
      <c r="AH115" s="18"/>
      <c r="AI115" s="18"/>
      <c r="AJ115" s="18"/>
      <c r="AK115" s="18"/>
      <c r="AL115" s="18">
        <v>0</v>
      </c>
      <c r="AM115" s="18"/>
      <c r="AN115" s="18">
        <v>14782281</v>
      </c>
      <c r="AO115" s="18"/>
    </row>
    <row r="116" spans="1:41" x14ac:dyDescent="0.2">
      <c r="A116" s="18"/>
      <c r="B116" s="18" t="s">
        <v>28</v>
      </c>
      <c r="C116" s="13" t="s">
        <v>128</v>
      </c>
      <c r="D116" s="19">
        <v>33</v>
      </c>
      <c r="E116" s="13" t="s">
        <v>48</v>
      </c>
      <c r="F116" s="13" t="s">
        <v>24</v>
      </c>
      <c r="G116" s="18" t="s">
        <v>25</v>
      </c>
      <c r="H116" s="18">
        <v>25</v>
      </c>
      <c r="I116" s="18"/>
      <c r="J116" s="18"/>
      <c r="K116" s="21" t="s">
        <v>70</v>
      </c>
      <c r="L116" s="13" t="s">
        <v>10</v>
      </c>
      <c r="M116" s="18"/>
      <c r="N116" s="18"/>
      <c r="O116" s="18"/>
      <c r="P116" s="18"/>
      <c r="Q116" s="13"/>
      <c r="R116" s="19"/>
      <c r="S116" s="13"/>
      <c r="T116" s="18"/>
      <c r="U116" s="18"/>
      <c r="V116" s="18"/>
      <c r="W116" s="18"/>
      <c r="X116" s="18"/>
      <c r="Y116" s="18"/>
      <c r="Z116" s="18"/>
      <c r="AA116" s="18"/>
      <c r="AB116" s="18"/>
      <c r="AC116" s="18"/>
      <c r="AD116" s="18"/>
      <c r="AE116" s="18"/>
      <c r="AF116" s="18"/>
      <c r="AG116" s="18"/>
      <c r="AH116" s="18"/>
      <c r="AI116" s="18"/>
      <c r="AJ116" s="18"/>
      <c r="AK116" s="18"/>
      <c r="AL116" s="18">
        <v>0</v>
      </c>
      <c r="AM116" s="18"/>
      <c r="AN116" s="18">
        <v>14782401</v>
      </c>
      <c r="AO116" s="18"/>
    </row>
    <row r="117" spans="1:41" x14ac:dyDescent="0.2">
      <c r="A117" s="18"/>
      <c r="B117" s="18" t="s">
        <v>28</v>
      </c>
      <c r="C117" s="13" t="s">
        <v>129</v>
      </c>
      <c r="D117" s="19">
        <v>41.75</v>
      </c>
      <c r="E117" s="13" t="s">
        <v>79</v>
      </c>
      <c r="F117" s="13" t="s">
        <v>24</v>
      </c>
      <c r="G117" s="18" t="s">
        <v>25</v>
      </c>
      <c r="H117" s="18">
        <v>25</v>
      </c>
      <c r="I117" s="18"/>
      <c r="J117" s="18"/>
      <c r="K117" s="21" t="s">
        <v>130</v>
      </c>
      <c r="L117" s="13" t="s">
        <v>10</v>
      </c>
      <c r="M117" s="18" t="s">
        <v>130</v>
      </c>
      <c r="N117" s="18"/>
      <c r="O117" s="18"/>
      <c r="P117" s="18">
        <v>25</v>
      </c>
      <c r="Q117" s="13" t="s">
        <v>54</v>
      </c>
      <c r="R117" s="19">
        <v>52</v>
      </c>
      <c r="S117" s="13" t="s">
        <v>131</v>
      </c>
      <c r="T117" s="18"/>
      <c r="U117" s="18"/>
      <c r="V117" s="18"/>
      <c r="W117" s="18"/>
      <c r="X117" s="18"/>
      <c r="Y117" s="18"/>
      <c r="Z117" s="18"/>
      <c r="AA117" s="18"/>
      <c r="AB117" s="18"/>
      <c r="AC117" s="18"/>
      <c r="AD117" s="18"/>
      <c r="AE117" s="18"/>
      <c r="AF117" s="18"/>
      <c r="AG117" s="18"/>
      <c r="AH117" s="18"/>
      <c r="AI117" s="18"/>
      <c r="AJ117" s="18"/>
      <c r="AK117" s="18"/>
      <c r="AL117" s="18">
        <v>0</v>
      </c>
      <c r="AM117" s="18"/>
      <c r="AN117" s="18">
        <v>6284147</v>
      </c>
      <c r="AO117" s="18">
        <v>3728632</v>
      </c>
    </row>
    <row r="118" spans="1:41" x14ac:dyDescent="0.2">
      <c r="A118" s="18"/>
      <c r="B118" s="18" t="s">
        <v>28</v>
      </c>
      <c r="C118" s="13" t="s">
        <v>132</v>
      </c>
      <c r="D118" s="19">
        <v>42.25</v>
      </c>
      <c r="E118" s="13" t="s">
        <v>79</v>
      </c>
      <c r="F118" s="13" t="s">
        <v>24</v>
      </c>
      <c r="G118" s="18" t="s">
        <v>25</v>
      </c>
      <c r="H118" s="18">
        <v>25</v>
      </c>
      <c r="I118" s="18"/>
      <c r="J118" s="18"/>
      <c r="K118" s="21" t="s">
        <v>130</v>
      </c>
      <c r="L118" s="13" t="s">
        <v>10</v>
      </c>
      <c r="M118" s="18" t="s">
        <v>130</v>
      </c>
      <c r="N118" s="18"/>
      <c r="O118" s="18"/>
      <c r="P118" s="18">
        <v>25</v>
      </c>
      <c r="Q118" s="13" t="s">
        <v>54</v>
      </c>
      <c r="R118" s="19">
        <v>47</v>
      </c>
      <c r="S118" s="13" t="s">
        <v>133</v>
      </c>
      <c r="T118" s="18"/>
      <c r="U118" s="18"/>
      <c r="V118" s="18"/>
      <c r="W118" s="18"/>
      <c r="X118" s="18"/>
      <c r="Y118" s="18"/>
      <c r="Z118" s="18"/>
      <c r="AA118" s="18"/>
      <c r="AB118" s="18"/>
      <c r="AC118" s="18"/>
      <c r="AD118" s="18"/>
      <c r="AE118" s="18"/>
      <c r="AF118" s="18"/>
      <c r="AG118" s="18"/>
      <c r="AH118" s="18"/>
      <c r="AI118" s="18"/>
      <c r="AJ118" s="18"/>
      <c r="AK118" s="18"/>
      <c r="AL118" s="18">
        <v>0</v>
      </c>
      <c r="AM118" s="18"/>
      <c r="AN118" s="18">
        <v>6493661</v>
      </c>
      <c r="AO118" s="18">
        <v>3746392</v>
      </c>
    </row>
    <row r="119" spans="1:41" x14ac:dyDescent="0.2">
      <c r="A119" s="18"/>
      <c r="B119" s="18"/>
      <c r="C119" s="13"/>
      <c r="D119" s="19"/>
      <c r="E119" s="13"/>
      <c r="F119" s="13" t="s">
        <v>24</v>
      </c>
      <c r="G119" s="18" t="s">
        <v>25</v>
      </c>
      <c r="H119" s="18"/>
      <c r="I119" s="18"/>
      <c r="J119" s="18"/>
      <c r="K119" s="21"/>
      <c r="L119" s="13" t="s">
        <v>10</v>
      </c>
      <c r="M119" s="18" t="s">
        <v>34</v>
      </c>
      <c r="N119" s="18"/>
      <c r="O119" s="18"/>
      <c r="P119" s="18">
        <v>25</v>
      </c>
      <c r="Q119" s="13" t="s">
        <v>54</v>
      </c>
      <c r="R119" s="19">
        <v>205</v>
      </c>
      <c r="S119" s="13" t="s">
        <v>134</v>
      </c>
      <c r="T119" s="18"/>
      <c r="U119" s="18"/>
      <c r="V119" s="18"/>
      <c r="W119" s="18"/>
      <c r="X119" s="18"/>
      <c r="Y119" s="18"/>
      <c r="Z119" s="18"/>
      <c r="AA119" s="18"/>
      <c r="AB119" s="18"/>
      <c r="AC119" s="18"/>
      <c r="AD119" s="18"/>
      <c r="AE119" s="18"/>
      <c r="AF119" s="18"/>
      <c r="AG119" s="18"/>
      <c r="AH119" s="18"/>
      <c r="AI119" s="18"/>
      <c r="AJ119" s="18" t="s">
        <v>28</v>
      </c>
      <c r="AK119" s="18"/>
      <c r="AL119" s="18">
        <v>0</v>
      </c>
      <c r="AM119" s="18"/>
      <c r="AN119" s="18"/>
      <c r="AO119" s="18">
        <v>2728924</v>
      </c>
    </row>
    <row r="120" spans="1:41" x14ac:dyDescent="0.2">
      <c r="A120" s="18"/>
      <c r="B120" s="18"/>
      <c r="C120" s="13"/>
      <c r="D120" s="19"/>
      <c r="E120" s="13"/>
      <c r="F120" s="13" t="s">
        <v>24</v>
      </c>
      <c r="G120" s="18" t="s">
        <v>25</v>
      </c>
      <c r="H120" s="18"/>
      <c r="I120" s="18"/>
      <c r="J120" s="18"/>
      <c r="K120" s="21"/>
      <c r="L120" s="13" t="s">
        <v>10</v>
      </c>
      <c r="M120" s="18" t="s">
        <v>34</v>
      </c>
      <c r="N120" s="18"/>
      <c r="O120" s="18"/>
      <c r="P120" s="18">
        <v>25</v>
      </c>
      <c r="Q120" s="13" t="s">
        <v>41</v>
      </c>
      <c r="R120" s="19">
        <v>150</v>
      </c>
      <c r="S120" s="13" t="s">
        <v>42</v>
      </c>
      <c r="T120" s="18"/>
      <c r="U120" s="18"/>
      <c r="V120" s="18"/>
      <c r="W120" s="18"/>
      <c r="X120" s="18"/>
      <c r="Y120" s="18"/>
      <c r="Z120" s="18"/>
      <c r="AA120" s="18"/>
      <c r="AB120" s="18"/>
      <c r="AC120" s="18"/>
      <c r="AD120" s="18"/>
      <c r="AE120" s="18"/>
      <c r="AF120" s="18"/>
      <c r="AG120" s="18"/>
      <c r="AH120" s="18"/>
      <c r="AI120" s="18"/>
      <c r="AJ120" s="18" t="s">
        <v>28</v>
      </c>
      <c r="AK120" s="18"/>
      <c r="AL120" s="18">
        <v>0</v>
      </c>
      <c r="AM120" s="18"/>
      <c r="AN120" s="18"/>
      <c r="AO120" s="18">
        <v>3450121</v>
      </c>
    </row>
    <row r="121" spans="1:41" x14ac:dyDescent="0.2">
      <c r="A121" s="18"/>
      <c r="B121" s="18" t="s">
        <v>28</v>
      </c>
      <c r="C121" s="13" t="s">
        <v>135</v>
      </c>
      <c r="D121" s="19">
        <v>48.5</v>
      </c>
      <c r="E121" s="13" t="s">
        <v>79</v>
      </c>
      <c r="F121" s="13" t="s">
        <v>24</v>
      </c>
      <c r="G121" s="18" t="s">
        <v>25</v>
      </c>
      <c r="H121" s="18">
        <v>25</v>
      </c>
      <c r="I121" s="18"/>
      <c r="J121" s="18"/>
      <c r="K121" s="21" t="s">
        <v>136</v>
      </c>
      <c r="L121" s="13" t="s">
        <v>10</v>
      </c>
      <c r="M121" s="18"/>
      <c r="N121" s="18"/>
      <c r="O121" s="18"/>
      <c r="P121" s="18"/>
      <c r="Q121" s="13"/>
      <c r="R121" s="19"/>
      <c r="S121" s="13"/>
      <c r="T121" s="18"/>
      <c r="U121" s="18"/>
      <c r="V121" s="18"/>
      <c r="W121" s="18"/>
      <c r="X121" s="18"/>
      <c r="Y121" s="18"/>
      <c r="Z121" s="18"/>
      <c r="AA121" s="18"/>
      <c r="AB121" s="18"/>
      <c r="AC121" s="18"/>
      <c r="AD121" s="18"/>
      <c r="AE121" s="18"/>
      <c r="AF121" s="18"/>
      <c r="AG121" s="18"/>
      <c r="AH121" s="18"/>
      <c r="AI121" s="18"/>
      <c r="AJ121" s="18"/>
      <c r="AK121" s="18"/>
      <c r="AL121" s="18">
        <v>0</v>
      </c>
      <c r="AM121" s="18"/>
      <c r="AN121" s="18">
        <v>3772044</v>
      </c>
      <c r="AO121" s="18"/>
    </row>
    <row r="122" spans="1:41" x14ac:dyDescent="0.2">
      <c r="A122" s="18"/>
      <c r="B122" s="18" t="s">
        <v>28</v>
      </c>
      <c r="C122" s="13" t="s">
        <v>137</v>
      </c>
      <c r="D122" s="19">
        <v>37</v>
      </c>
      <c r="E122" s="13" t="s">
        <v>79</v>
      </c>
      <c r="F122" s="13" t="s">
        <v>24</v>
      </c>
      <c r="G122" s="18" t="s">
        <v>25</v>
      </c>
      <c r="H122" s="18">
        <v>25</v>
      </c>
      <c r="I122" s="18"/>
      <c r="J122" s="18"/>
      <c r="K122" s="21" t="s">
        <v>136</v>
      </c>
      <c r="L122" s="13" t="s">
        <v>10</v>
      </c>
      <c r="M122" s="18"/>
      <c r="N122" s="18"/>
      <c r="O122" s="18"/>
      <c r="P122" s="18"/>
      <c r="Q122" s="13"/>
      <c r="R122" s="19"/>
      <c r="S122" s="13"/>
      <c r="T122" s="18"/>
      <c r="U122" s="18"/>
      <c r="V122" s="18"/>
      <c r="W122" s="18"/>
      <c r="X122" s="18"/>
      <c r="Y122" s="18"/>
      <c r="Z122" s="18"/>
      <c r="AA122" s="18"/>
      <c r="AB122" s="18"/>
      <c r="AC122" s="18"/>
      <c r="AD122" s="18"/>
      <c r="AE122" s="18"/>
      <c r="AF122" s="18"/>
      <c r="AG122" s="18"/>
      <c r="AH122" s="18"/>
      <c r="AI122" s="18"/>
      <c r="AJ122" s="18"/>
      <c r="AK122" s="18"/>
      <c r="AL122" s="18">
        <v>0</v>
      </c>
      <c r="AM122" s="18"/>
      <c r="AN122" s="18">
        <v>4273271</v>
      </c>
      <c r="AO122" s="18"/>
    </row>
    <row r="123" spans="1:41" x14ac:dyDescent="0.2">
      <c r="A123" s="18"/>
      <c r="B123" s="18" t="s">
        <v>28</v>
      </c>
      <c r="C123" s="13" t="s">
        <v>138</v>
      </c>
      <c r="D123" s="19">
        <v>32.200000000000003</v>
      </c>
      <c r="E123" s="13" t="s">
        <v>79</v>
      </c>
      <c r="F123" s="13" t="s">
        <v>24</v>
      </c>
      <c r="G123" s="18" t="s">
        <v>25</v>
      </c>
      <c r="H123" s="18">
        <v>25</v>
      </c>
      <c r="I123" s="18"/>
      <c r="J123" s="18"/>
      <c r="K123" s="21" t="s">
        <v>35</v>
      </c>
      <c r="L123" s="13" t="s">
        <v>10</v>
      </c>
      <c r="M123" s="18" t="s">
        <v>35</v>
      </c>
      <c r="N123" s="18"/>
      <c r="O123" s="18"/>
      <c r="P123" s="18">
        <v>25</v>
      </c>
      <c r="Q123" s="13" t="s">
        <v>79</v>
      </c>
      <c r="R123" s="19">
        <v>29.75</v>
      </c>
      <c r="S123" s="13" t="s">
        <v>139</v>
      </c>
      <c r="T123" s="18"/>
      <c r="U123" s="18"/>
      <c r="V123" s="18"/>
      <c r="W123" s="18"/>
      <c r="X123" s="18"/>
      <c r="Y123" s="18"/>
      <c r="Z123" s="18"/>
      <c r="AA123" s="18"/>
      <c r="AB123" s="18"/>
      <c r="AC123" s="18"/>
      <c r="AD123" s="18"/>
      <c r="AE123" s="18"/>
      <c r="AF123" s="18"/>
      <c r="AG123" s="18"/>
      <c r="AH123" s="18"/>
      <c r="AI123" s="18"/>
      <c r="AJ123" s="18"/>
      <c r="AK123" s="18"/>
      <c r="AL123" s="18">
        <v>0</v>
      </c>
      <c r="AM123" s="18"/>
      <c r="AN123" s="18">
        <v>13538950</v>
      </c>
      <c r="AO123" s="18">
        <v>15103332</v>
      </c>
    </row>
    <row r="124" spans="1:41" x14ac:dyDescent="0.2">
      <c r="A124" s="18"/>
      <c r="B124" s="18" t="s">
        <v>28</v>
      </c>
      <c r="C124" s="13" t="s">
        <v>140</v>
      </c>
      <c r="D124" s="19">
        <v>42.25</v>
      </c>
      <c r="E124" s="13" t="s">
        <v>54</v>
      </c>
      <c r="F124" s="13" t="s">
        <v>24</v>
      </c>
      <c r="G124" s="18" t="s">
        <v>25</v>
      </c>
      <c r="H124" s="18">
        <v>50</v>
      </c>
      <c r="I124" s="18"/>
      <c r="J124" s="18"/>
      <c r="K124" s="21" t="s">
        <v>35</v>
      </c>
      <c r="L124" s="13" t="s">
        <v>10</v>
      </c>
      <c r="M124" s="18"/>
      <c r="N124" s="18"/>
      <c r="O124" s="18"/>
      <c r="P124" s="18"/>
      <c r="Q124" s="13"/>
      <c r="R124" s="19"/>
      <c r="S124" s="13"/>
      <c r="T124" s="18"/>
      <c r="U124" s="18"/>
      <c r="V124" s="18"/>
      <c r="W124" s="18"/>
      <c r="X124" s="18"/>
      <c r="Y124" s="18"/>
      <c r="Z124" s="18"/>
      <c r="AA124" s="18"/>
      <c r="AB124" s="18"/>
      <c r="AC124" s="18"/>
      <c r="AD124" s="18"/>
      <c r="AE124" s="18"/>
      <c r="AF124" s="18"/>
      <c r="AG124" s="18"/>
      <c r="AH124" s="18"/>
      <c r="AI124" s="18"/>
      <c r="AJ124" s="18"/>
      <c r="AK124" s="18"/>
      <c r="AL124" s="18">
        <v>0</v>
      </c>
      <c r="AM124" s="18"/>
      <c r="AN124" s="18">
        <v>7688333</v>
      </c>
      <c r="AO124" s="18"/>
    </row>
    <row r="125" spans="1:41" s="14" customFormat="1" ht="10.8" thickBot="1" x14ac:dyDescent="0.25">
      <c r="A125" s="23"/>
      <c r="B125" s="23"/>
      <c r="C125" s="24"/>
      <c r="D125" s="25"/>
      <c r="E125" s="24"/>
      <c r="F125" s="24"/>
      <c r="G125" s="23"/>
      <c r="H125" s="23"/>
      <c r="I125" s="23"/>
      <c r="J125" s="23"/>
      <c r="K125" s="26"/>
      <c r="L125" s="24"/>
      <c r="M125" s="23"/>
      <c r="N125" s="23"/>
      <c r="O125" s="23"/>
      <c r="P125" s="23"/>
      <c r="Q125" s="24"/>
      <c r="R125" s="25"/>
      <c r="S125" s="24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  <c r="AL125" s="23"/>
      <c r="AM125" s="23"/>
      <c r="AN125" s="23"/>
      <c r="AO125" s="23"/>
    </row>
    <row r="126" spans="1:41" ht="15.6" x14ac:dyDescent="0.3">
      <c r="A126" s="18"/>
      <c r="B126" s="27" t="s">
        <v>428</v>
      </c>
      <c r="C126" s="13"/>
      <c r="D126" s="19"/>
      <c r="E126" s="13"/>
      <c r="F126" s="13"/>
      <c r="G126" s="18"/>
      <c r="H126" s="18"/>
      <c r="I126" s="18"/>
      <c r="J126" s="18"/>
      <c r="K126" s="21"/>
      <c r="L126" s="13"/>
      <c r="M126" s="18"/>
      <c r="N126" s="18"/>
      <c r="O126" s="18"/>
      <c r="P126" s="18"/>
      <c r="Q126" s="13"/>
      <c r="R126" s="19"/>
      <c r="S126" s="13"/>
      <c r="T126" s="18"/>
      <c r="U126" s="18"/>
      <c r="V126" s="18"/>
      <c r="W126" s="18"/>
      <c r="X126" s="18"/>
      <c r="Y126" s="18"/>
      <c r="Z126" s="18"/>
      <c r="AA126" s="18"/>
      <c r="AB126" s="18"/>
      <c r="AC126" s="18"/>
      <c r="AD126" s="18"/>
      <c r="AE126" s="18"/>
      <c r="AF126" s="18"/>
      <c r="AG126" s="18"/>
      <c r="AH126" s="18"/>
      <c r="AI126" s="18"/>
      <c r="AJ126" s="18"/>
      <c r="AK126" s="18"/>
      <c r="AL126" s="18"/>
      <c r="AM126" s="18"/>
      <c r="AN126" s="18"/>
      <c r="AO126" s="18"/>
    </row>
    <row r="127" spans="1:41" x14ac:dyDescent="0.2">
      <c r="A127" s="18"/>
      <c r="B127" s="18" t="s">
        <v>28</v>
      </c>
      <c r="C127" s="13" t="s">
        <v>268</v>
      </c>
      <c r="D127" s="19">
        <v>0</v>
      </c>
      <c r="E127" s="13" t="s">
        <v>48</v>
      </c>
      <c r="F127" s="13" t="s">
        <v>26</v>
      </c>
      <c r="G127" s="18" t="s">
        <v>25</v>
      </c>
      <c r="H127" s="18"/>
      <c r="I127" s="18"/>
      <c r="J127" s="18"/>
      <c r="K127" s="21" t="s">
        <v>47</v>
      </c>
      <c r="L127" s="13" t="s">
        <v>10</v>
      </c>
      <c r="M127" s="18" t="s">
        <v>47</v>
      </c>
      <c r="N127" s="18"/>
      <c r="O127" s="18"/>
      <c r="P127" s="18"/>
      <c r="Q127" s="13" t="s">
        <v>48</v>
      </c>
      <c r="R127" s="19">
        <v>19.649999999999999</v>
      </c>
      <c r="S127" s="13" t="s">
        <v>269</v>
      </c>
      <c r="T127" s="18"/>
      <c r="U127" s="18"/>
      <c r="V127" s="18"/>
      <c r="W127" s="18"/>
      <c r="X127" s="18"/>
      <c r="Y127" s="18"/>
      <c r="Z127" s="18"/>
      <c r="AA127" s="18"/>
      <c r="AB127" s="18"/>
      <c r="AC127" s="18"/>
      <c r="AD127" s="18"/>
      <c r="AE127" s="18"/>
      <c r="AF127" s="18"/>
      <c r="AG127" s="18"/>
      <c r="AH127" s="18"/>
      <c r="AI127" s="18"/>
      <c r="AJ127" s="18"/>
      <c r="AK127" s="18"/>
      <c r="AL127" s="18">
        <v>0</v>
      </c>
      <c r="AM127" s="18"/>
      <c r="AN127" s="18">
        <v>374819</v>
      </c>
      <c r="AO127" s="18">
        <v>272905</v>
      </c>
    </row>
    <row r="128" spans="1:41" x14ac:dyDescent="0.2">
      <c r="A128" s="18"/>
      <c r="B128" s="18" t="s">
        <v>28</v>
      </c>
      <c r="C128" s="13" t="s">
        <v>270</v>
      </c>
      <c r="D128" s="19">
        <v>0</v>
      </c>
      <c r="E128" s="13" t="s">
        <v>48</v>
      </c>
      <c r="F128" s="13" t="s">
        <v>26</v>
      </c>
      <c r="G128" s="18" t="s">
        <v>25</v>
      </c>
      <c r="H128" s="18"/>
      <c r="I128" s="18"/>
      <c r="J128" s="18"/>
      <c r="K128" s="21" t="s">
        <v>47</v>
      </c>
      <c r="L128" s="13" t="s">
        <v>10</v>
      </c>
      <c r="M128" s="18" t="s">
        <v>47</v>
      </c>
      <c r="N128" s="18"/>
      <c r="O128" s="18"/>
      <c r="P128" s="18"/>
      <c r="Q128" s="13" t="s">
        <v>48</v>
      </c>
      <c r="R128" s="19">
        <v>0</v>
      </c>
      <c r="S128" s="13" t="s">
        <v>271</v>
      </c>
      <c r="T128" s="18"/>
      <c r="U128" s="18"/>
      <c r="V128" s="18"/>
      <c r="W128" s="18"/>
      <c r="X128" s="18"/>
      <c r="Y128" s="18"/>
      <c r="Z128" s="18"/>
      <c r="AA128" s="18"/>
      <c r="AB128" s="18"/>
      <c r="AC128" s="18"/>
      <c r="AD128" s="18"/>
      <c r="AE128" s="18"/>
      <c r="AF128" s="18"/>
      <c r="AG128" s="18"/>
      <c r="AH128" s="18"/>
      <c r="AI128" s="18"/>
      <c r="AJ128" s="18"/>
      <c r="AK128" s="18"/>
      <c r="AL128" s="18">
        <v>0</v>
      </c>
      <c r="AM128" s="18"/>
      <c r="AN128" s="18">
        <v>392334</v>
      </c>
      <c r="AO128" s="18">
        <v>460764</v>
      </c>
    </row>
    <row r="129" spans="1:41" x14ac:dyDescent="0.2">
      <c r="A129" s="18"/>
      <c r="B129" s="18" t="s">
        <v>28</v>
      </c>
      <c r="C129" s="13" t="s">
        <v>272</v>
      </c>
      <c r="D129" s="19">
        <v>0</v>
      </c>
      <c r="E129" s="13" t="s">
        <v>48</v>
      </c>
      <c r="F129" s="13" t="s">
        <v>26</v>
      </c>
      <c r="G129" s="18" t="s">
        <v>25</v>
      </c>
      <c r="H129" s="18"/>
      <c r="I129" s="18"/>
      <c r="J129" s="18"/>
      <c r="K129" s="21" t="s">
        <v>47</v>
      </c>
      <c r="L129" s="13" t="s">
        <v>10</v>
      </c>
      <c r="M129" s="18" t="s">
        <v>47</v>
      </c>
      <c r="N129" s="18"/>
      <c r="O129" s="18"/>
      <c r="P129" s="18"/>
      <c r="Q129" s="13" t="s">
        <v>48</v>
      </c>
      <c r="R129" s="19">
        <v>0</v>
      </c>
      <c r="S129" s="13" t="s">
        <v>273</v>
      </c>
      <c r="T129" s="18"/>
      <c r="U129" s="18"/>
      <c r="V129" s="18"/>
      <c r="W129" s="18"/>
      <c r="X129" s="18"/>
      <c r="Y129" s="18"/>
      <c r="Z129" s="18"/>
      <c r="AA129" s="18"/>
      <c r="AB129" s="18"/>
      <c r="AC129" s="18"/>
      <c r="AD129" s="18"/>
      <c r="AE129" s="18"/>
      <c r="AF129" s="18"/>
      <c r="AG129" s="18"/>
      <c r="AH129" s="18"/>
      <c r="AI129" s="18"/>
      <c r="AJ129" s="18"/>
      <c r="AK129" s="18"/>
      <c r="AL129" s="18">
        <v>0</v>
      </c>
      <c r="AM129" s="18"/>
      <c r="AN129" s="18">
        <v>392072</v>
      </c>
      <c r="AO129" s="18">
        <v>490642</v>
      </c>
    </row>
    <row r="130" spans="1:41" x14ac:dyDescent="0.2">
      <c r="A130" s="18"/>
      <c r="B130" s="18" t="s">
        <v>28</v>
      </c>
      <c r="C130" s="13" t="s">
        <v>274</v>
      </c>
      <c r="D130" s="19">
        <v>0</v>
      </c>
      <c r="E130" s="13" t="s">
        <v>48</v>
      </c>
      <c r="F130" s="13" t="s">
        <v>26</v>
      </c>
      <c r="G130" s="18" t="s">
        <v>25</v>
      </c>
      <c r="H130" s="18"/>
      <c r="I130" s="18"/>
      <c r="J130" s="18"/>
      <c r="K130" s="21" t="s">
        <v>47</v>
      </c>
      <c r="L130" s="13" t="s">
        <v>10</v>
      </c>
      <c r="M130" s="18" t="s">
        <v>47</v>
      </c>
      <c r="N130" s="18"/>
      <c r="O130" s="18"/>
      <c r="P130" s="18"/>
      <c r="Q130" s="13" t="s">
        <v>48</v>
      </c>
      <c r="R130" s="19">
        <v>0</v>
      </c>
      <c r="S130" s="13" t="s">
        <v>275</v>
      </c>
      <c r="T130" s="18"/>
      <c r="U130" s="18"/>
      <c r="V130" s="18"/>
      <c r="W130" s="18"/>
      <c r="X130" s="18"/>
      <c r="Y130" s="18"/>
      <c r="Z130" s="18"/>
      <c r="AA130" s="18"/>
      <c r="AB130" s="18"/>
      <c r="AC130" s="18"/>
      <c r="AD130" s="18"/>
      <c r="AE130" s="18"/>
      <c r="AF130" s="18"/>
      <c r="AG130" s="18"/>
      <c r="AH130" s="18"/>
      <c r="AI130" s="18"/>
      <c r="AJ130" s="18"/>
      <c r="AK130" s="18"/>
      <c r="AL130" s="18">
        <v>0</v>
      </c>
      <c r="AM130" s="18"/>
      <c r="AN130" s="18">
        <v>411078</v>
      </c>
      <c r="AO130" s="18">
        <v>612906</v>
      </c>
    </row>
    <row r="131" spans="1:41" x14ac:dyDescent="0.2">
      <c r="A131" s="18"/>
      <c r="B131" s="18" t="s">
        <v>28</v>
      </c>
      <c r="C131" s="13" t="s">
        <v>276</v>
      </c>
      <c r="D131" s="19">
        <v>0</v>
      </c>
      <c r="E131" s="13" t="s">
        <v>48</v>
      </c>
      <c r="F131" s="13" t="s">
        <v>26</v>
      </c>
      <c r="G131" s="18" t="s">
        <v>25</v>
      </c>
      <c r="H131" s="18"/>
      <c r="I131" s="18"/>
      <c r="J131" s="18"/>
      <c r="K131" s="21" t="s">
        <v>47</v>
      </c>
      <c r="L131" s="13" t="s">
        <v>10</v>
      </c>
      <c r="M131" s="18" t="s">
        <v>47</v>
      </c>
      <c r="N131" s="18"/>
      <c r="O131" s="18"/>
      <c r="P131" s="18"/>
      <c r="Q131" s="13" t="s">
        <v>54</v>
      </c>
      <c r="R131" s="19">
        <v>0</v>
      </c>
      <c r="S131" s="13" t="s">
        <v>277</v>
      </c>
      <c r="T131" s="18"/>
      <c r="U131" s="18"/>
      <c r="V131" s="18"/>
      <c r="W131" s="18"/>
      <c r="X131" s="18"/>
      <c r="Y131" s="18"/>
      <c r="Z131" s="18"/>
      <c r="AA131" s="18"/>
      <c r="AB131" s="18"/>
      <c r="AC131" s="18"/>
      <c r="AD131" s="18"/>
      <c r="AE131" s="18"/>
      <c r="AF131" s="18"/>
      <c r="AG131" s="18"/>
      <c r="AH131" s="18"/>
      <c r="AI131" s="18"/>
      <c r="AJ131" s="18"/>
      <c r="AK131" s="18"/>
      <c r="AL131" s="18">
        <v>0</v>
      </c>
      <c r="AM131" s="18"/>
      <c r="AN131" s="18">
        <v>490237</v>
      </c>
      <c r="AO131" s="18">
        <v>637564</v>
      </c>
    </row>
    <row r="132" spans="1:41" x14ac:dyDescent="0.2">
      <c r="A132" s="18"/>
      <c r="B132" s="18" t="s">
        <v>28</v>
      </c>
      <c r="C132" s="13" t="s">
        <v>278</v>
      </c>
      <c r="D132" s="19">
        <v>0</v>
      </c>
      <c r="E132" s="13" t="s">
        <v>48</v>
      </c>
      <c r="F132" s="13" t="s">
        <v>26</v>
      </c>
      <c r="G132" s="18" t="s">
        <v>25</v>
      </c>
      <c r="H132" s="18"/>
      <c r="I132" s="18"/>
      <c r="J132" s="18"/>
      <c r="K132" s="21" t="s">
        <v>47</v>
      </c>
      <c r="L132" s="13" t="s">
        <v>10</v>
      </c>
      <c r="M132" s="18" t="s">
        <v>47</v>
      </c>
      <c r="N132" s="18"/>
      <c r="O132" s="18"/>
      <c r="P132" s="18"/>
      <c r="Q132" s="13" t="s">
        <v>54</v>
      </c>
      <c r="R132" s="19">
        <v>0</v>
      </c>
      <c r="S132" s="13" t="s">
        <v>279</v>
      </c>
      <c r="T132" s="18"/>
      <c r="U132" s="18"/>
      <c r="V132" s="18"/>
      <c r="W132" s="18"/>
      <c r="X132" s="18"/>
      <c r="Y132" s="18"/>
      <c r="Z132" s="18"/>
      <c r="AA132" s="18"/>
      <c r="AB132" s="18"/>
      <c r="AC132" s="18"/>
      <c r="AD132" s="18"/>
      <c r="AE132" s="18"/>
      <c r="AF132" s="18"/>
      <c r="AG132" s="18"/>
      <c r="AH132" s="18"/>
      <c r="AI132" s="18"/>
      <c r="AJ132" s="18"/>
      <c r="AK132" s="18"/>
      <c r="AL132" s="18">
        <v>0</v>
      </c>
      <c r="AM132" s="18"/>
      <c r="AN132" s="18">
        <v>681113</v>
      </c>
      <c r="AO132" s="18">
        <v>645649</v>
      </c>
    </row>
    <row r="133" spans="1:41" x14ac:dyDescent="0.2">
      <c r="A133" s="18"/>
      <c r="B133" s="18" t="s">
        <v>28</v>
      </c>
      <c r="C133" s="13" t="s">
        <v>280</v>
      </c>
      <c r="D133" s="19">
        <v>21.6</v>
      </c>
      <c r="E133" s="13" t="s">
        <v>36</v>
      </c>
      <c r="F133" s="13" t="s">
        <v>26</v>
      </c>
      <c r="G133" s="18" t="s">
        <v>25</v>
      </c>
      <c r="H133" s="18">
        <v>102</v>
      </c>
      <c r="I133" s="18"/>
      <c r="J133" s="18"/>
      <c r="K133" s="21" t="s">
        <v>29</v>
      </c>
      <c r="L133" s="13" t="s">
        <v>10</v>
      </c>
      <c r="M133" s="18"/>
      <c r="N133" s="18"/>
      <c r="O133" s="18"/>
      <c r="P133" s="18"/>
      <c r="Q133" s="13"/>
      <c r="R133" s="19"/>
      <c r="S133" s="13"/>
      <c r="T133" s="18"/>
      <c r="U133" s="18"/>
      <c r="V133" s="18"/>
      <c r="W133" s="18"/>
      <c r="X133" s="18"/>
      <c r="Y133" s="18"/>
      <c r="Z133" s="18"/>
      <c r="AA133" s="18"/>
      <c r="AB133" s="18"/>
      <c r="AC133" s="18"/>
      <c r="AD133" s="18"/>
      <c r="AE133" s="18"/>
      <c r="AF133" s="18"/>
      <c r="AG133" s="18"/>
      <c r="AH133" s="18"/>
      <c r="AI133" s="18"/>
      <c r="AJ133" s="18"/>
      <c r="AK133" s="18"/>
      <c r="AL133" s="18">
        <v>0</v>
      </c>
      <c r="AM133" s="18"/>
      <c r="AN133" s="18">
        <v>4344855</v>
      </c>
      <c r="AO133" s="18"/>
    </row>
    <row r="134" spans="1:41" x14ac:dyDescent="0.2">
      <c r="A134" s="18"/>
      <c r="B134" s="18"/>
      <c r="C134" s="13"/>
      <c r="D134" s="19"/>
      <c r="E134" s="13"/>
      <c r="F134" s="13" t="s">
        <v>26</v>
      </c>
      <c r="G134" s="18" t="s">
        <v>25</v>
      </c>
      <c r="H134" s="18"/>
      <c r="I134" s="18"/>
      <c r="J134" s="18"/>
      <c r="K134" s="21"/>
      <c r="L134" s="13" t="s">
        <v>10</v>
      </c>
      <c r="M134" s="18" t="s">
        <v>29</v>
      </c>
      <c r="N134" s="18"/>
      <c r="O134" s="18"/>
      <c r="P134" s="18">
        <v>50</v>
      </c>
      <c r="Q134" s="13" t="s">
        <v>281</v>
      </c>
      <c r="R134" s="19">
        <v>30.65</v>
      </c>
      <c r="S134" s="13" t="s">
        <v>282</v>
      </c>
      <c r="T134" s="18"/>
      <c r="U134" s="18"/>
      <c r="V134" s="18"/>
      <c r="W134" s="18"/>
      <c r="X134" s="18"/>
      <c r="Y134" s="18"/>
      <c r="Z134" s="18"/>
      <c r="AA134" s="18"/>
      <c r="AB134" s="18"/>
      <c r="AC134" s="18"/>
      <c r="AD134" s="18"/>
      <c r="AE134" s="18"/>
      <c r="AF134" s="18"/>
      <c r="AG134" s="18"/>
      <c r="AH134" s="18"/>
      <c r="AI134" s="18"/>
      <c r="AJ134" s="18" t="s">
        <v>28</v>
      </c>
      <c r="AK134" s="18"/>
      <c r="AL134" s="18">
        <v>0</v>
      </c>
      <c r="AM134" s="18"/>
      <c r="AN134" s="18"/>
      <c r="AO134" s="18">
        <v>1028413</v>
      </c>
    </row>
    <row r="135" spans="1:41" x14ac:dyDescent="0.2">
      <c r="A135" s="18"/>
      <c r="B135" s="18"/>
      <c r="C135" s="13"/>
      <c r="D135" s="19"/>
      <c r="E135" s="13"/>
      <c r="F135" s="13" t="s">
        <v>26</v>
      </c>
      <c r="G135" s="18" t="s">
        <v>25</v>
      </c>
      <c r="H135" s="18"/>
      <c r="I135" s="18"/>
      <c r="J135" s="18"/>
      <c r="K135" s="21"/>
      <c r="L135" s="13" t="s">
        <v>10</v>
      </c>
      <c r="M135" s="18" t="s">
        <v>29</v>
      </c>
      <c r="N135" s="18"/>
      <c r="O135" s="18"/>
      <c r="P135" s="18">
        <v>50</v>
      </c>
      <c r="Q135" s="13" t="s">
        <v>48</v>
      </c>
      <c r="R135" s="19">
        <v>42.75</v>
      </c>
      <c r="S135" s="13" t="s">
        <v>283</v>
      </c>
      <c r="T135" s="18"/>
      <c r="U135" s="18"/>
      <c r="V135" s="18"/>
      <c r="W135" s="18"/>
      <c r="X135" s="18"/>
      <c r="Y135" s="18"/>
      <c r="Z135" s="18"/>
      <c r="AA135" s="18"/>
      <c r="AB135" s="18"/>
      <c r="AC135" s="18"/>
      <c r="AD135" s="18"/>
      <c r="AE135" s="18"/>
      <c r="AF135" s="18"/>
      <c r="AG135" s="18"/>
      <c r="AH135" s="18"/>
      <c r="AI135" s="18"/>
      <c r="AJ135" s="18" t="s">
        <v>28</v>
      </c>
      <c r="AK135" s="18"/>
      <c r="AL135" s="18">
        <v>0</v>
      </c>
      <c r="AM135" s="18"/>
      <c r="AN135" s="18"/>
      <c r="AO135" s="18">
        <v>2391465</v>
      </c>
    </row>
    <row r="136" spans="1:41" x14ac:dyDescent="0.2">
      <c r="A136" s="18"/>
      <c r="B136" s="18"/>
      <c r="C136" s="13"/>
      <c r="D136" s="19"/>
      <c r="E136" s="13"/>
      <c r="F136" s="13" t="s">
        <v>26</v>
      </c>
      <c r="G136" s="18" t="s">
        <v>25</v>
      </c>
      <c r="H136" s="18"/>
      <c r="I136" s="18"/>
      <c r="J136" s="18"/>
      <c r="K136" s="21"/>
      <c r="L136" s="13" t="s">
        <v>10</v>
      </c>
      <c r="M136" s="18" t="s">
        <v>29</v>
      </c>
      <c r="N136" s="18"/>
      <c r="O136" s="18"/>
      <c r="P136" s="18">
        <v>50</v>
      </c>
      <c r="Q136" s="13" t="s">
        <v>48</v>
      </c>
      <c r="R136" s="19">
        <v>42.9</v>
      </c>
      <c r="S136" s="13" t="s">
        <v>284</v>
      </c>
      <c r="T136" s="18"/>
      <c r="U136" s="18"/>
      <c r="V136" s="18"/>
      <c r="W136" s="18"/>
      <c r="X136" s="18"/>
      <c r="Y136" s="18"/>
      <c r="Z136" s="18"/>
      <c r="AA136" s="18"/>
      <c r="AB136" s="18"/>
      <c r="AC136" s="18"/>
      <c r="AD136" s="18"/>
      <c r="AE136" s="18"/>
      <c r="AF136" s="18"/>
      <c r="AG136" s="18"/>
      <c r="AH136" s="18"/>
      <c r="AI136" s="18"/>
      <c r="AJ136" s="18" t="s">
        <v>28</v>
      </c>
      <c r="AK136" s="18"/>
      <c r="AL136" s="18">
        <v>0</v>
      </c>
      <c r="AM136" s="18"/>
      <c r="AN136" s="18"/>
      <c r="AO136" s="18">
        <v>2394414</v>
      </c>
    </row>
    <row r="137" spans="1:41" x14ac:dyDescent="0.2">
      <c r="A137" s="18"/>
      <c r="B137" s="18"/>
      <c r="C137" s="13"/>
      <c r="D137" s="19"/>
      <c r="E137" s="13"/>
      <c r="F137" s="13" t="s">
        <v>26</v>
      </c>
      <c r="G137" s="18" t="s">
        <v>25</v>
      </c>
      <c r="H137" s="18"/>
      <c r="I137" s="18"/>
      <c r="J137" s="18"/>
      <c r="K137" s="21"/>
      <c r="L137" s="13" t="s">
        <v>10</v>
      </c>
      <c r="M137" s="18" t="s">
        <v>29</v>
      </c>
      <c r="N137" s="18"/>
      <c r="O137" s="18"/>
      <c r="P137" s="18">
        <v>50</v>
      </c>
      <c r="Q137" s="13" t="s">
        <v>48</v>
      </c>
      <c r="R137" s="19">
        <v>72</v>
      </c>
      <c r="S137" s="13" t="s">
        <v>285</v>
      </c>
      <c r="T137" s="18"/>
      <c r="U137" s="18"/>
      <c r="V137" s="18"/>
      <c r="W137" s="18"/>
      <c r="X137" s="18"/>
      <c r="Y137" s="18"/>
      <c r="Z137" s="18"/>
      <c r="AA137" s="18"/>
      <c r="AB137" s="18"/>
      <c r="AC137" s="18"/>
      <c r="AD137" s="18"/>
      <c r="AE137" s="18"/>
      <c r="AF137" s="18"/>
      <c r="AG137" s="18"/>
      <c r="AH137" s="18"/>
      <c r="AI137" s="18"/>
      <c r="AJ137" s="18" t="s">
        <v>28</v>
      </c>
      <c r="AK137" s="18"/>
      <c r="AL137" s="18">
        <v>0</v>
      </c>
      <c r="AM137" s="18"/>
      <c r="AN137" s="18"/>
      <c r="AO137" s="18">
        <v>3242674</v>
      </c>
    </row>
    <row r="138" spans="1:41" x14ac:dyDescent="0.2">
      <c r="A138" s="18"/>
      <c r="B138" s="18"/>
      <c r="C138" s="13"/>
      <c r="D138" s="19"/>
      <c r="E138" s="13"/>
      <c r="F138" s="13" t="s">
        <v>26</v>
      </c>
      <c r="G138" s="18" t="s">
        <v>25</v>
      </c>
      <c r="H138" s="18"/>
      <c r="I138" s="18"/>
      <c r="J138" s="18"/>
      <c r="K138" s="21"/>
      <c r="L138" s="13" t="s">
        <v>10</v>
      </c>
      <c r="M138" s="18" t="s">
        <v>29</v>
      </c>
      <c r="N138" s="18"/>
      <c r="O138" s="18"/>
      <c r="P138" s="18">
        <v>50</v>
      </c>
      <c r="Q138" s="13" t="s">
        <v>48</v>
      </c>
      <c r="R138" s="19">
        <v>73</v>
      </c>
      <c r="S138" s="13" t="s">
        <v>286</v>
      </c>
      <c r="T138" s="18"/>
      <c r="U138" s="18"/>
      <c r="V138" s="18"/>
      <c r="W138" s="18"/>
      <c r="X138" s="18"/>
      <c r="Y138" s="18"/>
      <c r="Z138" s="18"/>
      <c r="AA138" s="18"/>
      <c r="AB138" s="18"/>
      <c r="AC138" s="18"/>
      <c r="AD138" s="18"/>
      <c r="AE138" s="18"/>
      <c r="AF138" s="18"/>
      <c r="AG138" s="18"/>
      <c r="AH138" s="18"/>
      <c r="AI138" s="18"/>
      <c r="AJ138" s="18" t="s">
        <v>28</v>
      </c>
      <c r="AK138" s="18"/>
      <c r="AL138" s="18">
        <v>0</v>
      </c>
      <c r="AM138" s="18"/>
      <c r="AN138" s="18"/>
      <c r="AO138" s="18">
        <v>3242705</v>
      </c>
    </row>
    <row r="139" spans="1:41" x14ac:dyDescent="0.2">
      <c r="A139" s="18"/>
      <c r="B139" s="18" t="s">
        <v>28</v>
      </c>
      <c r="C139" s="13" t="s">
        <v>287</v>
      </c>
      <c r="D139" s="19">
        <v>160</v>
      </c>
      <c r="E139" s="13" t="s">
        <v>54</v>
      </c>
      <c r="F139" s="13" t="s">
        <v>26</v>
      </c>
      <c r="G139" s="18" t="s">
        <v>25</v>
      </c>
      <c r="H139" s="18">
        <v>25</v>
      </c>
      <c r="I139" s="18"/>
      <c r="J139" s="18"/>
      <c r="K139" s="21" t="s">
        <v>84</v>
      </c>
      <c r="L139" s="13" t="s">
        <v>10</v>
      </c>
      <c r="M139" s="18"/>
      <c r="N139" s="18"/>
      <c r="O139" s="18"/>
      <c r="P139" s="18"/>
      <c r="Q139" s="13"/>
      <c r="R139" s="19"/>
      <c r="S139" s="13"/>
      <c r="T139" s="18"/>
      <c r="U139" s="18"/>
      <c r="V139" s="18"/>
      <c r="W139" s="18"/>
      <c r="X139" s="18"/>
      <c r="Y139" s="18"/>
      <c r="Z139" s="18"/>
      <c r="AA139" s="18"/>
      <c r="AB139" s="18"/>
      <c r="AC139" s="18"/>
      <c r="AD139" s="18"/>
      <c r="AE139" s="18"/>
      <c r="AF139" s="18"/>
      <c r="AG139" s="18"/>
      <c r="AH139" s="18"/>
      <c r="AI139" s="18"/>
      <c r="AJ139" s="18"/>
      <c r="AK139" s="18"/>
      <c r="AL139" s="18">
        <v>0</v>
      </c>
      <c r="AM139" s="18"/>
      <c r="AN139" s="18">
        <v>3374996</v>
      </c>
      <c r="AO139" s="18"/>
    </row>
    <row r="140" spans="1:41" x14ac:dyDescent="0.2">
      <c r="A140" s="18"/>
      <c r="B140" s="18"/>
      <c r="C140" s="13"/>
      <c r="D140" s="19"/>
      <c r="E140" s="13"/>
      <c r="F140" s="13" t="s">
        <v>26</v>
      </c>
      <c r="G140" s="18" t="s">
        <v>25</v>
      </c>
      <c r="H140" s="18"/>
      <c r="I140" s="18"/>
      <c r="J140" s="18"/>
      <c r="K140" s="21"/>
      <c r="L140" s="13" t="s">
        <v>10</v>
      </c>
      <c r="M140" s="18" t="s">
        <v>40</v>
      </c>
      <c r="N140" s="18"/>
      <c r="O140" s="18"/>
      <c r="P140" s="18">
        <v>7</v>
      </c>
      <c r="Q140" s="13" t="s">
        <v>36</v>
      </c>
      <c r="R140" s="19">
        <v>34</v>
      </c>
      <c r="S140" s="13" t="s">
        <v>288</v>
      </c>
      <c r="T140" s="18"/>
      <c r="U140" s="18"/>
      <c r="V140" s="18"/>
      <c r="W140" s="18"/>
      <c r="X140" s="18"/>
      <c r="Y140" s="18"/>
      <c r="Z140" s="18"/>
      <c r="AA140" s="18"/>
      <c r="AB140" s="18"/>
      <c r="AC140" s="18"/>
      <c r="AD140" s="18"/>
      <c r="AE140" s="18"/>
      <c r="AF140" s="18"/>
      <c r="AG140" s="18"/>
      <c r="AH140" s="18"/>
      <c r="AI140" s="18"/>
      <c r="AJ140" s="18" t="s">
        <v>28</v>
      </c>
      <c r="AK140" s="18"/>
      <c r="AL140" s="18">
        <v>0</v>
      </c>
      <c r="AM140" s="18"/>
      <c r="AN140" s="18"/>
      <c r="AO140" s="18">
        <v>4046438</v>
      </c>
    </row>
    <row r="141" spans="1:41" x14ac:dyDescent="0.2">
      <c r="A141" s="18"/>
      <c r="B141" s="18" t="s">
        <v>28</v>
      </c>
      <c r="C141" s="13" t="s">
        <v>289</v>
      </c>
      <c r="D141" s="19">
        <v>0</v>
      </c>
      <c r="E141" s="13" t="s">
        <v>48</v>
      </c>
      <c r="F141" s="13" t="s">
        <v>26</v>
      </c>
      <c r="G141" s="18" t="s">
        <v>25</v>
      </c>
      <c r="H141" s="18"/>
      <c r="I141" s="18"/>
      <c r="J141" s="18"/>
      <c r="K141" s="21" t="s">
        <v>256</v>
      </c>
      <c r="L141" s="13" t="s">
        <v>10</v>
      </c>
      <c r="M141" s="18"/>
      <c r="N141" s="18"/>
      <c r="O141" s="18"/>
      <c r="P141" s="18"/>
      <c r="Q141" s="13"/>
      <c r="R141" s="19"/>
      <c r="S141" s="13"/>
      <c r="T141" s="18"/>
      <c r="U141" s="18"/>
      <c r="V141" s="18"/>
      <c r="W141" s="18"/>
      <c r="X141" s="18"/>
      <c r="Y141" s="18"/>
      <c r="Z141" s="18"/>
      <c r="AA141" s="18"/>
      <c r="AB141" s="18"/>
      <c r="AC141" s="18"/>
      <c r="AD141" s="18"/>
      <c r="AE141" s="18"/>
      <c r="AF141" s="18"/>
      <c r="AG141" s="18"/>
      <c r="AH141" s="18"/>
      <c r="AI141" s="18"/>
      <c r="AJ141" s="18"/>
      <c r="AK141" s="18"/>
      <c r="AL141" s="18">
        <v>0</v>
      </c>
      <c r="AM141" s="18"/>
      <c r="AN141" s="18">
        <v>381129</v>
      </c>
      <c r="AO141" s="18"/>
    </row>
    <row r="142" spans="1:41" x14ac:dyDescent="0.2">
      <c r="A142" s="18"/>
      <c r="B142" s="18"/>
      <c r="C142" s="13"/>
      <c r="D142" s="19"/>
      <c r="E142" s="13"/>
      <c r="F142" s="13" t="s">
        <v>26</v>
      </c>
      <c r="G142" s="18" t="s">
        <v>25</v>
      </c>
      <c r="H142" s="18"/>
      <c r="I142" s="18"/>
      <c r="J142" s="18"/>
      <c r="K142" s="21"/>
      <c r="L142" s="13" t="s">
        <v>10</v>
      </c>
      <c r="M142" s="18" t="s">
        <v>290</v>
      </c>
      <c r="N142" s="18"/>
      <c r="O142" s="18"/>
      <c r="P142" s="18">
        <v>4</v>
      </c>
      <c r="Q142" s="13" t="s">
        <v>36</v>
      </c>
      <c r="R142" s="19">
        <v>34.6</v>
      </c>
      <c r="S142" s="13" t="s">
        <v>291</v>
      </c>
      <c r="T142" s="18"/>
      <c r="U142" s="18"/>
      <c r="V142" s="18"/>
      <c r="W142" s="18"/>
      <c r="X142" s="18"/>
      <c r="Y142" s="18"/>
      <c r="Z142" s="18"/>
      <c r="AA142" s="18"/>
      <c r="AB142" s="18"/>
      <c r="AC142" s="18"/>
      <c r="AD142" s="18"/>
      <c r="AE142" s="18"/>
      <c r="AF142" s="18"/>
      <c r="AG142" s="18"/>
      <c r="AH142" s="18"/>
      <c r="AI142" s="18"/>
      <c r="AJ142" s="18" t="s">
        <v>28</v>
      </c>
      <c r="AK142" s="18"/>
      <c r="AL142" s="18">
        <v>0</v>
      </c>
      <c r="AM142" s="18"/>
      <c r="AN142" s="18"/>
      <c r="AO142" s="18">
        <v>4725738</v>
      </c>
    </row>
    <row r="143" spans="1:41" x14ac:dyDescent="0.2">
      <c r="A143" s="18"/>
      <c r="B143" s="18" t="s">
        <v>28</v>
      </c>
      <c r="C143" s="13" t="s">
        <v>292</v>
      </c>
      <c r="D143" s="19">
        <v>0</v>
      </c>
      <c r="E143" s="13" t="s">
        <v>48</v>
      </c>
      <c r="F143" s="13" t="s">
        <v>26</v>
      </c>
      <c r="G143" s="18" t="s">
        <v>25</v>
      </c>
      <c r="H143" s="18"/>
      <c r="I143" s="18"/>
      <c r="J143" s="18"/>
      <c r="K143" s="21" t="s">
        <v>293</v>
      </c>
      <c r="L143" s="13" t="s">
        <v>10</v>
      </c>
      <c r="M143" s="18"/>
      <c r="N143" s="18"/>
      <c r="O143" s="18"/>
      <c r="P143" s="18"/>
      <c r="Q143" s="13"/>
      <c r="R143" s="19"/>
      <c r="S143" s="13"/>
      <c r="T143" s="18"/>
      <c r="U143" s="18"/>
      <c r="V143" s="18"/>
      <c r="W143" s="18"/>
      <c r="X143" s="18"/>
      <c r="Y143" s="18"/>
      <c r="Z143" s="18"/>
      <c r="AA143" s="18"/>
      <c r="AB143" s="18"/>
      <c r="AC143" s="18"/>
      <c r="AD143" s="18"/>
      <c r="AE143" s="18"/>
      <c r="AF143" s="18"/>
      <c r="AG143" s="18"/>
      <c r="AH143" s="18"/>
      <c r="AI143" s="18"/>
      <c r="AJ143" s="18"/>
      <c r="AK143" s="18"/>
      <c r="AL143" s="18">
        <v>0</v>
      </c>
      <c r="AM143" s="18"/>
      <c r="AN143" s="18">
        <v>397600</v>
      </c>
      <c r="AO143" s="18"/>
    </row>
    <row r="144" spans="1:41" x14ac:dyDescent="0.2">
      <c r="A144" s="18"/>
      <c r="B144" s="18" t="s">
        <v>28</v>
      </c>
      <c r="C144" s="13" t="s">
        <v>294</v>
      </c>
      <c r="D144" s="19">
        <v>0</v>
      </c>
      <c r="E144" s="13" t="s">
        <v>54</v>
      </c>
      <c r="F144" s="13" t="s">
        <v>26</v>
      </c>
      <c r="G144" s="18" t="s">
        <v>25</v>
      </c>
      <c r="H144" s="18"/>
      <c r="I144" s="18"/>
      <c r="J144" s="18"/>
      <c r="K144" s="21" t="s">
        <v>293</v>
      </c>
      <c r="L144" s="13" t="s">
        <v>10</v>
      </c>
      <c r="M144" s="18"/>
      <c r="N144" s="18"/>
      <c r="O144" s="18"/>
      <c r="P144" s="18"/>
      <c r="Q144" s="13"/>
      <c r="R144" s="19"/>
      <c r="S144" s="13"/>
      <c r="T144" s="18"/>
      <c r="U144" s="18"/>
      <c r="V144" s="18"/>
      <c r="W144" s="18"/>
      <c r="X144" s="18"/>
      <c r="Y144" s="18"/>
      <c r="Z144" s="18"/>
      <c r="AA144" s="18"/>
      <c r="AB144" s="18"/>
      <c r="AC144" s="18"/>
      <c r="AD144" s="18"/>
      <c r="AE144" s="18"/>
      <c r="AF144" s="18"/>
      <c r="AG144" s="18"/>
      <c r="AH144" s="18"/>
      <c r="AI144" s="18"/>
      <c r="AJ144" s="18"/>
      <c r="AK144" s="18"/>
      <c r="AL144" s="18">
        <v>0</v>
      </c>
      <c r="AM144" s="18"/>
      <c r="AN144" s="18">
        <v>419654</v>
      </c>
      <c r="AO144" s="18"/>
    </row>
    <row r="145" spans="1:41" x14ac:dyDescent="0.2">
      <c r="A145" s="18"/>
      <c r="B145" s="18" t="s">
        <v>28</v>
      </c>
      <c r="C145" s="13" t="s">
        <v>342</v>
      </c>
      <c r="D145" s="19">
        <v>0</v>
      </c>
      <c r="E145" s="13" t="s">
        <v>48</v>
      </c>
      <c r="F145" s="13" t="s">
        <v>26</v>
      </c>
      <c r="G145" s="18" t="s">
        <v>25</v>
      </c>
      <c r="H145" s="18"/>
      <c r="I145" s="18"/>
      <c r="J145" s="18"/>
      <c r="K145" s="21" t="s">
        <v>47</v>
      </c>
      <c r="L145" s="13" t="s">
        <v>10</v>
      </c>
      <c r="M145" s="18"/>
      <c r="N145" s="18"/>
      <c r="O145" s="18"/>
      <c r="P145" s="18"/>
      <c r="Q145" s="13"/>
      <c r="R145" s="19"/>
      <c r="S145" s="13"/>
      <c r="T145" s="18"/>
      <c r="U145" s="18"/>
      <c r="V145" s="18"/>
      <c r="W145" s="18"/>
      <c r="X145" s="18"/>
      <c r="Y145" s="18"/>
      <c r="Z145" s="18"/>
      <c r="AA145" s="18"/>
      <c r="AB145" s="18"/>
      <c r="AC145" s="18"/>
      <c r="AD145" s="18"/>
      <c r="AE145" s="18"/>
      <c r="AF145" s="18"/>
      <c r="AG145" s="18"/>
      <c r="AH145" s="18"/>
      <c r="AI145" s="18"/>
      <c r="AJ145" s="18"/>
      <c r="AK145" s="18"/>
      <c r="AL145" s="18">
        <v>0</v>
      </c>
      <c r="AM145" s="18"/>
      <c r="AN145" s="18" t="s">
        <v>343</v>
      </c>
      <c r="AO145" s="18"/>
    </row>
    <row r="146" spans="1:41" x14ac:dyDescent="0.2">
      <c r="A146" s="18"/>
      <c r="B146" s="18"/>
      <c r="C146" s="13"/>
      <c r="D146" s="19"/>
      <c r="E146" s="13"/>
      <c r="F146" s="13" t="s">
        <v>26</v>
      </c>
      <c r="G146" s="18" t="s">
        <v>25</v>
      </c>
      <c r="H146" s="18"/>
      <c r="I146" s="18"/>
      <c r="J146" s="18"/>
      <c r="K146" s="21"/>
      <c r="L146" s="13" t="s">
        <v>10</v>
      </c>
      <c r="M146" s="18" t="s">
        <v>29</v>
      </c>
      <c r="N146" s="18"/>
      <c r="O146" s="18"/>
      <c r="P146" s="18">
        <v>13</v>
      </c>
      <c r="Q146" s="13" t="s">
        <v>79</v>
      </c>
      <c r="R146" s="19">
        <v>47.5</v>
      </c>
      <c r="S146" s="13" t="s">
        <v>344</v>
      </c>
      <c r="T146" s="18"/>
      <c r="U146" s="18"/>
      <c r="V146" s="18"/>
      <c r="W146" s="18"/>
      <c r="X146" s="18"/>
      <c r="Y146" s="18"/>
      <c r="Z146" s="18"/>
      <c r="AA146" s="18"/>
      <c r="AB146" s="18"/>
      <c r="AC146" s="18"/>
      <c r="AD146" s="18"/>
      <c r="AE146" s="18"/>
      <c r="AF146" s="18"/>
      <c r="AG146" s="18"/>
      <c r="AH146" s="18"/>
      <c r="AI146" s="18"/>
      <c r="AJ146" s="18" t="s">
        <v>28</v>
      </c>
      <c r="AK146" s="18"/>
      <c r="AL146" s="18">
        <v>0</v>
      </c>
      <c r="AM146" s="18"/>
      <c r="AN146" s="18"/>
      <c r="AO146" s="18" t="s">
        <v>345</v>
      </c>
    </row>
    <row r="147" spans="1:41" x14ac:dyDescent="0.2">
      <c r="A147" s="18"/>
      <c r="B147" s="18" t="s">
        <v>28</v>
      </c>
      <c r="C147" s="13" t="s">
        <v>346</v>
      </c>
      <c r="D147" s="19">
        <v>25.5</v>
      </c>
      <c r="E147" s="13" t="s">
        <v>54</v>
      </c>
      <c r="F147" s="13" t="s">
        <v>26</v>
      </c>
      <c r="G147" s="18" t="s">
        <v>25</v>
      </c>
      <c r="H147" s="18">
        <v>25</v>
      </c>
      <c r="I147" s="18"/>
      <c r="J147" s="18"/>
      <c r="K147" s="21" t="s">
        <v>29</v>
      </c>
      <c r="L147" s="13" t="s">
        <v>10</v>
      </c>
      <c r="M147" s="18"/>
      <c r="N147" s="18"/>
      <c r="O147" s="18"/>
      <c r="P147" s="18"/>
      <c r="Q147" s="13"/>
      <c r="R147" s="19"/>
      <c r="S147" s="13"/>
      <c r="T147" s="18"/>
      <c r="U147" s="18"/>
      <c r="V147" s="18"/>
      <c r="W147" s="18"/>
      <c r="X147" s="18"/>
      <c r="Y147" s="18"/>
      <c r="Z147" s="18"/>
      <c r="AA147" s="18"/>
      <c r="AB147" s="18"/>
      <c r="AC147" s="18"/>
      <c r="AD147" s="18"/>
      <c r="AE147" s="18"/>
      <c r="AF147" s="18"/>
      <c r="AG147" s="18"/>
      <c r="AH147" s="18"/>
      <c r="AI147" s="18"/>
      <c r="AJ147" s="18"/>
      <c r="AK147" s="18"/>
      <c r="AL147" s="18">
        <v>0</v>
      </c>
      <c r="AM147" s="18"/>
      <c r="AN147" s="18" t="s">
        <v>347</v>
      </c>
      <c r="AO147" s="18"/>
    </row>
    <row r="148" spans="1:41" x14ac:dyDescent="0.2">
      <c r="A148" s="18"/>
      <c r="B148" s="18"/>
      <c r="C148" s="13"/>
      <c r="D148" s="19"/>
      <c r="E148" s="13"/>
      <c r="F148" s="13" t="s">
        <v>26</v>
      </c>
      <c r="G148" s="18" t="s">
        <v>25</v>
      </c>
      <c r="H148" s="18"/>
      <c r="I148" s="18"/>
      <c r="J148" s="18"/>
      <c r="K148" s="21"/>
      <c r="L148" s="13" t="s">
        <v>10</v>
      </c>
      <c r="M148" s="18" t="s">
        <v>84</v>
      </c>
      <c r="N148" s="18"/>
      <c r="O148" s="18"/>
      <c r="P148" s="18">
        <v>100</v>
      </c>
      <c r="Q148" s="13" t="s">
        <v>48</v>
      </c>
      <c r="R148" s="19">
        <v>65</v>
      </c>
      <c r="S148" s="13" t="s">
        <v>348</v>
      </c>
      <c r="T148" s="18"/>
      <c r="U148" s="18"/>
      <c r="V148" s="18"/>
      <c r="W148" s="18"/>
      <c r="X148" s="18"/>
      <c r="Y148" s="18"/>
      <c r="Z148" s="18"/>
      <c r="AA148" s="18"/>
      <c r="AB148" s="18"/>
      <c r="AC148" s="18"/>
      <c r="AD148" s="18"/>
      <c r="AE148" s="18"/>
      <c r="AF148" s="18"/>
      <c r="AG148" s="18"/>
      <c r="AH148" s="18"/>
      <c r="AI148" s="18"/>
      <c r="AJ148" s="18" t="s">
        <v>28</v>
      </c>
      <c r="AK148" s="18"/>
      <c r="AL148" s="18">
        <v>0</v>
      </c>
      <c r="AM148" s="18"/>
      <c r="AN148" s="18"/>
      <c r="AO148" s="18" t="s">
        <v>349</v>
      </c>
    </row>
    <row r="149" spans="1:41" x14ac:dyDescent="0.2">
      <c r="A149" s="18"/>
      <c r="B149" s="18"/>
      <c r="C149" s="13"/>
      <c r="D149" s="19"/>
      <c r="E149" s="13"/>
      <c r="F149" s="13" t="s">
        <v>26</v>
      </c>
      <c r="G149" s="18" t="s">
        <v>25</v>
      </c>
      <c r="H149" s="18"/>
      <c r="I149" s="18"/>
      <c r="J149" s="18"/>
      <c r="K149" s="21"/>
      <c r="L149" s="13" t="s">
        <v>10</v>
      </c>
      <c r="M149" s="18" t="s">
        <v>146</v>
      </c>
      <c r="N149" s="18"/>
      <c r="O149" s="18"/>
      <c r="P149" s="18">
        <v>25</v>
      </c>
      <c r="Q149" s="13" t="s">
        <v>48</v>
      </c>
      <c r="R149" s="19">
        <v>150</v>
      </c>
      <c r="S149" s="13" t="s">
        <v>350</v>
      </c>
      <c r="T149" s="18"/>
      <c r="U149" s="18"/>
      <c r="V149" s="18"/>
      <c r="W149" s="18"/>
      <c r="X149" s="18"/>
      <c r="Y149" s="18"/>
      <c r="Z149" s="18"/>
      <c r="AA149" s="18"/>
      <c r="AB149" s="18"/>
      <c r="AC149" s="18"/>
      <c r="AD149" s="18"/>
      <c r="AE149" s="18"/>
      <c r="AF149" s="18"/>
      <c r="AG149" s="18"/>
      <c r="AH149" s="18"/>
      <c r="AI149" s="18"/>
      <c r="AJ149" s="18" t="s">
        <v>28</v>
      </c>
      <c r="AK149" s="18"/>
      <c r="AL149" s="18">
        <v>0</v>
      </c>
      <c r="AM149" s="18"/>
      <c r="AN149" s="18"/>
      <c r="AO149" s="18" t="s">
        <v>351</v>
      </c>
    </row>
    <row r="150" spans="1:41" x14ac:dyDescent="0.2">
      <c r="A150" s="18"/>
      <c r="B150" s="18" t="s">
        <v>28</v>
      </c>
      <c r="C150" s="13" t="s">
        <v>352</v>
      </c>
      <c r="D150" s="19">
        <v>26</v>
      </c>
      <c r="E150" s="13" t="s">
        <v>48</v>
      </c>
      <c r="F150" s="13" t="s">
        <v>26</v>
      </c>
      <c r="G150" s="18" t="s">
        <v>25</v>
      </c>
      <c r="H150" s="18">
        <v>25</v>
      </c>
      <c r="I150" s="18"/>
      <c r="J150" s="18"/>
      <c r="K150" s="21" t="s">
        <v>130</v>
      </c>
      <c r="L150" s="13" t="s">
        <v>10</v>
      </c>
      <c r="M150" s="18" t="s">
        <v>130</v>
      </c>
      <c r="N150" s="18"/>
      <c r="O150" s="18"/>
      <c r="P150" s="18">
        <v>25</v>
      </c>
      <c r="Q150" s="13" t="s">
        <v>48</v>
      </c>
      <c r="R150" s="19">
        <v>26</v>
      </c>
      <c r="S150" s="13" t="s">
        <v>353</v>
      </c>
      <c r="T150" s="18"/>
      <c r="U150" s="18"/>
      <c r="V150" s="18"/>
      <c r="W150" s="18"/>
      <c r="X150" s="18"/>
      <c r="Y150" s="18"/>
      <c r="Z150" s="18"/>
      <c r="AA150" s="18"/>
      <c r="AB150" s="18"/>
      <c r="AC150" s="18"/>
      <c r="AD150" s="18"/>
      <c r="AE150" s="18"/>
      <c r="AF150" s="18"/>
      <c r="AG150" s="18"/>
      <c r="AH150" s="18"/>
      <c r="AI150" s="18"/>
      <c r="AJ150" s="18"/>
      <c r="AK150" s="18"/>
      <c r="AL150" s="18">
        <v>0</v>
      </c>
      <c r="AM150" s="18"/>
      <c r="AN150" s="18" t="s">
        <v>354</v>
      </c>
      <c r="AO150" s="18" t="s">
        <v>355</v>
      </c>
    </row>
    <row r="151" spans="1:41" x14ac:dyDescent="0.2">
      <c r="A151" s="18"/>
      <c r="B151" s="18" t="s">
        <v>28</v>
      </c>
      <c r="C151" s="13" t="s">
        <v>356</v>
      </c>
      <c r="D151" s="19">
        <v>26</v>
      </c>
      <c r="E151" s="13" t="s">
        <v>54</v>
      </c>
      <c r="F151" s="13" t="s">
        <v>26</v>
      </c>
      <c r="G151" s="18" t="s">
        <v>25</v>
      </c>
      <c r="H151" s="18">
        <v>25</v>
      </c>
      <c r="I151" s="18"/>
      <c r="J151" s="18"/>
      <c r="K151" s="21" t="s">
        <v>130</v>
      </c>
      <c r="L151" s="13" t="s">
        <v>10</v>
      </c>
      <c r="M151" s="18" t="s">
        <v>130</v>
      </c>
      <c r="N151" s="18"/>
      <c r="O151" s="18"/>
      <c r="P151" s="18">
        <v>25</v>
      </c>
      <c r="Q151" s="13" t="s">
        <v>54</v>
      </c>
      <c r="R151" s="19">
        <v>25</v>
      </c>
      <c r="S151" s="13" t="s">
        <v>357</v>
      </c>
      <c r="T151" s="18"/>
      <c r="U151" s="18"/>
      <c r="V151" s="18"/>
      <c r="W151" s="18"/>
      <c r="X151" s="18"/>
      <c r="Y151" s="18"/>
      <c r="Z151" s="18"/>
      <c r="AA151" s="18"/>
      <c r="AB151" s="18"/>
      <c r="AC151" s="18"/>
      <c r="AD151" s="18"/>
      <c r="AE151" s="18"/>
      <c r="AF151" s="18"/>
      <c r="AG151" s="18"/>
      <c r="AH151" s="18"/>
      <c r="AI151" s="18"/>
      <c r="AJ151" s="18"/>
      <c r="AK151" s="18"/>
      <c r="AL151" s="18">
        <v>0</v>
      </c>
      <c r="AM151" s="18"/>
      <c r="AN151" s="18" t="s">
        <v>358</v>
      </c>
      <c r="AO151" s="18" t="s">
        <v>359</v>
      </c>
    </row>
    <row r="152" spans="1:41" x14ac:dyDescent="0.2">
      <c r="A152" s="18"/>
      <c r="B152" s="18" t="s">
        <v>28</v>
      </c>
      <c r="C152" s="13" t="s">
        <v>360</v>
      </c>
      <c r="D152" s="19">
        <v>183</v>
      </c>
      <c r="E152" s="13" t="s">
        <v>54</v>
      </c>
      <c r="F152" s="13" t="s">
        <v>26</v>
      </c>
      <c r="G152" s="18" t="s">
        <v>25</v>
      </c>
      <c r="H152" s="18">
        <v>50</v>
      </c>
      <c r="I152" s="18"/>
      <c r="J152" s="18"/>
      <c r="K152" s="21" t="s">
        <v>130</v>
      </c>
      <c r="L152" s="13" t="s">
        <v>10</v>
      </c>
      <c r="M152" s="18"/>
      <c r="N152" s="18"/>
      <c r="O152" s="18"/>
      <c r="P152" s="18"/>
      <c r="Q152" s="13"/>
      <c r="R152" s="19"/>
      <c r="S152" s="13"/>
      <c r="T152" s="18"/>
      <c r="U152" s="18"/>
      <c r="V152" s="18"/>
      <c r="W152" s="18"/>
      <c r="X152" s="18"/>
      <c r="Y152" s="18"/>
      <c r="Z152" s="18"/>
      <c r="AA152" s="18"/>
      <c r="AB152" s="18"/>
      <c r="AC152" s="18"/>
      <c r="AD152" s="18"/>
      <c r="AE152" s="18"/>
      <c r="AF152" s="18"/>
      <c r="AG152" s="18"/>
      <c r="AH152" s="18"/>
      <c r="AI152" s="18"/>
      <c r="AJ152" s="18"/>
      <c r="AK152" s="18"/>
      <c r="AL152" s="18">
        <v>0</v>
      </c>
      <c r="AM152" s="18"/>
      <c r="AN152" s="18" t="s">
        <v>361</v>
      </c>
      <c r="AO152" s="18"/>
    </row>
    <row r="153" spans="1:41" x14ac:dyDescent="0.2">
      <c r="A153" s="18"/>
      <c r="B153" s="18"/>
      <c r="C153" s="13"/>
      <c r="D153" s="19"/>
      <c r="E153" s="13"/>
      <c r="F153" s="13" t="s">
        <v>26</v>
      </c>
      <c r="G153" s="18" t="s">
        <v>25</v>
      </c>
      <c r="H153" s="18"/>
      <c r="I153" s="18"/>
      <c r="J153" s="18"/>
      <c r="K153" s="21"/>
      <c r="L153" s="13" t="s">
        <v>10</v>
      </c>
      <c r="M153" s="18" t="s">
        <v>130</v>
      </c>
      <c r="N153" s="18"/>
      <c r="O153" s="18"/>
      <c r="P153" s="18">
        <v>25</v>
      </c>
      <c r="Q153" s="13" t="s">
        <v>54</v>
      </c>
      <c r="R153" s="19">
        <v>25</v>
      </c>
      <c r="S153" s="13" t="s">
        <v>362</v>
      </c>
      <c r="T153" s="18"/>
      <c r="U153" s="18"/>
      <c r="V153" s="18"/>
      <c r="W153" s="18"/>
      <c r="X153" s="18"/>
      <c r="Y153" s="18"/>
      <c r="Z153" s="18"/>
      <c r="AA153" s="18"/>
      <c r="AB153" s="18"/>
      <c r="AC153" s="18"/>
      <c r="AD153" s="18"/>
      <c r="AE153" s="18"/>
      <c r="AF153" s="18"/>
      <c r="AG153" s="18"/>
      <c r="AH153" s="18"/>
      <c r="AI153" s="18"/>
      <c r="AJ153" s="18" t="s">
        <v>28</v>
      </c>
      <c r="AK153" s="18"/>
      <c r="AL153" s="18">
        <v>0</v>
      </c>
      <c r="AM153" s="18"/>
      <c r="AN153" s="18"/>
      <c r="AO153" s="18" t="s">
        <v>363</v>
      </c>
    </row>
    <row r="154" spans="1:41" x14ac:dyDescent="0.2">
      <c r="A154" s="18"/>
      <c r="B154" s="18"/>
      <c r="C154" s="13"/>
      <c r="D154" s="19"/>
      <c r="E154" s="13"/>
      <c r="F154" s="13" t="s">
        <v>26</v>
      </c>
      <c r="G154" s="18" t="s">
        <v>25</v>
      </c>
      <c r="H154" s="18"/>
      <c r="I154" s="18"/>
      <c r="J154" s="18"/>
      <c r="K154" s="21"/>
      <c r="L154" s="13" t="s">
        <v>10</v>
      </c>
      <c r="M154" s="18" t="s">
        <v>130</v>
      </c>
      <c r="N154" s="18"/>
      <c r="O154" s="18"/>
      <c r="P154" s="18">
        <v>25</v>
      </c>
      <c r="Q154" s="13" t="s">
        <v>54</v>
      </c>
      <c r="R154" s="19">
        <v>26</v>
      </c>
      <c r="S154" s="13" t="s">
        <v>364</v>
      </c>
      <c r="T154" s="18"/>
      <c r="U154" s="18"/>
      <c r="V154" s="18"/>
      <c r="W154" s="18"/>
      <c r="X154" s="18"/>
      <c r="Y154" s="18"/>
      <c r="Z154" s="18"/>
      <c r="AA154" s="18"/>
      <c r="AB154" s="18"/>
      <c r="AC154" s="18"/>
      <c r="AD154" s="18"/>
      <c r="AE154" s="18"/>
      <c r="AF154" s="18"/>
      <c r="AG154" s="18"/>
      <c r="AH154" s="18"/>
      <c r="AI154" s="18"/>
      <c r="AJ154" s="18" t="s">
        <v>28</v>
      </c>
      <c r="AK154" s="18"/>
      <c r="AL154" s="18">
        <v>0</v>
      </c>
      <c r="AM154" s="18"/>
      <c r="AN154" s="18"/>
      <c r="AO154" s="18" t="s">
        <v>365</v>
      </c>
    </row>
    <row r="155" spans="1:41" s="14" customFormat="1" ht="10.8" thickBot="1" x14ac:dyDescent="0.25">
      <c r="A155" s="23"/>
      <c r="B155" s="23" t="s">
        <v>28</v>
      </c>
      <c r="C155" s="24" t="s">
        <v>366</v>
      </c>
      <c r="D155" s="25">
        <v>100</v>
      </c>
      <c r="E155" s="24" t="s">
        <v>41</v>
      </c>
      <c r="F155" s="24" t="s">
        <v>26</v>
      </c>
      <c r="G155" s="23" t="s">
        <v>25</v>
      </c>
      <c r="H155" s="23">
        <v>25</v>
      </c>
      <c r="I155" s="23"/>
      <c r="J155" s="23"/>
      <c r="K155" s="26" t="s">
        <v>34</v>
      </c>
      <c r="L155" s="24" t="s">
        <v>10</v>
      </c>
      <c r="M155" s="23"/>
      <c r="N155" s="23"/>
      <c r="O155" s="23"/>
      <c r="P155" s="23"/>
      <c r="Q155" s="24"/>
      <c r="R155" s="25"/>
      <c r="S155" s="24"/>
      <c r="T155" s="23"/>
      <c r="U155" s="23"/>
      <c r="V155" s="23"/>
      <c r="W155" s="23"/>
      <c r="X155" s="23"/>
      <c r="Y155" s="23"/>
      <c r="Z155" s="23"/>
      <c r="AA155" s="23"/>
      <c r="AB155" s="23"/>
      <c r="AC155" s="23"/>
      <c r="AD155" s="23"/>
      <c r="AE155" s="23"/>
      <c r="AF155" s="23"/>
      <c r="AG155" s="23"/>
      <c r="AH155" s="23"/>
      <c r="AI155" s="23"/>
      <c r="AJ155" s="23"/>
      <c r="AK155" s="23"/>
      <c r="AL155" s="23">
        <v>0</v>
      </c>
      <c r="AM155" s="23"/>
      <c r="AN155" s="23" t="s">
        <v>367</v>
      </c>
      <c r="AO155" s="23"/>
    </row>
    <row r="156" spans="1:41" x14ac:dyDescent="0.2">
      <c r="A156" s="18"/>
      <c r="B156" s="22" t="s">
        <v>427</v>
      </c>
      <c r="C156" s="13"/>
      <c r="D156" s="19"/>
      <c r="E156" s="13"/>
      <c r="F156" s="13"/>
      <c r="G156" s="18"/>
      <c r="H156" s="18"/>
      <c r="I156" s="18"/>
      <c r="J156" s="18"/>
      <c r="K156" s="21"/>
      <c r="L156" s="13"/>
      <c r="M156" s="18"/>
      <c r="N156" s="18"/>
      <c r="O156" s="18"/>
      <c r="P156" s="18"/>
      <c r="Q156" s="13"/>
      <c r="R156" s="19"/>
      <c r="S156" s="13"/>
      <c r="T156" s="18"/>
      <c r="U156" s="18"/>
      <c r="V156" s="18"/>
      <c r="W156" s="18"/>
      <c r="X156" s="18"/>
      <c r="Y156" s="18"/>
      <c r="Z156" s="18"/>
      <c r="AA156" s="18"/>
      <c r="AB156" s="18"/>
      <c r="AC156" s="18"/>
      <c r="AD156" s="18"/>
      <c r="AE156" s="18"/>
      <c r="AF156" s="18"/>
      <c r="AG156" s="18"/>
      <c r="AH156" s="18"/>
      <c r="AI156" s="18"/>
      <c r="AJ156" s="18"/>
      <c r="AK156" s="18"/>
      <c r="AL156" s="18"/>
      <c r="AM156" s="18"/>
      <c r="AN156" s="18"/>
      <c r="AO156" s="18"/>
    </row>
    <row r="157" spans="1:41" x14ac:dyDescent="0.2">
      <c r="A157" s="18"/>
      <c r="C157" s="13"/>
      <c r="D157" s="19"/>
      <c r="E157" s="13"/>
      <c r="F157" s="13" t="s">
        <v>24</v>
      </c>
      <c r="G157" s="18" t="s">
        <v>25</v>
      </c>
      <c r="H157" s="18"/>
      <c r="I157" s="18"/>
      <c r="J157" s="18"/>
      <c r="K157" s="21"/>
      <c r="L157" s="13" t="s">
        <v>10</v>
      </c>
      <c r="M157" s="18" t="s">
        <v>84</v>
      </c>
      <c r="N157" s="18"/>
      <c r="O157" s="18"/>
      <c r="P157" s="18">
        <v>25</v>
      </c>
      <c r="Q157" s="13" t="s">
        <v>54</v>
      </c>
      <c r="R157" s="19">
        <v>47</v>
      </c>
      <c r="S157" s="13" t="s">
        <v>142</v>
      </c>
      <c r="T157" s="18"/>
      <c r="U157" s="18"/>
      <c r="V157" s="18"/>
      <c r="W157" s="18"/>
      <c r="X157" s="18"/>
      <c r="Y157" s="18"/>
      <c r="Z157" s="18"/>
      <c r="AA157" s="18"/>
      <c r="AB157" s="18"/>
      <c r="AC157" s="18"/>
      <c r="AD157" s="18"/>
      <c r="AE157" s="18"/>
      <c r="AF157" s="18"/>
      <c r="AG157" s="18"/>
      <c r="AH157" s="18"/>
      <c r="AI157" s="18"/>
      <c r="AJ157" s="18" t="s">
        <v>143</v>
      </c>
      <c r="AK157" s="18"/>
      <c r="AL157" s="18">
        <v>0</v>
      </c>
      <c r="AM157" s="18"/>
      <c r="AN157" s="18"/>
      <c r="AO157" s="18">
        <v>3721820</v>
      </c>
    </row>
    <row r="158" spans="1:41" x14ac:dyDescent="0.2">
      <c r="A158" s="18"/>
      <c r="B158" s="18" t="s">
        <v>143</v>
      </c>
      <c r="C158" s="13" t="s">
        <v>144</v>
      </c>
      <c r="D158" s="19">
        <v>33</v>
      </c>
      <c r="E158" s="13" t="s">
        <v>54</v>
      </c>
      <c r="F158" s="13" t="s">
        <v>24</v>
      </c>
      <c r="G158" s="18" t="s">
        <v>25</v>
      </c>
      <c r="H158" s="18">
        <v>75</v>
      </c>
      <c r="I158" s="18"/>
      <c r="J158" s="18"/>
      <c r="K158" s="21" t="s">
        <v>84</v>
      </c>
      <c r="L158" s="13" t="s">
        <v>10</v>
      </c>
      <c r="M158" s="18"/>
      <c r="N158" s="18"/>
      <c r="O158" s="18"/>
      <c r="P158" s="18"/>
      <c r="Q158" s="13"/>
      <c r="R158" s="19"/>
      <c r="S158" s="13"/>
      <c r="T158" s="18"/>
      <c r="U158" s="18"/>
      <c r="V158" s="18"/>
      <c r="W158" s="18"/>
      <c r="X158" s="18"/>
      <c r="Y158" s="18"/>
      <c r="Z158" s="18"/>
      <c r="AA158" s="18"/>
      <c r="AB158" s="18"/>
      <c r="AC158" s="18"/>
      <c r="AD158" s="18"/>
      <c r="AE158" s="18"/>
      <c r="AF158" s="18"/>
      <c r="AG158" s="18"/>
      <c r="AH158" s="18"/>
      <c r="AI158" s="18"/>
      <c r="AJ158" s="18"/>
      <c r="AK158" s="18"/>
      <c r="AL158" s="18">
        <v>0</v>
      </c>
      <c r="AM158" s="18"/>
      <c r="AN158" s="18">
        <v>4111439</v>
      </c>
      <c r="AO158" s="18"/>
    </row>
    <row r="159" spans="1:41" x14ac:dyDescent="0.2">
      <c r="A159" s="18"/>
      <c r="B159" s="18" t="s">
        <v>143</v>
      </c>
      <c r="C159" s="13" t="s">
        <v>145</v>
      </c>
      <c r="D159" s="19">
        <v>130</v>
      </c>
      <c r="E159" s="13" t="s">
        <v>48</v>
      </c>
      <c r="F159" s="13" t="s">
        <v>24</v>
      </c>
      <c r="G159" s="18" t="s">
        <v>25</v>
      </c>
      <c r="H159" s="18">
        <v>25</v>
      </c>
      <c r="I159" s="18"/>
      <c r="J159" s="18"/>
      <c r="K159" s="21" t="s">
        <v>146</v>
      </c>
      <c r="L159" s="13" t="s">
        <v>10</v>
      </c>
      <c r="M159" s="18"/>
      <c r="N159" s="18"/>
      <c r="O159" s="18"/>
      <c r="P159" s="18"/>
      <c r="Q159" s="13"/>
      <c r="R159" s="19"/>
      <c r="S159" s="13"/>
      <c r="T159" s="18"/>
      <c r="U159" s="18"/>
      <c r="V159" s="18"/>
      <c r="W159" s="18"/>
      <c r="X159" s="18"/>
      <c r="Y159" s="18"/>
      <c r="Z159" s="18"/>
      <c r="AA159" s="18"/>
      <c r="AB159" s="18"/>
      <c r="AC159" s="18"/>
      <c r="AD159" s="18"/>
      <c r="AE159" s="18"/>
      <c r="AF159" s="18"/>
      <c r="AG159" s="18"/>
      <c r="AH159" s="18"/>
      <c r="AI159" s="18"/>
      <c r="AJ159" s="18"/>
      <c r="AK159" s="18"/>
      <c r="AL159" s="18">
        <v>0</v>
      </c>
      <c r="AM159" s="18"/>
      <c r="AN159" s="18">
        <v>3379671</v>
      </c>
      <c r="AO159" s="18"/>
    </row>
    <row r="160" spans="1:41" x14ac:dyDescent="0.2">
      <c r="A160" s="18"/>
      <c r="B160" s="18"/>
      <c r="C160" s="13"/>
      <c r="D160" s="19"/>
      <c r="E160" s="13"/>
      <c r="F160" s="13" t="s">
        <v>24</v>
      </c>
      <c r="G160" s="18" t="s">
        <v>25</v>
      </c>
      <c r="H160" s="18"/>
      <c r="I160" s="18"/>
      <c r="J160" s="18"/>
      <c r="K160" s="21"/>
      <c r="L160" s="13" t="s">
        <v>10</v>
      </c>
      <c r="M160" s="18" t="s">
        <v>147</v>
      </c>
      <c r="N160" s="18"/>
      <c r="O160" s="18"/>
      <c r="P160" s="18">
        <v>50</v>
      </c>
      <c r="Q160" s="13" t="s">
        <v>48</v>
      </c>
      <c r="R160" s="19">
        <v>150</v>
      </c>
      <c r="S160" s="13" t="s">
        <v>148</v>
      </c>
      <c r="T160" s="18"/>
      <c r="U160" s="18"/>
      <c r="V160" s="18"/>
      <c r="W160" s="18"/>
      <c r="X160" s="18"/>
      <c r="Y160" s="18"/>
      <c r="Z160" s="18"/>
      <c r="AA160" s="18"/>
      <c r="AB160" s="18"/>
      <c r="AC160" s="18"/>
      <c r="AD160" s="18"/>
      <c r="AE160" s="18"/>
      <c r="AF160" s="18"/>
      <c r="AG160" s="18"/>
      <c r="AH160" s="18"/>
      <c r="AI160" s="18"/>
      <c r="AJ160" s="18" t="s">
        <v>143</v>
      </c>
      <c r="AK160" s="18"/>
      <c r="AL160" s="18">
        <v>0</v>
      </c>
      <c r="AM160" s="18"/>
      <c r="AN160" s="18"/>
      <c r="AO160" s="18">
        <v>2715038</v>
      </c>
    </row>
    <row r="161" spans="1:41" s="14" customFormat="1" ht="10.8" thickBot="1" x14ac:dyDescent="0.25">
      <c r="A161" s="23"/>
      <c r="B161" s="23"/>
      <c r="C161" s="24"/>
      <c r="D161" s="25"/>
      <c r="E161" s="24"/>
      <c r="F161" s="24" t="s">
        <v>24</v>
      </c>
      <c r="G161" s="23" t="s">
        <v>25</v>
      </c>
      <c r="H161" s="23"/>
      <c r="I161" s="23"/>
      <c r="J161" s="23"/>
      <c r="K161" s="26"/>
      <c r="L161" s="24" t="s">
        <v>10</v>
      </c>
      <c r="M161" s="23" t="s">
        <v>149</v>
      </c>
      <c r="N161" s="23"/>
      <c r="O161" s="23"/>
      <c r="P161" s="23">
        <v>35</v>
      </c>
      <c r="Q161" s="24" t="s">
        <v>150</v>
      </c>
      <c r="R161" s="25">
        <v>31</v>
      </c>
      <c r="S161" s="24" t="s">
        <v>151</v>
      </c>
      <c r="T161" s="23"/>
      <c r="U161" s="23"/>
      <c r="V161" s="23"/>
      <c r="W161" s="23"/>
      <c r="X161" s="23"/>
      <c r="Y161" s="23"/>
      <c r="Z161" s="23"/>
      <c r="AA161" s="23"/>
      <c r="AB161" s="23"/>
      <c r="AC161" s="23"/>
      <c r="AD161" s="23"/>
      <c r="AE161" s="23"/>
      <c r="AF161" s="23"/>
      <c r="AG161" s="23"/>
      <c r="AH161" s="23"/>
      <c r="AI161" s="23"/>
      <c r="AJ161" s="23" t="s">
        <v>143</v>
      </c>
      <c r="AK161" s="23"/>
      <c r="AL161" s="23">
        <v>0</v>
      </c>
      <c r="AM161" s="23"/>
      <c r="AN161" s="23"/>
      <c r="AO161" s="23">
        <v>933383</v>
      </c>
    </row>
    <row r="162" spans="1:41" x14ac:dyDescent="0.2">
      <c r="A162" s="18"/>
      <c r="B162" s="22" t="s">
        <v>429</v>
      </c>
      <c r="C162" s="13"/>
      <c r="D162" s="19"/>
      <c r="E162" s="13"/>
      <c r="F162" s="13"/>
      <c r="G162" s="18"/>
      <c r="H162" s="18"/>
      <c r="I162" s="18"/>
      <c r="J162" s="18"/>
      <c r="K162" s="21"/>
      <c r="L162" s="13"/>
      <c r="M162" s="18"/>
      <c r="N162" s="18"/>
      <c r="O162" s="18"/>
      <c r="P162" s="18"/>
      <c r="Q162" s="13"/>
      <c r="R162" s="19"/>
      <c r="S162" s="13"/>
      <c r="T162" s="18"/>
      <c r="U162" s="18"/>
      <c r="V162" s="18"/>
      <c r="W162" s="18"/>
      <c r="X162" s="18"/>
      <c r="Y162" s="18"/>
      <c r="Z162" s="18"/>
      <c r="AA162" s="18"/>
      <c r="AB162" s="18"/>
      <c r="AC162" s="18"/>
      <c r="AD162" s="18"/>
      <c r="AE162" s="18"/>
      <c r="AF162" s="18"/>
      <c r="AG162" s="18"/>
      <c r="AH162" s="18"/>
      <c r="AI162" s="18"/>
      <c r="AJ162" s="18"/>
      <c r="AK162" s="18"/>
      <c r="AL162" s="18"/>
      <c r="AM162" s="18"/>
      <c r="AN162" s="18"/>
      <c r="AO162" s="18"/>
    </row>
    <row r="163" spans="1:41" x14ac:dyDescent="0.2">
      <c r="A163" s="18"/>
      <c r="B163" s="18"/>
      <c r="C163" s="13"/>
      <c r="D163" s="19"/>
      <c r="E163" s="13"/>
      <c r="F163" s="13" t="s">
        <v>26</v>
      </c>
      <c r="G163" s="18" t="s">
        <v>25</v>
      </c>
      <c r="H163" s="18"/>
      <c r="I163" s="18"/>
      <c r="J163" s="18"/>
      <c r="K163" s="21"/>
      <c r="L163" s="13" t="s">
        <v>10</v>
      </c>
      <c r="M163" s="18" t="s">
        <v>368</v>
      </c>
      <c r="N163" s="18"/>
      <c r="O163" s="18"/>
      <c r="P163" s="18">
        <v>50</v>
      </c>
      <c r="Q163" s="13" t="s">
        <v>79</v>
      </c>
      <c r="R163" s="19">
        <v>24</v>
      </c>
      <c r="S163" s="13" t="s">
        <v>369</v>
      </c>
      <c r="T163" s="18"/>
      <c r="U163" s="18"/>
      <c r="V163" s="18"/>
      <c r="W163" s="18"/>
      <c r="X163" s="18"/>
      <c r="Y163" s="18"/>
      <c r="Z163" s="18"/>
      <c r="AA163" s="18"/>
      <c r="AB163" s="18"/>
      <c r="AC163" s="18"/>
      <c r="AD163" s="18"/>
      <c r="AE163" s="18"/>
      <c r="AF163" s="18"/>
      <c r="AG163" s="18"/>
      <c r="AH163" s="18"/>
      <c r="AI163" s="18"/>
      <c r="AJ163" s="18" t="s">
        <v>143</v>
      </c>
      <c r="AK163" s="18"/>
      <c r="AL163" s="18">
        <v>0</v>
      </c>
      <c r="AM163" s="18"/>
      <c r="AN163" s="18"/>
      <c r="AO163" s="18" t="s">
        <v>370</v>
      </c>
    </row>
    <row r="164" spans="1:41" x14ac:dyDescent="0.2">
      <c r="A164" s="18"/>
      <c r="B164" s="18"/>
      <c r="C164" s="13"/>
      <c r="D164" s="19"/>
      <c r="E164" s="13"/>
      <c r="F164" s="13" t="s">
        <v>26</v>
      </c>
      <c r="G164" s="18" t="s">
        <v>25</v>
      </c>
      <c r="H164" s="18"/>
      <c r="I164" s="18"/>
      <c r="J164" s="18"/>
      <c r="K164" s="21"/>
      <c r="L164" s="13" t="s">
        <v>10</v>
      </c>
      <c r="M164" s="18" t="s">
        <v>368</v>
      </c>
      <c r="N164" s="18"/>
      <c r="O164" s="18"/>
      <c r="P164" s="18">
        <v>50</v>
      </c>
      <c r="Q164" s="13" t="s">
        <v>79</v>
      </c>
      <c r="R164" s="19">
        <v>22.5</v>
      </c>
      <c r="S164" s="13" t="s">
        <v>371</v>
      </c>
      <c r="T164" s="18"/>
      <c r="U164" s="18"/>
      <c r="V164" s="18"/>
      <c r="W164" s="18"/>
      <c r="X164" s="18"/>
      <c r="Y164" s="18"/>
      <c r="Z164" s="18"/>
      <c r="AA164" s="18"/>
      <c r="AB164" s="18"/>
      <c r="AC164" s="18"/>
      <c r="AD164" s="18"/>
      <c r="AE164" s="18"/>
      <c r="AF164" s="18"/>
      <c r="AG164" s="18"/>
      <c r="AH164" s="18"/>
      <c r="AI164" s="18"/>
      <c r="AJ164" s="18" t="s">
        <v>143</v>
      </c>
      <c r="AK164" s="18"/>
      <c r="AL164" s="18">
        <v>0</v>
      </c>
      <c r="AM164" s="18"/>
      <c r="AN164" s="18"/>
      <c r="AO164" s="18" t="s">
        <v>372</v>
      </c>
    </row>
    <row r="165" spans="1:41" s="14" customFormat="1" ht="10.8" thickBot="1" x14ac:dyDescent="0.25">
      <c r="A165" s="23"/>
      <c r="B165" s="23"/>
      <c r="C165" s="24"/>
      <c r="D165" s="25"/>
      <c r="E165" s="24"/>
      <c r="F165" s="24" t="s">
        <v>26</v>
      </c>
      <c r="G165" s="23" t="s">
        <v>25</v>
      </c>
      <c r="H165" s="23"/>
      <c r="I165" s="23"/>
      <c r="J165" s="23"/>
      <c r="K165" s="26"/>
      <c r="L165" s="24" t="s">
        <v>10</v>
      </c>
      <c r="M165" s="23" t="s">
        <v>149</v>
      </c>
      <c r="N165" s="23"/>
      <c r="O165" s="23"/>
      <c r="P165" s="23">
        <v>45</v>
      </c>
      <c r="Q165" s="24" t="s">
        <v>79</v>
      </c>
      <c r="R165" s="25">
        <v>31</v>
      </c>
      <c r="S165" s="24" t="s">
        <v>373</v>
      </c>
      <c r="T165" s="23"/>
      <c r="U165" s="23"/>
      <c r="V165" s="23"/>
      <c r="W165" s="23"/>
      <c r="X165" s="23"/>
      <c r="Y165" s="23"/>
      <c r="Z165" s="23"/>
      <c r="AA165" s="23"/>
      <c r="AB165" s="23"/>
      <c r="AC165" s="23"/>
      <c r="AD165" s="23"/>
      <c r="AE165" s="23"/>
      <c r="AF165" s="23"/>
      <c r="AG165" s="23"/>
      <c r="AH165" s="23"/>
      <c r="AI165" s="23"/>
      <c r="AJ165" s="23" t="s">
        <v>143</v>
      </c>
      <c r="AK165" s="23"/>
      <c r="AL165" s="23">
        <v>0</v>
      </c>
      <c r="AM165" s="23"/>
      <c r="AN165" s="23"/>
      <c r="AO165" s="23" t="s">
        <v>374</v>
      </c>
    </row>
    <row r="166" spans="1:41" ht="10.8" thickBot="1" x14ac:dyDescent="0.25">
      <c r="A166" s="18"/>
      <c r="B166" s="28" t="s">
        <v>430</v>
      </c>
      <c r="C166" s="13"/>
      <c r="D166" s="19"/>
      <c r="E166" s="13"/>
      <c r="F166" s="13"/>
      <c r="G166" s="18"/>
      <c r="H166" s="18"/>
      <c r="I166" s="18"/>
      <c r="J166" s="18"/>
      <c r="K166" s="21"/>
      <c r="L166" s="13"/>
      <c r="M166" s="18"/>
      <c r="N166" s="18"/>
      <c r="O166" s="18"/>
      <c r="P166" s="18"/>
      <c r="Q166" s="13"/>
      <c r="R166" s="19"/>
      <c r="S166" s="13"/>
      <c r="T166" s="18"/>
      <c r="U166" s="18"/>
      <c r="V166" s="18"/>
      <c r="W166" s="18"/>
      <c r="X166" s="18"/>
      <c r="Y166" s="18"/>
      <c r="Z166" s="18"/>
      <c r="AA166" s="18"/>
      <c r="AB166" s="18"/>
      <c r="AC166" s="18"/>
      <c r="AD166" s="18"/>
      <c r="AE166" s="18"/>
      <c r="AF166" s="18"/>
      <c r="AG166" s="18"/>
      <c r="AH166" s="18"/>
      <c r="AI166" s="18"/>
      <c r="AJ166" s="18"/>
      <c r="AK166" s="18"/>
      <c r="AL166" s="18"/>
      <c r="AM166" s="18"/>
      <c r="AN166" s="18"/>
      <c r="AO166" s="18"/>
    </row>
    <row r="167" spans="1:41" x14ac:dyDescent="0.2">
      <c r="A167" s="18"/>
      <c r="B167" s="18" t="s">
        <v>153</v>
      </c>
      <c r="C167" s="13" t="s">
        <v>295</v>
      </c>
      <c r="D167" s="19">
        <v>71</v>
      </c>
      <c r="E167" s="13" t="s">
        <v>48</v>
      </c>
      <c r="F167" s="13" t="s">
        <v>24</v>
      </c>
      <c r="G167" s="18" t="s">
        <v>25</v>
      </c>
      <c r="H167" s="18">
        <v>50</v>
      </c>
      <c r="I167" s="18"/>
      <c r="J167" s="18"/>
      <c r="K167" s="21" t="s">
        <v>84</v>
      </c>
      <c r="L167" s="13" t="s">
        <v>10</v>
      </c>
      <c r="M167" s="18"/>
      <c r="N167" s="18"/>
      <c r="O167" s="18"/>
      <c r="P167" s="18"/>
      <c r="Q167" s="13"/>
      <c r="R167" s="19"/>
      <c r="S167" s="13"/>
      <c r="T167" s="18"/>
      <c r="U167" s="18"/>
      <c r="V167" s="18"/>
      <c r="W167" s="18"/>
      <c r="X167" s="18"/>
      <c r="Y167" s="18"/>
      <c r="Z167" s="18"/>
      <c r="AA167" s="18"/>
      <c r="AB167" s="18"/>
      <c r="AC167" s="18"/>
      <c r="AD167" s="18"/>
      <c r="AE167" s="18"/>
      <c r="AF167" s="18"/>
      <c r="AG167" s="18"/>
      <c r="AH167" s="18"/>
      <c r="AI167" s="18"/>
      <c r="AJ167" s="18"/>
      <c r="AK167" s="18"/>
      <c r="AL167" s="18">
        <v>0</v>
      </c>
      <c r="AM167" s="18"/>
      <c r="AN167" s="18">
        <v>2472298</v>
      </c>
      <c r="AO167" s="18"/>
    </row>
    <row r="168" spans="1:41" x14ac:dyDescent="0.2">
      <c r="A168" s="18"/>
      <c r="B168" s="18"/>
      <c r="C168" s="13"/>
      <c r="D168" s="19"/>
      <c r="E168" s="13"/>
      <c r="F168" s="13" t="s">
        <v>24</v>
      </c>
      <c r="G168" s="18" t="s">
        <v>25</v>
      </c>
      <c r="H168" s="18"/>
      <c r="I168" s="18"/>
      <c r="J168" s="18"/>
      <c r="K168" s="21"/>
      <c r="L168" s="13" t="s">
        <v>10</v>
      </c>
      <c r="M168" s="18" t="s">
        <v>51</v>
      </c>
      <c r="N168" s="18"/>
      <c r="O168" s="18"/>
      <c r="P168" s="18">
        <v>25</v>
      </c>
      <c r="Q168" s="13" t="s">
        <v>48</v>
      </c>
      <c r="R168" s="19">
        <v>97.5</v>
      </c>
      <c r="S168" s="13" t="s">
        <v>296</v>
      </c>
      <c r="T168" s="18"/>
      <c r="U168" s="18"/>
      <c r="V168" s="18"/>
      <c r="W168" s="18"/>
      <c r="X168" s="18"/>
      <c r="Y168" s="18"/>
      <c r="Z168" s="18"/>
      <c r="AA168" s="18"/>
      <c r="AB168" s="18"/>
      <c r="AC168" s="18"/>
      <c r="AD168" s="18"/>
      <c r="AE168" s="18"/>
      <c r="AF168" s="18"/>
      <c r="AG168" s="18"/>
      <c r="AH168" s="18"/>
      <c r="AI168" s="18"/>
      <c r="AJ168" s="18" t="s">
        <v>153</v>
      </c>
      <c r="AK168" s="18"/>
      <c r="AL168" s="18">
        <v>0</v>
      </c>
      <c r="AM168" s="18"/>
      <c r="AN168" s="18"/>
      <c r="AO168" s="18">
        <v>2482465</v>
      </c>
    </row>
    <row r="169" spans="1:41" x14ac:dyDescent="0.2">
      <c r="A169" s="18"/>
      <c r="B169" s="18"/>
      <c r="C169" s="13"/>
      <c r="D169" s="19"/>
      <c r="E169" s="13"/>
      <c r="F169" s="13" t="s">
        <v>24</v>
      </c>
      <c r="G169" s="18" t="s">
        <v>25</v>
      </c>
      <c r="H169" s="18"/>
      <c r="I169" s="18"/>
      <c r="J169" s="18"/>
      <c r="K169" s="21"/>
      <c r="L169" s="13" t="s">
        <v>10</v>
      </c>
      <c r="M169" s="18" t="s">
        <v>147</v>
      </c>
      <c r="N169" s="18"/>
      <c r="O169" s="18"/>
      <c r="P169" s="18">
        <v>50</v>
      </c>
      <c r="Q169" s="13" t="s">
        <v>48</v>
      </c>
      <c r="R169" s="19">
        <v>88.5</v>
      </c>
      <c r="S169" s="13" t="s">
        <v>297</v>
      </c>
      <c r="T169" s="18"/>
      <c r="U169" s="18"/>
      <c r="V169" s="18"/>
      <c r="W169" s="18"/>
      <c r="X169" s="18"/>
      <c r="Y169" s="18"/>
      <c r="Z169" s="18"/>
      <c r="AA169" s="18"/>
      <c r="AB169" s="18"/>
      <c r="AC169" s="18"/>
      <c r="AD169" s="18"/>
      <c r="AE169" s="18"/>
      <c r="AF169" s="18"/>
      <c r="AG169" s="18"/>
      <c r="AH169" s="18"/>
      <c r="AI169" s="18"/>
      <c r="AJ169" s="18" t="s">
        <v>153</v>
      </c>
      <c r="AK169" s="18"/>
      <c r="AL169" s="18">
        <v>0</v>
      </c>
      <c r="AM169" s="18"/>
      <c r="AN169" s="18"/>
      <c r="AO169" s="18">
        <v>2932897</v>
      </c>
    </row>
    <row r="170" spans="1:41" x14ac:dyDescent="0.2">
      <c r="A170" s="18"/>
      <c r="B170" s="18"/>
      <c r="C170" s="13"/>
      <c r="D170" s="19"/>
      <c r="E170" s="13"/>
      <c r="F170" s="13" t="s">
        <v>24</v>
      </c>
      <c r="G170" s="18" t="s">
        <v>25</v>
      </c>
      <c r="H170" s="18"/>
      <c r="I170" s="18"/>
      <c r="J170" s="18"/>
      <c r="K170" s="21"/>
      <c r="L170" s="13" t="s">
        <v>10</v>
      </c>
      <c r="M170" s="18" t="s">
        <v>35</v>
      </c>
      <c r="N170" s="18"/>
      <c r="O170" s="18"/>
      <c r="P170" s="18">
        <v>25</v>
      </c>
      <c r="Q170" s="13" t="s">
        <v>36</v>
      </c>
      <c r="R170" s="19">
        <v>43.95</v>
      </c>
      <c r="S170" s="13" t="s">
        <v>298</v>
      </c>
      <c r="T170" s="18"/>
      <c r="U170" s="18"/>
      <c r="V170" s="18"/>
      <c r="W170" s="18"/>
      <c r="X170" s="18"/>
      <c r="Y170" s="18"/>
      <c r="Z170" s="18"/>
      <c r="AA170" s="18"/>
      <c r="AB170" s="18"/>
      <c r="AC170" s="18"/>
      <c r="AD170" s="18"/>
      <c r="AE170" s="18"/>
      <c r="AF170" s="18"/>
      <c r="AG170" s="18"/>
      <c r="AH170" s="18"/>
      <c r="AI170" s="18"/>
      <c r="AJ170" s="18" t="s">
        <v>153</v>
      </c>
      <c r="AK170" s="18"/>
      <c r="AL170" s="18">
        <v>0</v>
      </c>
      <c r="AM170" s="18"/>
      <c r="AN170" s="18"/>
      <c r="AO170" s="18">
        <v>2248009</v>
      </c>
    </row>
    <row r="171" spans="1:41" x14ac:dyDescent="0.2">
      <c r="A171" s="18"/>
      <c r="B171" s="18"/>
      <c r="C171" s="13"/>
      <c r="D171" s="19"/>
      <c r="E171" s="13"/>
      <c r="F171" s="13" t="s">
        <v>24</v>
      </c>
      <c r="G171" s="18" t="s">
        <v>25</v>
      </c>
      <c r="H171" s="18"/>
      <c r="I171" s="18"/>
      <c r="J171" s="18"/>
      <c r="K171" s="21"/>
      <c r="L171" s="13" t="s">
        <v>10</v>
      </c>
      <c r="M171" s="18" t="s">
        <v>237</v>
      </c>
      <c r="N171" s="18"/>
      <c r="O171" s="18"/>
      <c r="P171" s="18">
        <v>25</v>
      </c>
      <c r="Q171" s="13" t="s">
        <v>48</v>
      </c>
      <c r="R171" s="19">
        <v>25.25</v>
      </c>
      <c r="S171" s="13" t="s">
        <v>299</v>
      </c>
      <c r="T171" s="18"/>
      <c r="U171" s="18"/>
      <c r="V171" s="18"/>
      <c r="W171" s="18"/>
      <c r="X171" s="18"/>
      <c r="Y171" s="18"/>
      <c r="Z171" s="18"/>
      <c r="AA171" s="18"/>
      <c r="AB171" s="18"/>
      <c r="AC171" s="18"/>
      <c r="AD171" s="18"/>
      <c r="AE171" s="18"/>
      <c r="AF171" s="18"/>
      <c r="AG171" s="18"/>
      <c r="AH171" s="18"/>
      <c r="AI171" s="18"/>
      <c r="AJ171" s="18" t="s">
        <v>153</v>
      </c>
      <c r="AK171" s="18"/>
      <c r="AL171" s="18">
        <v>0</v>
      </c>
      <c r="AM171" s="18"/>
      <c r="AN171" s="18"/>
      <c r="AO171" s="18">
        <v>369198</v>
      </c>
    </row>
    <row r="172" spans="1:41" x14ac:dyDescent="0.2">
      <c r="A172" s="18"/>
      <c r="B172" s="18"/>
      <c r="C172" s="13"/>
      <c r="D172" s="19"/>
      <c r="E172" s="13"/>
      <c r="F172" s="13" t="s">
        <v>24</v>
      </c>
      <c r="G172" s="18" t="s">
        <v>25</v>
      </c>
      <c r="H172" s="18"/>
      <c r="I172" s="18"/>
      <c r="J172" s="18"/>
      <c r="K172" s="21"/>
      <c r="L172" s="13" t="s">
        <v>10</v>
      </c>
      <c r="M172" s="18" t="s">
        <v>47</v>
      </c>
      <c r="N172" s="18"/>
      <c r="O172" s="18"/>
      <c r="P172" s="18"/>
      <c r="Q172" s="13" t="s">
        <v>48</v>
      </c>
      <c r="R172" s="19">
        <v>0</v>
      </c>
      <c r="S172" s="13" t="s">
        <v>152</v>
      </c>
      <c r="T172" s="18"/>
      <c r="U172" s="18"/>
      <c r="V172" s="18"/>
      <c r="W172" s="18"/>
      <c r="X172" s="18"/>
      <c r="Y172" s="18"/>
      <c r="Z172" s="18"/>
      <c r="AA172" s="18"/>
      <c r="AB172" s="18"/>
      <c r="AC172" s="18"/>
      <c r="AD172" s="18"/>
      <c r="AE172" s="18"/>
      <c r="AF172" s="18"/>
      <c r="AG172" s="18"/>
      <c r="AH172" s="18"/>
      <c r="AI172" s="18"/>
      <c r="AJ172" s="18" t="s">
        <v>153</v>
      </c>
      <c r="AK172" s="18"/>
      <c r="AL172" s="18">
        <v>0</v>
      </c>
      <c r="AM172" s="18"/>
      <c r="AN172" s="18"/>
      <c r="AO172" s="18">
        <v>627107</v>
      </c>
    </row>
    <row r="173" spans="1:41" x14ac:dyDescent="0.2">
      <c r="A173" s="18"/>
      <c r="B173" s="18" t="s">
        <v>153</v>
      </c>
      <c r="C173" s="13" t="s">
        <v>154</v>
      </c>
      <c r="D173" s="19">
        <v>32.5</v>
      </c>
      <c r="E173" s="13" t="s">
        <v>54</v>
      </c>
      <c r="F173" s="13" t="s">
        <v>24</v>
      </c>
      <c r="G173" s="18" t="s">
        <v>25</v>
      </c>
      <c r="H173" s="18">
        <v>10</v>
      </c>
      <c r="I173" s="18"/>
      <c r="J173" s="18"/>
      <c r="K173" s="21" t="s">
        <v>155</v>
      </c>
      <c r="L173" s="13" t="s">
        <v>10</v>
      </c>
      <c r="M173" s="18" t="s">
        <v>155</v>
      </c>
      <c r="N173" s="18"/>
      <c r="O173" s="18"/>
      <c r="P173" s="18">
        <v>10</v>
      </c>
      <c r="Q173" s="13" t="s">
        <v>48</v>
      </c>
      <c r="R173" s="19">
        <v>139</v>
      </c>
      <c r="S173" s="13" t="s">
        <v>156</v>
      </c>
      <c r="T173" s="18"/>
      <c r="U173" s="18"/>
      <c r="V173" s="18"/>
      <c r="W173" s="18"/>
      <c r="X173" s="18"/>
      <c r="Y173" s="18"/>
      <c r="Z173" s="18"/>
      <c r="AA173" s="18"/>
      <c r="AB173" s="18"/>
      <c r="AC173" s="18"/>
      <c r="AD173" s="18"/>
      <c r="AE173" s="18"/>
      <c r="AF173" s="18"/>
      <c r="AG173" s="18"/>
      <c r="AH173" s="18"/>
      <c r="AI173" s="18"/>
      <c r="AJ173" s="18"/>
      <c r="AK173" s="18"/>
      <c r="AL173" s="18">
        <v>0</v>
      </c>
      <c r="AM173" s="18"/>
      <c r="AN173" s="18">
        <v>6083188</v>
      </c>
      <c r="AO173" s="18">
        <v>2747013</v>
      </c>
    </row>
    <row r="174" spans="1:41" x14ac:dyDescent="0.2">
      <c r="A174" s="18"/>
      <c r="B174" s="18" t="s">
        <v>153</v>
      </c>
      <c r="C174" s="13" t="s">
        <v>157</v>
      </c>
      <c r="D174" s="19">
        <v>43</v>
      </c>
      <c r="E174" s="13" t="s">
        <v>54</v>
      </c>
      <c r="F174" s="13" t="s">
        <v>24</v>
      </c>
      <c r="G174" s="18" t="s">
        <v>25</v>
      </c>
      <c r="H174" s="18">
        <v>25</v>
      </c>
      <c r="I174" s="18"/>
      <c r="J174" s="18"/>
      <c r="K174" s="21" t="s">
        <v>84</v>
      </c>
      <c r="L174" s="13" t="s">
        <v>10</v>
      </c>
      <c r="M174" s="18" t="s">
        <v>84</v>
      </c>
      <c r="N174" s="18"/>
      <c r="O174" s="18"/>
      <c r="P174" s="18">
        <v>25</v>
      </c>
      <c r="Q174" s="13" t="s">
        <v>54</v>
      </c>
      <c r="R174" s="19">
        <v>43</v>
      </c>
      <c r="S174" s="13" t="s">
        <v>158</v>
      </c>
      <c r="T174" s="18"/>
      <c r="U174" s="18"/>
      <c r="V174" s="18"/>
      <c r="W174" s="18"/>
      <c r="X174" s="18"/>
      <c r="Y174" s="18"/>
      <c r="Z174" s="18"/>
      <c r="AA174" s="18"/>
      <c r="AB174" s="18"/>
      <c r="AC174" s="18"/>
      <c r="AD174" s="18"/>
      <c r="AE174" s="18"/>
      <c r="AF174" s="18"/>
      <c r="AG174" s="18"/>
      <c r="AH174" s="18"/>
      <c r="AI174" s="18"/>
      <c r="AJ174" s="18"/>
      <c r="AK174" s="18"/>
      <c r="AL174" s="18">
        <v>0</v>
      </c>
      <c r="AM174" s="18"/>
      <c r="AN174" s="18">
        <v>3720058</v>
      </c>
      <c r="AO174" s="18">
        <v>3725644</v>
      </c>
    </row>
    <row r="175" spans="1:41" x14ac:dyDescent="0.2">
      <c r="A175" s="18"/>
      <c r="B175" s="18" t="s">
        <v>153</v>
      </c>
      <c r="C175" s="13" t="s">
        <v>159</v>
      </c>
      <c r="D175" s="19">
        <v>38</v>
      </c>
      <c r="E175" s="13" t="s">
        <v>54</v>
      </c>
      <c r="F175" s="13" t="s">
        <v>24</v>
      </c>
      <c r="G175" s="18" t="s">
        <v>25</v>
      </c>
      <c r="H175" s="18">
        <v>25</v>
      </c>
      <c r="I175" s="18"/>
      <c r="J175" s="18"/>
      <c r="K175" s="21" t="s">
        <v>84</v>
      </c>
      <c r="L175" s="13" t="s">
        <v>10</v>
      </c>
      <c r="M175" s="18" t="s">
        <v>84</v>
      </c>
      <c r="N175" s="18"/>
      <c r="O175" s="18"/>
      <c r="P175" s="18">
        <v>25</v>
      </c>
      <c r="Q175" s="13" t="s">
        <v>54</v>
      </c>
      <c r="R175" s="19">
        <v>33.049999999999997</v>
      </c>
      <c r="S175" s="13" t="s">
        <v>160</v>
      </c>
      <c r="T175" s="18"/>
      <c r="U175" s="18"/>
      <c r="V175" s="18"/>
      <c r="W175" s="18"/>
      <c r="X175" s="18"/>
      <c r="Y175" s="18"/>
      <c r="Z175" s="18"/>
      <c r="AA175" s="18"/>
      <c r="AB175" s="18"/>
      <c r="AC175" s="18"/>
      <c r="AD175" s="18"/>
      <c r="AE175" s="18"/>
      <c r="AF175" s="18"/>
      <c r="AG175" s="18"/>
      <c r="AH175" s="18"/>
      <c r="AI175" s="18"/>
      <c r="AJ175" s="18"/>
      <c r="AK175" s="18"/>
      <c r="AL175" s="18">
        <v>0</v>
      </c>
      <c r="AM175" s="18"/>
      <c r="AN175" s="18">
        <v>3856005</v>
      </c>
      <c r="AO175" s="18">
        <v>6144984</v>
      </c>
    </row>
    <row r="176" spans="1:41" x14ac:dyDescent="0.2">
      <c r="A176" s="18"/>
      <c r="B176" s="18" t="s">
        <v>153</v>
      </c>
      <c r="C176" s="13" t="s">
        <v>161</v>
      </c>
      <c r="D176" s="19">
        <v>42</v>
      </c>
      <c r="E176" s="13" t="s">
        <v>54</v>
      </c>
      <c r="F176" s="13" t="s">
        <v>24</v>
      </c>
      <c r="G176" s="18" t="s">
        <v>141</v>
      </c>
      <c r="H176" s="18">
        <v>25</v>
      </c>
      <c r="I176" s="18"/>
      <c r="J176" s="18"/>
      <c r="K176" s="21" t="s">
        <v>84</v>
      </c>
      <c r="L176" s="13" t="s">
        <v>10</v>
      </c>
      <c r="M176" s="18"/>
      <c r="N176" s="18"/>
      <c r="O176" s="18"/>
      <c r="P176" s="18"/>
      <c r="Q176" s="13"/>
      <c r="R176" s="19"/>
      <c r="S176" s="13"/>
      <c r="T176" s="18"/>
      <c r="U176" s="18"/>
      <c r="V176" s="18"/>
      <c r="W176" s="18"/>
      <c r="X176" s="18"/>
      <c r="Y176" s="18"/>
      <c r="Z176" s="18"/>
      <c r="AA176" s="18"/>
      <c r="AB176" s="18"/>
      <c r="AC176" s="18"/>
      <c r="AD176" s="18"/>
      <c r="AE176" s="18"/>
      <c r="AF176" s="18"/>
      <c r="AG176" s="18"/>
      <c r="AH176" s="18"/>
      <c r="AI176" s="18"/>
      <c r="AJ176" s="18"/>
      <c r="AK176" s="18"/>
      <c r="AL176" s="18">
        <v>0</v>
      </c>
      <c r="AM176" s="18"/>
      <c r="AN176" s="18">
        <v>3721809</v>
      </c>
      <c r="AO176" s="18"/>
    </row>
    <row r="177" spans="1:41" x14ac:dyDescent="0.2">
      <c r="A177" s="18"/>
      <c r="B177" s="18"/>
      <c r="C177" s="13"/>
      <c r="D177" s="19"/>
      <c r="E177" s="13"/>
      <c r="F177" s="13" t="s">
        <v>24</v>
      </c>
      <c r="G177" s="18" t="s">
        <v>25</v>
      </c>
      <c r="H177" s="18"/>
      <c r="I177" s="18"/>
      <c r="J177" s="18"/>
      <c r="K177" s="21"/>
      <c r="L177" s="13" t="s">
        <v>10</v>
      </c>
      <c r="M177" s="18" t="s">
        <v>84</v>
      </c>
      <c r="N177" s="18"/>
      <c r="O177" s="18"/>
      <c r="P177" s="18">
        <v>75</v>
      </c>
      <c r="Q177" s="13" t="s">
        <v>54</v>
      </c>
      <c r="R177" s="19">
        <v>31.5</v>
      </c>
      <c r="S177" s="13" t="s">
        <v>162</v>
      </c>
      <c r="T177" s="18"/>
      <c r="U177" s="18"/>
      <c r="V177" s="18"/>
      <c r="W177" s="18"/>
      <c r="X177" s="18"/>
      <c r="Y177" s="18"/>
      <c r="Z177" s="18"/>
      <c r="AA177" s="18"/>
      <c r="AB177" s="18"/>
      <c r="AC177" s="18"/>
      <c r="AD177" s="18"/>
      <c r="AE177" s="18"/>
      <c r="AF177" s="18"/>
      <c r="AG177" s="18"/>
      <c r="AH177" s="18"/>
      <c r="AI177" s="18"/>
      <c r="AJ177" s="18" t="s">
        <v>153</v>
      </c>
      <c r="AK177" s="18"/>
      <c r="AL177" s="18">
        <v>0</v>
      </c>
      <c r="AM177" s="18"/>
      <c r="AN177" s="18"/>
      <c r="AO177" s="18">
        <v>4111440</v>
      </c>
    </row>
    <row r="178" spans="1:41" x14ac:dyDescent="0.2">
      <c r="A178" s="18"/>
      <c r="B178" s="18" t="s">
        <v>153</v>
      </c>
      <c r="C178" s="13" t="s">
        <v>163</v>
      </c>
      <c r="D178" s="19">
        <v>32.25</v>
      </c>
      <c r="E178" s="13" t="s">
        <v>54</v>
      </c>
      <c r="F178" s="13" t="s">
        <v>24</v>
      </c>
      <c r="G178" s="18" t="s">
        <v>25</v>
      </c>
      <c r="H178" s="18">
        <v>25</v>
      </c>
      <c r="I178" s="70"/>
      <c r="J178" s="18"/>
      <c r="K178" s="21" t="s">
        <v>164</v>
      </c>
      <c r="L178" s="13" t="s">
        <v>10</v>
      </c>
      <c r="M178" s="18"/>
      <c r="N178" s="18"/>
      <c r="O178" s="18"/>
      <c r="P178" s="18"/>
      <c r="Q178" s="13"/>
      <c r="R178" s="19"/>
      <c r="S178" s="13"/>
      <c r="T178" s="18"/>
      <c r="U178" s="18"/>
      <c r="V178" s="18"/>
      <c r="W178" s="18"/>
      <c r="X178" s="18"/>
      <c r="Y178" s="18"/>
      <c r="Z178" s="18"/>
      <c r="AA178" s="18"/>
      <c r="AB178" s="18"/>
      <c r="AC178" s="18"/>
      <c r="AD178" s="18"/>
      <c r="AE178" s="18"/>
      <c r="AF178" s="18"/>
      <c r="AG178" s="18"/>
      <c r="AH178" s="18"/>
      <c r="AI178" s="18"/>
      <c r="AJ178" s="18"/>
      <c r="AK178" s="18"/>
      <c r="AL178" s="18">
        <v>0</v>
      </c>
      <c r="AM178" s="18"/>
      <c r="AN178" s="18">
        <v>3888853</v>
      </c>
      <c r="AO178" s="18"/>
    </row>
    <row r="179" spans="1:41" x14ac:dyDescent="0.2">
      <c r="A179" s="18"/>
      <c r="B179" s="18" t="s">
        <v>153</v>
      </c>
      <c r="C179" s="13" t="s">
        <v>165</v>
      </c>
      <c r="D179" s="19">
        <v>111</v>
      </c>
      <c r="E179" s="13" t="s">
        <v>48</v>
      </c>
      <c r="F179" s="13" t="s">
        <v>24</v>
      </c>
      <c r="G179" s="18" t="s">
        <v>25</v>
      </c>
      <c r="H179" s="18">
        <v>25</v>
      </c>
      <c r="I179" s="18"/>
      <c r="J179" s="18"/>
      <c r="K179" s="21" t="s">
        <v>146</v>
      </c>
      <c r="L179" s="13" t="s">
        <v>10</v>
      </c>
      <c r="M179" s="18" t="s">
        <v>146</v>
      </c>
      <c r="N179" s="18"/>
      <c r="O179" s="18"/>
      <c r="P179" s="18">
        <v>25</v>
      </c>
      <c r="Q179" s="13" t="s">
        <v>48</v>
      </c>
      <c r="R179" s="19">
        <v>47.5</v>
      </c>
      <c r="S179" s="13" t="s">
        <v>166</v>
      </c>
      <c r="T179" s="18"/>
      <c r="U179" s="18"/>
      <c r="V179" s="18"/>
      <c r="W179" s="18"/>
      <c r="X179" s="18"/>
      <c r="Y179" s="18"/>
      <c r="Z179" s="18"/>
      <c r="AA179" s="18"/>
      <c r="AB179" s="18"/>
      <c r="AC179" s="18"/>
      <c r="AD179" s="18"/>
      <c r="AE179" s="18"/>
      <c r="AF179" s="18"/>
      <c r="AG179" s="18"/>
      <c r="AH179" s="18"/>
      <c r="AI179" s="18"/>
      <c r="AJ179" s="18"/>
      <c r="AK179" s="18"/>
      <c r="AL179" s="18">
        <v>0</v>
      </c>
      <c r="AM179" s="18"/>
      <c r="AN179" s="18">
        <v>2485847</v>
      </c>
      <c r="AO179" s="18">
        <v>2019846</v>
      </c>
    </row>
    <row r="180" spans="1:41" x14ac:dyDescent="0.2">
      <c r="A180" s="18"/>
      <c r="B180" s="18"/>
      <c r="C180" s="13"/>
      <c r="D180" s="19"/>
      <c r="E180" s="13"/>
      <c r="F180" s="13" t="s">
        <v>24</v>
      </c>
      <c r="G180" s="18" t="s">
        <v>25</v>
      </c>
      <c r="H180" s="18"/>
      <c r="I180" s="18"/>
      <c r="J180" s="18"/>
      <c r="K180" s="21"/>
      <c r="L180" s="13" t="s">
        <v>10</v>
      </c>
      <c r="M180" s="18" t="s">
        <v>146</v>
      </c>
      <c r="N180" s="18"/>
      <c r="O180" s="18"/>
      <c r="P180" s="18">
        <v>25</v>
      </c>
      <c r="Q180" s="13" t="s">
        <v>48</v>
      </c>
      <c r="R180" s="19">
        <v>69</v>
      </c>
      <c r="S180" s="13" t="s">
        <v>167</v>
      </c>
      <c r="T180" s="18"/>
      <c r="U180" s="18"/>
      <c r="V180" s="18"/>
      <c r="W180" s="18"/>
      <c r="X180" s="18"/>
      <c r="Y180" s="18"/>
      <c r="Z180" s="18"/>
      <c r="AA180" s="18"/>
      <c r="AB180" s="18"/>
      <c r="AC180" s="18"/>
      <c r="AD180" s="18"/>
      <c r="AE180" s="18"/>
      <c r="AF180" s="18"/>
      <c r="AG180" s="18"/>
      <c r="AH180" s="18"/>
      <c r="AI180" s="18"/>
      <c r="AJ180" s="18" t="s">
        <v>153</v>
      </c>
      <c r="AK180" s="18"/>
      <c r="AL180" s="18">
        <v>0</v>
      </c>
      <c r="AM180" s="18"/>
      <c r="AN180" s="18"/>
      <c r="AO180" s="18">
        <v>2227918</v>
      </c>
    </row>
    <row r="181" spans="1:41" x14ac:dyDescent="0.2">
      <c r="A181" s="18"/>
      <c r="B181" s="18"/>
      <c r="C181" s="13"/>
      <c r="D181" s="19"/>
      <c r="E181" s="13"/>
      <c r="F181" s="13" t="s">
        <v>24</v>
      </c>
      <c r="G181" s="18" t="s">
        <v>25</v>
      </c>
      <c r="H181" s="18"/>
      <c r="I181" s="18"/>
      <c r="J181" s="18"/>
      <c r="K181" s="21"/>
      <c r="L181" s="13" t="s">
        <v>10</v>
      </c>
      <c r="M181" s="18" t="s">
        <v>146</v>
      </c>
      <c r="N181" s="18"/>
      <c r="O181" s="18"/>
      <c r="P181" s="18">
        <v>25</v>
      </c>
      <c r="Q181" s="13" t="s">
        <v>48</v>
      </c>
      <c r="R181" s="19">
        <v>70</v>
      </c>
      <c r="S181" s="13" t="s">
        <v>168</v>
      </c>
      <c r="T181" s="18"/>
      <c r="U181" s="18"/>
      <c r="V181" s="18"/>
      <c r="W181" s="18"/>
      <c r="X181" s="18"/>
      <c r="Y181" s="18"/>
      <c r="Z181" s="18"/>
      <c r="AA181" s="18"/>
      <c r="AB181" s="18"/>
      <c r="AC181" s="18"/>
      <c r="AD181" s="18"/>
      <c r="AE181" s="18"/>
      <c r="AF181" s="18"/>
      <c r="AG181" s="18"/>
      <c r="AH181" s="18"/>
      <c r="AI181" s="18"/>
      <c r="AJ181" s="18" t="s">
        <v>153</v>
      </c>
      <c r="AK181" s="18"/>
      <c r="AL181" s="18">
        <v>0</v>
      </c>
      <c r="AM181" s="18"/>
      <c r="AN181" s="18"/>
      <c r="AO181" s="18">
        <v>2582923</v>
      </c>
    </row>
    <row r="182" spans="1:41" x14ac:dyDescent="0.2">
      <c r="A182" s="18"/>
      <c r="B182" s="18"/>
      <c r="C182" s="13"/>
      <c r="D182" s="19"/>
      <c r="E182" s="13"/>
      <c r="F182" s="13" t="s">
        <v>24</v>
      </c>
      <c r="G182" s="18" t="s">
        <v>25</v>
      </c>
      <c r="H182" s="18"/>
      <c r="I182" s="18"/>
      <c r="J182" s="18"/>
      <c r="K182" s="21"/>
      <c r="L182" s="13" t="s">
        <v>10</v>
      </c>
      <c r="M182" s="18" t="s">
        <v>146</v>
      </c>
      <c r="N182" s="18"/>
      <c r="O182" s="18"/>
      <c r="P182" s="18">
        <v>25</v>
      </c>
      <c r="Q182" s="13" t="s">
        <v>48</v>
      </c>
      <c r="R182" s="19">
        <v>110</v>
      </c>
      <c r="S182" s="13" t="s">
        <v>169</v>
      </c>
      <c r="T182" s="18"/>
      <c r="U182" s="18"/>
      <c r="V182" s="18"/>
      <c r="W182" s="18"/>
      <c r="X182" s="18"/>
      <c r="Y182" s="18"/>
      <c r="Z182" s="18"/>
      <c r="AA182" s="18"/>
      <c r="AB182" s="18"/>
      <c r="AC182" s="18"/>
      <c r="AD182" s="18"/>
      <c r="AE182" s="18"/>
      <c r="AF182" s="18"/>
      <c r="AG182" s="18"/>
      <c r="AH182" s="18"/>
      <c r="AI182" s="18"/>
      <c r="AJ182" s="18" t="s">
        <v>153</v>
      </c>
      <c r="AK182" s="18"/>
      <c r="AL182" s="18">
        <v>0</v>
      </c>
      <c r="AM182" s="18"/>
      <c r="AN182" s="18"/>
      <c r="AO182" s="18">
        <v>3379676</v>
      </c>
    </row>
    <row r="183" spans="1:41" x14ac:dyDescent="0.2">
      <c r="A183" s="18"/>
      <c r="B183" s="18" t="s">
        <v>153</v>
      </c>
      <c r="C183" s="13" t="s">
        <v>170</v>
      </c>
      <c r="D183" s="19">
        <v>35.450000000000003</v>
      </c>
      <c r="E183" s="13" t="s">
        <v>48</v>
      </c>
      <c r="F183" s="13" t="s">
        <v>24</v>
      </c>
      <c r="G183" s="18" t="s">
        <v>25</v>
      </c>
      <c r="H183" s="18">
        <v>25</v>
      </c>
      <c r="I183" s="18"/>
      <c r="J183" s="18"/>
      <c r="K183" s="21" t="s">
        <v>51</v>
      </c>
      <c r="L183" s="13" t="s">
        <v>10</v>
      </c>
      <c r="M183" s="18" t="s">
        <v>51</v>
      </c>
      <c r="N183" s="18"/>
      <c r="O183" s="18"/>
      <c r="P183" s="18">
        <v>25</v>
      </c>
      <c r="Q183" s="13" t="s">
        <v>48</v>
      </c>
      <c r="R183" s="19">
        <v>35.6</v>
      </c>
      <c r="S183" s="13" t="s">
        <v>171</v>
      </c>
      <c r="T183" s="18"/>
      <c r="U183" s="18"/>
      <c r="V183" s="18"/>
      <c r="W183" s="18"/>
      <c r="X183" s="18"/>
      <c r="Y183" s="18"/>
      <c r="Z183" s="18"/>
      <c r="AA183" s="18"/>
      <c r="AB183" s="18"/>
      <c r="AC183" s="18"/>
      <c r="AD183" s="18"/>
      <c r="AE183" s="18"/>
      <c r="AF183" s="18"/>
      <c r="AG183" s="18"/>
      <c r="AH183" s="18"/>
      <c r="AI183" s="18"/>
      <c r="AJ183" s="18"/>
      <c r="AK183" s="18"/>
      <c r="AL183" s="18">
        <v>0</v>
      </c>
      <c r="AM183" s="18"/>
      <c r="AN183" s="18">
        <v>627143</v>
      </c>
      <c r="AO183" s="18">
        <v>626282</v>
      </c>
    </row>
    <row r="184" spans="1:41" x14ac:dyDescent="0.2">
      <c r="A184" s="18"/>
      <c r="B184" s="18" t="s">
        <v>153</v>
      </c>
      <c r="C184" s="13" t="s">
        <v>172</v>
      </c>
      <c r="D184" s="19">
        <v>41.5</v>
      </c>
      <c r="E184" s="13" t="s">
        <v>36</v>
      </c>
      <c r="F184" s="13" t="s">
        <v>24</v>
      </c>
      <c r="G184" s="18" t="s">
        <v>25</v>
      </c>
      <c r="H184" s="18">
        <v>25</v>
      </c>
      <c r="I184" s="18"/>
      <c r="J184" s="18"/>
      <c r="K184" s="21" t="s">
        <v>51</v>
      </c>
      <c r="L184" s="13" t="s">
        <v>10</v>
      </c>
      <c r="M184" s="18" t="s">
        <v>51</v>
      </c>
      <c r="N184" s="18"/>
      <c r="O184" s="18"/>
      <c r="P184" s="18">
        <v>25</v>
      </c>
      <c r="Q184" s="13" t="s">
        <v>48</v>
      </c>
      <c r="R184" s="19">
        <v>40.700000000000003</v>
      </c>
      <c r="S184" s="13" t="s">
        <v>173</v>
      </c>
      <c r="T184" s="18"/>
      <c r="U184" s="18"/>
      <c r="V184" s="18"/>
      <c r="W184" s="18"/>
      <c r="X184" s="18"/>
      <c r="Y184" s="18"/>
      <c r="Z184" s="18"/>
      <c r="AA184" s="18"/>
      <c r="AB184" s="18"/>
      <c r="AC184" s="18"/>
      <c r="AD184" s="18"/>
      <c r="AE184" s="18"/>
      <c r="AF184" s="18"/>
      <c r="AG184" s="18"/>
      <c r="AH184" s="18"/>
      <c r="AI184" s="18"/>
      <c r="AJ184" s="18"/>
      <c r="AK184" s="18"/>
      <c r="AL184" s="18">
        <v>0</v>
      </c>
      <c r="AM184" s="18"/>
      <c r="AN184" s="18">
        <v>1956164</v>
      </c>
      <c r="AO184" s="18">
        <v>1929357</v>
      </c>
    </row>
    <row r="185" spans="1:41" x14ac:dyDescent="0.2">
      <c r="A185" s="18"/>
      <c r="B185" s="18" t="s">
        <v>153</v>
      </c>
      <c r="C185" s="13" t="s">
        <v>174</v>
      </c>
      <c r="D185" s="19">
        <v>47.75</v>
      </c>
      <c r="E185" s="13" t="s">
        <v>48</v>
      </c>
      <c r="F185" s="13" t="s">
        <v>24</v>
      </c>
      <c r="G185" s="18" t="s">
        <v>25</v>
      </c>
      <c r="H185" s="18">
        <v>25</v>
      </c>
      <c r="I185" s="18"/>
      <c r="J185" s="18"/>
      <c r="K185" s="21" t="s">
        <v>51</v>
      </c>
      <c r="L185" s="13" t="s">
        <v>10</v>
      </c>
      <c r="M185" s="18" t="s">
        <v>51</v>
      </c>
      <c r="N185" s="18"/>
      <c r="O185" s="18"/>
      <c r="P185" s="18">
        <v>25</v>
      </c>
      <c r="Q185" s="13" t="s">
        <v>48</v>
      </c>
      <c r="R185" s="19">
        <v>36.450000000000003</v>
      </c>
      <c r="S185" s="13" t="s">
        <v>175</v>
      </c>
      <c r="T185" s="18"/>
      <c r="U185" s="18"/>
      <c r="V185" s="18"/>
      <c r="W185" s="18"/>
      <c r="X185" s="18"/>
      <c r="Y185" s="18"/>
      <c r="Z185" s="18"/>
      <c r="AA185" s="18"/>
      <c r="AB185" s="18"/>
      <c r="AC185" s="18"/>
      <c r="AD185" s="18"/>
      <c r="AE185" s="18"/>
      <c r="AF185" s="18"/>
      <c r="AG185" s="18"/>
      <c r="AH185" s="18"/>
      <c r="AI185" s="18"/>
      <c r="AJ185" s="18"/>
      <c r="AK185" s="18"/>
      <c r="AL185" s="18">
        <v>0</v>
      </c>
      <c r="AM185" s="18"/>
      <c r="AN185" s="18">
        <v>2072566</v>
      </c>
      <c r="AO185" s="18">
        <v>639610</v>
      </c>
    </row>
    <row r="186" spans="1:41" x14ac:dyDescent="0.2">
      <c r="A186" s="18"/>
      <c r="B186" s="18" t="s">
        <v>153</v>
      </c>
      <c r="C186" s="13" t="s">
        <v>176</v>
      </c>
      <c r="D186" s="19">
        <v>48.75</v>
      </c>
      <c r="E186" s="13" t="s">
        <v>48</v>
      </c>
      <c r="F186" s="13" t="s">
        <v>24</v>
      </c>
      <c r="G186" s="18" t="s">
        <v>25</v>
      </c>
      <c r="H186" s="18">
        <v>25</v>
      </c>
      <c r="I186" s="18"/>
      <c r="J186" s="18"/>
      <c r="K186" s="21" t="s">
        <v>51</v>
      </c>
      <c r="L186" s="13" t="s">
        <v>10</v>
      </c>
      <c r="M186" s="18" t="s">
        <v>51</v>
      </c>
      <c r="N186" s="18"/>
      <c r="O186" s="18"/>
      <c r="P186" s="18">
        <v>25</v>
      </c>
      <c r="Q186" s="13" t="s">
        <v>48</v>
      </c>
      <c r="R186" s="19">
        <v>35.200000000000003</v>
      </c>
      <c r="S186" s="13" t="s">
        <v>177</v>
      </c>
      <c r="T186" s="18"/>
      <c r="U186" s="18"/>
      <c r="V186" s="18"/>
      <c r="W186" s="18"/>
      <c r="X186" s="18"/>
      <c r="Y186" s="18"/>
      <c r="Z186" s="18"/>
      <c r="AA186" s="18"/>
      <c r="AB186" s="18"/>
      <c r="AC186" s="18"/>
      <c r="AD186" s="18"/>
      <c r="AE186" s="18"/>
      <c r="AF186" s="18"/>
      <c r="AG186" s="18"/>
      <c r="AH186" s="18"/>
      <c r="AI186" s="18"/>
      <c r="AJ186" s="18"/>
      <c r="AK186" s="18"/>
      <c r="AL186" s="18">
        <v>0</v>
      </c>
      <c r="AM186" s="18"/>
      <c r="AN186" s="18">
        <v>2104009</v>
      </c>
      <c r="AO186" s="18">
        <v>669995</v>
      </c>
    </row>
    <row r="187" spans="1:41" x14ac:dyDescent="0.2">
      <c r="A187" s="18"/>
      <c r="B187" s="18" t="s">
        <v>153</v>
      </c>
      <c r="C187" s="13" t="s">
        <v>178</v>
      </c>
      <c r="D187" s="19">
        <v>88</v>
      </c>
      <c r="E187" s="13" t="s">
        <v>48</v>
      </c>
      <c r="F187" s="13" t="s">
        <v>24</v>
      </c>
      <c r="G187" s="18" t="s">
        <v>25</v>
      </c>
      <c r="H187" s="18">
        <v>25</v>
      </c>
      <c r="I187" s="18"/>
      <c r="J187" s="18"/>
      <c r="K187" s="21" t="s">
        <v>51</v>
      </c>
      <c r="L187" s="13" t="s">
        <v>10</v>
      </c>
      <c r="M187" s="18" t="s">
        <v>51</v>
      </c>
      <c r="N187" s="18"/>
      <c r="O187" s="18"/>
      <c r="P187" s="18">
        <v>25</v>
      </c>
      <c r="Q187" s="13" t="s">
        <v>48</v>
      </c>
      <c r="R187" s="19">
        <v>36.299999999999997</v>
      </c>
      <c r="S187" s="13" t="s">
        <v>179</v>
      </c>
      <c r="T187" s="18"/>
      <c r="U187" s="18"/>
      <c r="V187" s="18"/>
      <c r="W187" s="18"/>
      <c r="X187" s="18"/>
      <c r="Y187" s="18"/>
      <c r="Z187" s="18"/>
      <c r="AA187" s="18"/>
      <c r="AB187" s="18"/>
      <c r="AC187" s="18"/>
      <c r="AD187" s="18"/>
      <c r="AE187" s="18"/>
      <c r="AF187" s="18"/>
      <c r="AG187" s="18"/>
      <c r="AH187" s="18"/>
      <c r="AI187" s="18"/>
      <c r="AJ187" s="18"/>
      <c r="AK187" s="18"/>
      <c r="AL187" s="18">
        <v>0</v>
      </c>
      <c r="AM187" s="18"/>
      <c r="AN187" s="18">
        <v>2495637</v>
      </c>
      <c r="AO187" s="18">
        <v>965696</v>
      </c>
    </row>
    <row r="188" spans="1:41" x14ac:dyDescent="0.2">
      <c r="A188" s="18"/>
      <c r="B188" s="18" t="s">
        <v>153</v>
      </c>
      <c r="C188" s="13" t="s">
        <v>180</v>
      </c>
      <c r="D188" s="19">
        <v>105</v>
      </c>
      <c r="E188" s="13" t="s">
        <v>54</v>
      </c>
      <c r="F188" s="13" t="s">
        <v>24</v>
      </c>
      <c r="G188" s="18" t="s">
        <v>25</v>
      </c>
      <c r="H188" s="18">
        <v>25</v>
      </c>
      <c r="I188" s="18"/>
      <c r="J188" s="18"/>
      <c r="K188" s="21" t="s">
        <v>51</v>
      </c>
      <c r="L188" s="13" t="s">
        <v>10</v>
      </c>
      <c r="M188" s="18" t="s">
        <v>51</v>
      </c>
      <c r="N188" s="18"/>
      <c r="O188" s="18"/>
      <c r="P188" s="18">
        <v>25</v>
      </c>
      <c r="Q188" s="13" t="s">
        <v>54</v>
      </c>
      <c r="R188" s="19">
        <v>90.05</v>
      </c>
      <c r="S188" s="13" t="s">
        <v>181</v>
      </c>
      <c r="T188" s="18"/>
      <c r="U188" s="18"/>
      <c r="V188" s="18"/>
      <c r="W188" s="18"/>
      <c r="X188" s="18"/>
      <c r="Y188" s="18"/>
      <c r="Z188" s="18"/>
      <c r="AA188" s="18"/>
      <c r="AB188" s="18"/>
      <c r="AC188" s="18"/>
      <c r="AD188" s="18"/>
      <c r="AE188" s="18"/>
      <c r="AF188" s="18"/>
      <c r="AG188" s="18"/>
      <c r="AH188" s="18"/>
      <c r="AI188" s="18"/>
      <c r="AJ188" s="18"/>
      <c r="AK188" s="18"/>
      <c r="AL188" s="18">
        <v>0</v>
      </c>
      <c r="AM188" s="18"/>
      <c r="AN188" s="18">
        <v>2701158</v>
      </c>
      <c r="AO188" s="18">
        <v>2516066</v>
      </c>
    </row>
    <row r="189" spans="1:41" x14ac:dyDescent="0.2">
      <c r="A189" s="18"/>
      <c r="B189" s="18" t="s">
        <v>153</v>
      </c>
      <c r="C189" s="13" t="s">
        <v>182</v>
      </c>
      <c r="D189" s="19">
        <v>109</v>
      </c>
      <c r="E189" s="13" t="s">
        <v>54</v>
      </c>
      <c r="F189" s="13" t="s">
        <v>24</v>
      </c>
      <c r="G189" s="18" t="s">
        <v>25</v>
      </c>
      <c r="H189" s="18">
        <v>25</v>
      </c>
      <c r="I189" s="18"/>
      <c r="J189" s="18"/>
      <c r="K189" s="21" t="s">
        <v>51</v>
      </c>
      <c r="L189" s="13" t="s">
        <v>10</v>
      </c>
      <c r="M189" s="18" t="s">
        <v>51</v>
      </c>
      <c r="N189" s="18"/>
      <c r="O189" s="18"/>
      <c r="P189" s="18">
        <v>25</v>
      </c>
      <c r="Q189" s="13" t="s">
        <v>54</v>
      </c>
      <c r="R189" s="19">
        <v>84.05</v>
      </c>
      <c r="S189" s="13" t="s">
        <v>183</v>
      </c>
      <c r="T189" s="18"/>
      <c r="U189" s="18"/>
      <c r="V189" s="18"/>
      <c r="W189" s="18"/>
      <c r="X189" s="18"/>
      <c r="Y189" s="18"/>
      <c r="Z189" s="18"/>
      <c r="AA189" s="18"/>
      <c r="AB189" s="18"/>
      <c r="AC189" s="18"/>
      <c r="AD189" s="18"/>
      <c r="AE189" s="18"/>
      <c r="AF189" s="18"/>
      <c r="AG189" s="18"/>
      <c r="AH189" s="18"/>
      <c r="AI189" s="18"/>
      <c r="AJ189" s="18"/>
      <c r="AK189" s="18"/>
      <c r="AL189" s="18">
        <v>0</v>
      </c>
      <c r="AM189" s="18"/>
      <c r="AN189" s="18">
        <v>2701288</v>
      </c>
      <c r="AO189" s="18">
        <v>2547891</v>
      </c>
    </row>
    <row r="190" spans="1:41" x14ac:dyDescent="0.2">
      <c r="A190" s="18"/>
      <c r="B190" s="18" t="s">
        <v>153</v>
      </c>
      <c r="C190" s="13" t="s">
        <v>184</v>
      </c>
      <c r="D190" s="19">
        <v>34.26</v>
      </c>
      <c r="E190" s="13" t="s">
        <v>48</v>
      </c>
      <c r="F190" s="13" t="s">
        <v>24</v>
      </c>
      <c r="G190" s="18" t="s">
        <v>25</v>
      </c>
      <c r="H190" s="18">
        <v>50</v>
      </c>
      <c r="I190" s="18"/>
      <c r="J190" s="18"/>
      <c r="K190" s="21" t="s">
        <v>51</v>
      </c>
      <c r="L190" s="13" t="s">
        <v>10</v>
      </c>
      <c r="M190" s="18"/>
      <c r="N190" s="18"/>
      <c r="O190" s="18"/>
      <c r="P190" s="18"/>
      <c r="Q190" s="13"/>
      <c r="R190" s="19"/>
      <c r="S190" s="13"/>
      <c r="T190" s="18"/>
      <c r="U190" s="18"/>
      <c r="V190" s="18"/>
      <c r="W190" s="18"/>
      <c r="X190" s="18"/>
      <c r="Y190" s="18"/>
      <c r="Z190" s="18"/>
      <c r="AA190" s="18"/>
      <c r="AB190" s="18"/>
      <c r="AC190" s="18"/>
      <c r="AD190" s="18"/>
      <c r="AE190" s="18"/>
      <c r="AF190" s="18"/>
      <c r="AG190" s="18"/>
      <c r="AH190" s="18"/>
      <c r="AI190" s="18"/>
      <c r="AJ190" s="18"/>
      <c r="AK190" s="18"/>
      <c r="AL190" s="18">
        <v>0</v>
      </c>
      <c r="AM190" s="18"/>
      <c r="AN190" s="18">
        <v>716506</v>
      </c>
      <c r="AO190" s="18"/>
    </row>
    <row r="191" spans="1:41" x14ac:dyDescent="0.2">
      <c r="A191" s="18"/>
      <c r="B191" s="18"/>
      <c r="C191" s="13"/>
      <c r="D191" s="19"/>
      <c r="E191" s="13"/>
      <c r="F191" s="13" t="s">
        <v>24</v>
      </c>
      <c r="G191" s="18" t="s">
        <v>25</v>
      </c>
      <c r="H191" s="18"/>
      <c r="I191" s="18"/>
      <c r="J191" s="18"/>
      <c r="K191" s="21"/>
      <c r="L191" s="13" t="s">
        <v>10</v>
      </c>
      <c r="M191" s="18" t="s">
        <v>51</v>
      </c>
      <c r="N191" s="18"/>
      <c r="O191" s="18"/>
      <c r="P191" s="18">
        <v>25</v>
      </c>
      <c r="Q191" s="13" t="s">
        <v>48</v>
      </c>
      <c r="R191" s="19">
        <v>40.549999999999997</v>
      </c>
      <c r="S191" s="13" t="s">
        <v>185</v>
      </c>
      <c r="T191" s="18"/>
      <c r="U191" s="18"/>
      <c r="V191" s="18"/>
      <c r="W191" s="18"/>
      <c r="X191" s="18"/>
      <c r="Y191" s="18"/>
      <c r="Z191" s="18"/>
      <c r="AA191" s="18"/>
      <c r="AB191" s="18"/>
      <c r="AC191" s="18"/>
      <c r="AD191" s="18"/>
      <c r="AE191" s="18"/>
      <c r="AF191" s="18"/>
      <c r="AG191" s="18"/>
      <c r="AH191" s="18"/>
      <c r="AI191" s="18"/>
      <c r="AJ191" s="18" t="s">
        <v>153</v>
      </c>
      <c r="AK191" s="18"/>
      <c r="AL191" s="18">
        <v>0</v>
      </c>
      <c r="AM191" s="18"/>
      <c r="AN191" s="18"/>
      <c r="AO191" s="18">
        <v>1930157</v>
      </c>
    </row>
    <row r="192" spans="1:41" x14ac:dyDescent="0.2">
      <c r="A192" s="18"/>
      <c r="B192" s="18"/>
      <c r="C192" s="13"/>
      <c r="D192" s="19"/>
      <c r="E192" s="13"/>
      <c r="F192" s="13" t="s">
        <v>24</v>
      </c>
      <c r="G192" s="18" t="s">
        <v>25</v>
      </c>
      <c r="H192" s="18"/>
      <c r="I192" s="18"/>
      <c r="J192" s="18"/>
      <c r="K192" s="21"/>
      <c r="L192" s="13" t="s">
        <v>10</v>
      </c>
      <c r="M192" s="18" t="s">
        <v>51</v>
      </c>
      <c r="N192" s="18"/>
      <c r="O192" s="18"/>
      <c r="P192" s="18">
        <v>25</v>
      </c>
      <c r="Q192" s="13" t="s">
        <v>48</v>
      </c>
      <c r="R192" s="19">
        <v>40.549999999999997</v>
      </c>
      <c r="S192" s="13" t="s">
        <v>186</v>
      </c>
      <c r="T192" s="18"/>
      <c r="U192" s="18"/>
      <c r="V192" s="18"/>
      <c r="W192" s="18"/>
      <c r="X192" s="18"/>
      <c r="Y192" s="18"/>
      <c r="Z192" s="18"/>
      <c r="AA192" s="18"/>
      <c r="AB192" s="18"/>
      <c r="AC192" s="18"/>
      <c r="AD192" s="18"/>
      <c r="AE192" s="18"/>
      <c r="AF192" s="18"/>
      <c r="AG192" s="18"/>
      <c r="AH192" s="18"/>
      <c r="AI192" s="18"/>
      <c r="AJ192" s="18" t="s">
        <v>153</v>
      </c>
      <c r="AK192" s="18"/>
      <c r="AL192" s="18">
        <v>0</v>
      </c>
      <c r="AM192" s="18"/>
      <c r="AN192" s="18"/>
      <c r="AO192" s="18">
        <v>1931611</v>
      </c>
    </row>
    <row r="193" spans="1:41" x14ac:dyDescent="0.2">
      <c r="A193" s="18"/>
      <c r="B193" s="18"/>
      <c r="C193" s="13"/>
      <c r="D193" s="19"/>
      <c r="E193" s="13"/>
      <c r="F193" s="13" t="s">
        <v>24</v>
      </c>
      <c r="G193" s="18" t="s">
        <v>25</v>
      </c>
      <c r="H193" s="18"/>
      <c r="I193" s="18"/>
      <c r="J193" s="18"/>
      <c r="K193" s="21"/>
      <c r="L193" s="13" t="s">
        <v>10</v>
      </c>
      <c r="M193" s="18" t="s">
        <v>51</v>
      </c>
      <c r="N193" s="18"/>
      <c r="O193" s="18"/>
      <c r="P193" s="18">
        <v>25</v>
      </c>
      <c r="Q193" s="13" t="s">
        <v>187</v>
      </c>
      <c r="R193" s="19">
        <v>43.8</v>
      </c>
      <c r="S193" s="13" t="s">
        <v>188</v>
      </c>
      <c r="T193" s="18"/>
      <c r="U193" s="18"/>
      <c r="V193" s="18"/>
      <c r="W193" s="18"/>
      <c r="X193" s="18"/>
      <c r="Y193" s="18"/>
      <c r="Z193" s="18"/>
      <c r="AA193" s="18"/>
      <c r="AB193" s="18"/>
      <c r="AC193" s="18"/>
      <c r="AD193" s="18"/>
      <c r="AE193" s="18"/>
      <c r="AF193" s="18"/>
      <c r="AG193" s="18"/>
      <c r="AH193" s="18"/>
      <c r="AI193" s="18"/>
      <c r="AJ193" s="18" t="s">
        <v>153</v>
      </c>
      <c r="AK193" s="18"/>
      <c r="AL193" s="18">
        <v>0</v>
      </c>
      <c r="AM193" s="18"/>
      <c r="AN193" s="18"/>
      <c r="AO193" s="18">
        <v>2134955</v>
      </c>
    </row>
    <row r="194" spans="1:41" x14ac:dyDescent="0.2">
      <c r="A194" s="18"/>
      <c r="B194" s="18" t="s">
        <v>153</v>
      </c>
      <c r="C194" s="13" t="s">
        <v>189</v>
      </c>
      <c r="D194" s="19">
        <v>102</v>
      </c>
      <c r="E194" s="13" t="s">
        <v>48</v>
      </c>
      <c r="F194" s="13" t="s">
        <v>24</v>
      </c>
      <c r="G194" s="18" t="s">
        <v>25</v>
      </c>
      <c r="H194" s="18">
        <v>50</v>
      </c>
      <c r="I194" s="18"/>
      <c r="J194" s="18"/>
      <c r="K194" s="21" t="s">
        <v>51</v>
      </c>
      <c r="L194" s="13" t="s">
        <v>10</v>
      </c>
      <c r="M194" s="18"/>
      <c r="N194" s="18"/>
      <c r="O194" s="18"/>
      <c r="P194" s="18"/>
      <c r="Q194" s="13"/>
      <c r="R194" s="19"/>
      <c r="S194" s="13"/>
      <c r="T194" s="18"/>
      <c r="U194" s="18"/>
      <c r="V194" s="18"/>
      <c r="W194" s="18"/>
      <c r="X194" s="18"/>
      <c r="Y194" s="18"/>
      <c r="Z194" s="18"/>
      <c r="AA194" s="18"/>
      <c r="AB194" s="18"/>
      <c r="AC194" s="18"/>
      <c r="AD194" s="18"/>
      <c r="AE194" s="18"/>
      <c r="AF194" s="18"/>
      <c r="AG194" s="18"/>
      <c r="AH194" s="18"/>
      <c r="AI194" s="18"/>
      <c r="AJ194" s="18"/>
      <c r="AK194" s="18"/>
      <c r="AL194" s="18">
        <v>0</v>
      </c>
      <c r="AM194" s="18"/>
      <c r="AN194" s="18">
        <v>2579288</v>
      </c>
      <c r="AO194" s="18"/>
    </row>
    <row r="195" spans="1:41" x14ac:dyDescent="0.2">
      <c r="A195" s="18"/>
      <c r="B195" s="18" t="s">
        <v>153</v>
      </c>
      <c r="C195" s="13" t="s">
        <v>190</v>
      </c>
      <c r="D195" s="19">
        <v>98</v>
      </c>
      <c r="E195" s="13" t="s">
        <v>79</v>
      </c>
      <c r="F195" s="13" t="s">
        <v>24</v>
      </c>
      <c r="G195" s="18" t="s">
        <v>25</v>
      </c>
      <c r="H195" s="18">
        <v>8</v>
      </c>
      <c r="I195" s="18"/>
      <c r="J195" s="18"/>
      <c r="K195" s="21" t="s">
        <v>51</v>
      </c>
      <c r="L195" s="13" t="s">
        <v>10</v>
      </c>
      <c r="M195" s="18"/>
      <c r="N195" s="18"/>
      <c r="O195" s="18"/>
      <c r="P195" s="18"/>
      <c r="Q195" s="13"/>
      <c r="R195" s="19"/>
      <c r="S195" s="13"/>
      <c r="T195" s="18"/>
      <c r="U195" s="18"/>
      <c r="V195" s="18"/>
      <c r="W195" s="18"/>
      <c r="X195" s="18"/>
      <c r="Y195" s="18"/>
      <c r="Z195" s="18"/>
      <c r="AA195" s="18"/>
      <c r="AB195" s="18"/>
      <c r="AC195" s="18"/>
      <c r="AD195" s="18"/>
      <c r="AE195" s="18"/>
      <c r="AF195" s="18"/>
      <c r="AG195" s="18"/>
      <c r="AH195" s="18"/>
      <c r="AI195" s="18"/>
      <c r="AJ195" s="18"/>
      <c r="AK195" s="18"/>
      <c r="AL195" s="18">
        <v>0</v>
      </c>
      <c r="AM195" s="18"/>
      <c r="AN195" s="18">
        <v>3374795</v>
      </c>
      <c r="AO195" s="18"/>
    </row>
    <row r="196" spans="1:41" x14ac:dyDescent="0.2">
      <c r="A196" s="18"/>
      <c r="B196" s="18" t="s">
        <v>153</v>
      </c>
      <c r="C196" s="13" t="s">
        <v>191</v>
      </c>
      <c r="D196" s="19">
        <v>34.72</v>
      </c>
      <c r="E196" s="13" t="s">
        <v>48</v>
      </c>
      <c r="F196" s="13" t="s">
        <v>24</v>
      </c>
      <c r="G196" s="18" t="s">
        <v>25</v>
      </c>
      <c r="H196" s="18">
        <v>7</v>
      </c>
      <c r="I196" s="18"/>
      <c r="J196" s="18"/>
      <c r="K196" s="21" t="s">
        <v>51</v>
      </c>
      <c r="L196" s="13" t="s">
        <v>10</v>
      </c>
      <c r="M196" s="18"/>
      <c r="N196" s="18"/>
      <c r="O196" s="18"/>
      <c r="P196" s="18"/>
      <c r="Q196" s="13"/>
      <c r="R196" s="19"/>
      <c r="S196" s="13"/>
      <c r="T196" s="18"/>
      <c r="U196" s="18"/>
      <c r="V196" s="18"/>
      <c r="W196" s="18"/>
      <c r="X196" s="18"/>
      <c r="Y196" s="18"/>
      <c r="Z196" s="18"/>
      <c r="AA196" s="18"/>
      <c r="AB196" s="18"/>
      <c r="AC196" s="18"/>
      <c r="AD196" s="18"/>
      <c r="AE196" s="18"/>
      <c r="AF196" s="18"/>
      <c r="AG196" s="18"/>
      <c r="AH196" s="18"/>
      <c r="AI196" s="18"/>
      <c r="AJ196" s="18"/>
      <c r="AK196" s="18"/>
      <c r="AL196" s="18">
        <v>0</v>
      </c>
      <c r="AM196" s="18"/>
      <c r="AN196" s="18">
        <v>4603296</v>
      </c>
      <c r="AO196" s="18"/>
    </row>
    <row r="197" spans="1:41" x14ac:dyDescent="0.2">
      <c r="A197" s="18"/>
      <c r="B197" s="18" t="s">
        <v>153</v>
      </c>
      <c r="C197" s="13" t="s">
        <v>192</v>
      </c>
      <c r="D197" s="19">
        <v>34.72</v>
      </c>
      <c r="E197" s="13" t="s">
        <v>48</v>
      </c>
      <c r="F197" s="13" t="s">
        <v>24</v>
      </c>
      <c r="G197" s="18" t="s">
        <v>25</v>
      </c>
      <c r="H197" s="18">
        <v>7</v>
      </c>
      <c r="I197" s="18"/>
      <c r="J197" s="18"/>
      <c r="K197" s="21" t="s">
        <v>51</v>
      </c>
      <c r="L197" s="13" t="s">
        <v>10</v>
      </c>
      <c r="M197" s="18"/>
      <c r="N197" s="18"/>
      <c r="O197" s="18"/>
      <c r="P197" s="18"/>
      <c r="Q197" s="13"/>
      <c r="R197" s="19"/>
      <c r="S197" s="13"/>
      <c r="T197" s="18"/>
      <c r="U197" s="18"/>
      <c r="V197" s="18"/>
      <c r="W197" s="18"/>
      <c r="X197" s="18"/>
      <c r="Y197" s="18"/>
      <c r="Z197" s="18"/>
      <c r="AA197" s="18"/>
      <c r="AB197" s="18"/>
      <c r="AC197" s="18"/>
      <c r="AD197" s="18"/>
      <c r="AE197" s="18"/>
      <c r="AF197" s="18"/>
      <c r="AG197" s="18"/>
      <c r="AH197" s="18"/>
      <c r="AI197" s="18"/>
      <c r="AJ197" s="18"/>
      <c r="AK197" s="18"/>
      <c r="AL197" s="18">
        <v>0</v>
      </c>
      <c r="AM197" s="18"/>
      <c r="AN197" s="18">
        <v>4632686</v>
      </c>
      <c r="AO197" s="18"/>
    </row>
    <row r="198" spans="1:41" x14ac:dyDescent="0.2">
      <c r="A198" s="18"/>
      <c r="B198" s="18"/>
      <c r="C198" s="13"/>
      <c r="D198" s="19"/>
      <c r="E198" s="13"/>
      <c r="F198" s="13" t="s">
        <v>24</v>
      </c>
      <c r="G198" s="18" t="s">
        <v>25</v>
      </c>
      <c r="H198" s="18"/>
      <c r="I198" s="18"/>
      <c r="J198" s="18"/>
      <c r="K198" s="21"/>
      <c r="L198" s="13" t="s">
        <v>10</v>
      </c>
      <c r="M198" s="18" t="s">
        <v>193</v>
      </c>
      <c r="N198" s="18"/>
      <c r="O198" s="18"/>
      <c r="P198" s="18">
        <v>50</v>
      </c>
      <c r="Q198" s="13" t="s">
        <v>48</v>
      </c>
      <c r="R198" s="19">
        <v>121</v>
      </c>
      <c r="S198" s="13" t="s">
        <v>194</v>
      </c>
      <c r="T198" s="18"/>
      <c r="U198" s="18"/>
      <c r="V198" s="18"/>
      <c r="W198" s="18"/>
      <c r="X198" s="18"/>
      <c r="Y198" s="18"/>
      <c r="Z198" s="18"/>
      <c r="AA198" s="18"/>
      <c r="AB198" s="18"/>
      <c r="AC198" s="18"/>
      <c r="AD198" s="18"/>
      <c r="AE198" s="18"/>
      <c r="AF198" s="18"/>
      <c r="AG198" s="18"/>
      <c r="AH198" s="18"/>
      <c r="AI198" s="18"/>
      <c r="AJ198" s="18" t="s">
        <v>153</v>
      </c>
      <c r="AK198" s="18"/>
      <c r="AL198" s="18">
        <v>0</v>
      </c>
      <c r="AM198" s="18"/>
      <c r="AN198" s="18"/>
      <c r="AO198" s="18">
        <v>2590760</v>
      </c>
    </row>
    <row r="199" spans="1:41" x14ac:dyDescent="0.2">
      <c r="A199" s="18"/>
      <c r="B199" s="18"/>
      <c r="C199" s="13"/>
      <c r="D199" s="19"/>
      <c r="E199" s="13"/>
      <c r="F199" s="13" t="s">
        <v>24</v>
      </c>
      <c r="G199" s="18" t="s">
        <v>141</v>
      </c>
      <c r="H199" s="18"/>
      <c r="I199" s="18"/>
      <c r="J199" s="18"/>
      <c r="K199" s="21"/>
      <c r="L199" s="13" t="s">
        <v>10</v>
      </c>
      <c r="M199" s="18" t="s">
        <v>195</v>
      </c>
      <c r="N199" s="18"/>
      <c r="O199" s="18"/>
      <c r="P199" s="18"/>
      <c r="Q199" s="13" t="s">
        <v>196</v>
      </c>
      <c r="R199" s="19">
        <v>0</v>
      </c>
      <c r="S199" s="13" t="s">
        <v>197</v>
      </c>
      <c r="T199" s="18"/>
      <c r="U199" s="18"/>
      <c r="V199" s="18"/>
      <c r="W199" s="18"/>
      <c r="X199" s="18"/>
      <c r="Y199" s="18"/>
      <c r="Z199" s="18"/>
      <c r="AA199" s="18"/>
      <c r="AB199" s="18"/>
      <c r="AC199" s="18"/>
      <c r="AD199" s="18"/>
      <c r="AE199" s="18"/>
      <c r="AF199" s="18"/>
      <c r="AG199" s="18"/>
      <c r="AH199" s="18"/>
      <c r="AI199" s="18"/>
      <c r="AJ199" s="18" t="s">
        <v>153</v>
      </c>
      <c r="AK199" s="18"/>
      <c r="AL199" s="18">
        <v>0</v>
      </c>
      <c r="AM199" s="18"/>
      <c r="AN199" s="18"/>
      <c r="AO199" s="18">
        <v>717005</v>
      </c>
    </row>
    <row r="200" spans="1:41" x14ac:dyDescent="0.2">
      <c r="A200" s="18"/>
      <c r="B200" s="18" t="s">
        <v>153</v>
      </c>
      <c r="C200" s="13" t="s">
        <v>198</v>
      </c>
      <c r="D200" s="19">
        <v>0</v>
      </c>
      <c r="E200" s="13" t="s">
        <v>48</v>
      </c>
      <c r="F200" s="13" t="s">
        <v>24</v>
      </c>
      <c r="G200" s="18" t="s">
        <v>25</v>
      </c>
      <c r="H200" s="18"/>
      <c r="I200" s="18"/>
      <c r="J200" s="18"/>
      <c r="K200" s="21" t="s">
        <v>195</v>
      </c>
      <c r="L200" s="13" t="s">
        <v>10</v>
      </c>
      <c r="M200" s="18"/>
      <c r="N200" s="18"/>
      <c r="O200" s="18"/>
      <c r="P200" s="18"/>
      <c r="Q200" s="13"/>
      <c r="R200" s="19"/>
      <c r="S200" s="13"/>
      <c r="T200" s="18"/>
      <c r="U200" s="18"/>
      <c r="V200" s="18"/>
      <c r="W200" s="18"/>
      <c r="X200" s="18"/>
      <c r="Y200" s="18"/>
      <c r="Z200" s="18"/>
      <c r="AA200" s="18"/>
      <c r="AB200" s="18"/>
      <c r="AC200" s="18"/>
      <c r="AD200" s="18"/>
      <c r="AE200" s="18"/>
      <c r="AF200" s="18"/>
      <c r="AG200" s="18"/>
      <c r="AH200" s="18"/>
      <c r="AI200" s="18"/>
      <c r="AJ200" s="18"/>
      <c r="AK200" s="18"/>
      <c r="AL200" s="18">
        <v>0</v>
      </c>
      <c r="AM200" s="18"/>
      <c r="AN200" s="18">
        <v>779624</v>
      </c>
      <c r="AO200" s="18"/>
    </row>
    <row r="201" spans="1:41" x14ac:dyDescent="0.2">
      <c r="A201" s="18"/>
      <c r="B201" s="18" t="s">
        <v>153</v>
      </c>
      <c r="C201" s="13" t="s">
        <v>199</v>
      </c>
      <c r="D201" s="19">
        <v>0</v>
      </c>
      <c r="E201" s="13" t="s">
        <v>48</v>
      </c>
      <c r="F201" s="13" t="s">
        <v>24</v>
      </c>
      <c r="G201" s="18" t="s">
        <v>25</v>
      </c>
      <c r="H201" s="18"/>
      <c r="I201" s="18"/>
      <c r="J201" s="18"/>
      <c r="K201" s="21" t="s">
        <v>200</v>
      </c>
      <c r="L201" s="13" t="s">
        <v>10</v>
      </c>
      <c r="M201" s="18" t="s">
        <v>200</v>
      </c>
      <c r="N201" s="18"/>
      <c r="O201" s="18"/>
      <c r="P201" s="18"/>
      <c r="Q201" s="13" t="s">
        <v>54</v>
      </c>
      <c r="R201" s="19">
        <v>0</v>
      </c>
      <c r="S201" s="13" t="s">
        <v>201</v>
      </c>
      <c r="T201" s="18"/>
      <c r="U201" s="18"/>
      <c r="V201" s="18"/>
      <c r="W201" s="18"/>
      <c r="X201" s="18"/>
      <c r="Y201" s="18"/>
      <c r="Z201" s="18"/>
      <c r="AA201" s="18"/>
      <c r="AB201" s="18"/>
      <c r="AC201" s="18"/>
      <c r="AD201" s="18"/>
      <c r="AE201" s="18"/>
      <c r="AF201" s="18"/>
      <c r="AG201" s="18"/>
      <c r="AH201" s="18"/>
      <c r="AI201" s="18"/>
      <c r="AJ201" s="18"/>
      <c r="AK201" s="18"/>
      <c r="AL201" s="18">
        <v>0</v>
      </c>
      <c r="AM201" s="18"/>
      <c r="AN201" s="18">
        <v>2346785</v>
      </c>
      <c r="AO201" s="18">
        <v>1963792</v>
      </c>
    </row>
    <row r="202" spans="1:41" x14ac:dyDescent="0.2">
      <c r="A202" s="18"/>
      <c r="B202" s="18" t="s">
        <v>153</v>
      </c>
      <c r="C202" s="13" t="s">
        <v>202</v>
      </c>
      <c r="D202" s="19">
        <v>0</v>
      </c>
      <c r="E202" s="13" t="s">
        <v>48</v>
      </c>
      <c r="F202" s="13" t="s">
        <v>24</v>
      </c>
      <c r="G202" s="18" t="s">
        <v>25</v>
      </c>
      <c r="H202" s="18"/>
      <c r="I202" s="18"/>
      <c r="J202" s="18"/>
      <c r="K202" s="21" t="s">
        <v>200</v>
      </c>
      <c r="L202" s="13" t="s">
        <v>10</v>
      </c>
      <c r="M202" s="18"/>
      <c r="N202" s="18"/>
      <c r="O202" s="18"/>
      <c r="P202" s="18"/>
      <c r="Q202" s="13"/>
      <c r="R202" s="19"/>
      <c r="S202" s="13"/>
      <c r="T202" s="18"/>
      <c r="U202" s="18"/>
      <c r="V202" s="18"/>
      <c r="W202" s="18"/>
      <c r="X202" s="18"/>
      <c r="Y202" s="18"/>
      <c r="Z202" s="18"/>
      <c r="AA202" s="18"/>
      <c r="AB202" s="18"/>
      <c r="AC202" s="18"/>
      <c r="AD202" s="18"/>
      <c r="AE202" s="18"/>
      <c r="AF202" s="18"/>
      <c r="AG202" s="18"/>
      <c r="AH202" s="18"/>
      <c r="AI202" s="18"/>
      <c r="AJ202" s="18"/>
      <c r="AK202" s="18"/>
      <c r="AL202" s="18">
        <v>0</v>
      </c>
      <c r="AM202" s="18"/>
      <c r="AN202" s="18">
        <v>2349752</v>
      </c>
      <c r="AO202" s="18"/>
    </row>
    <row r="203" spans="1:41" x14ac:dyDescent="0.2">
      <c r="A203" s="18"/>
      <c r="B203" s="18" t="s">
        <v>153</v>
      </c>
      <c r="C203" s="13" t="s">
        <v>203</v>
      </c>
      <c r="D203" s="19">
        <v>0</v>
      </c>
      <c r="E203" s="13" t="s">
        <v>204</v>
      </c>
      <c r="F203" s="13" t="s">
        <v>24</v>
      </c>
      <c r="G203" s="18" t="s">
        <v>25</v>
      </c>
      <c r="H203" s="18"/>
      <c r="I203" s="18"/>
      <c r="J203" s="18"/>
      <c r="K203" s="21" t="s">
        <v>200</v>
      </c>
      <c r="L203" s="13" t="s">
        <v>10</v>
      </c>
      <c r="M203" s="18"/>
      <c r="N203" s="18"/>
      <c r="O203" s="18"/>
      <c r="P203" s="18"/>
      <c r="Q203" s="13"/>
      <c r="R203" s="19"/>
      <c r="S203" s="13"/>
      <c r="T203" s="18"/>
      <c r="U203" s="18"/>
      <c r="V203" s="18"/>
      <c r="W203" s="18"/>
      <c r="X203" s="18"/>
      <c r="Y203" s="18"/>
      <c r="Z203" s="18"/>
      <c r="AA203" s="18"/>
      <c r="AB203" s="18"/>
      <c r="AC203" s="18"/>
      <c r="AD203" s="18"/>
      <c r="AE203" s="18"/>
      <c r="AF203" s="18"/>
      <c r="AG203" s="18"/>
      <c r="AH203" s="18"/>
      <c r="AI203" s="18"/>
      <c r="AJ203" s="18"/>
      <c r="AK203" s="18"/>
      <c r="AL203" s="18">
        <v>0</v>
      </c>
      <c r="AM203" s="18"/>
      <c r="AN203" s="18">
        <v>15515927</v>
      </c>
      <c r="AO203" s="18"/>
    </row>
    <row r="204" spans="1:41" x14ac:dyDescent="0.2">
      <c r="A204" s="18"/>
      <c r="B204" s="18" t="s">
        <v>153</v>
      </c>
      <c r="C204" s="13" t="s">
        <v>205</v>
      </c>
      <c r="D204" s="19">
        <v>130</v>
      </c>
      <c r="E204" s="13" t="s">
        <v>48</v>
      </c>
      <c r="F204" s="13" t="s">
        <v>24</v>
      </c>
      <c r="G204" s="18" t="s">
        <v>25</v>
      </c>
      <c r="H204" s="18">
        <v>50</v>
      </c>
      <c r="I204" s="18"/>
      <c r="J204" s="18"/>
      <c r="K204" s="21" t="s">
        <v>147</v>
      </c>
      <c r="L204" s="13" t="s">
        <v>10</v>
      </c>
      <c r="M204" s="18" t="s">
        <v>147</v>
      </c>
      <c r="N204" s="18"/>
      <c r="O204" s="18"/>
      <c r="P204" s="18">
        <v>50</v>
      </c>
      <c r="Q204" s="13" t="s">
        <v>48</v>
      </c>
      <c r="R204" s="19">
        <v>145.5</v>
      </c>
      <c r="S204" s="13" t="s">
        <v>206</v>
      </c>
      <c r="T204" s="18"/>
      <c r="U204" s="18"/>
      <c r="V204" s="18"/>
      <c r="W204" s="18"/>
      <c r="X204" s="18"/>
      <c r="Y204" s="18"/>
      <c r="Z204" s="18"/>
      <c r="AA204" s="18"/>
      <c r="AB204" s="18"/>
      <c r="AC204" s="18"/>
      <c r="AD204" s="18"/>
      <c r="AE204" s="18"/>
      <c r="AF204" s="18"/>
      <c r="AG204" s="18"/>
      <c r="AH204" s="18"/>
      <c r="AI204" s="18"/>
      <c r="AJ204" s="18"/>
      <c r="AK204" s="18"/>
      <c r="AL204" s="18">
        <v>0</v>
      </c>
      <c r="AM204" s="18"/>
      <c r="AN204" s="18">
        <v>2715043</v>
      </c>
      <c r="AO204" s="18">
        <v>2903816</v>
      </c>
    </row>
    <row r="205" spans="1:41" x14ac:dyDescent="0.2">
      <c r="A205" s="18"/>
      <c r="B205" s="18"/>
      <c r="C205" s="13"/>
      <c r="D205" s="19"/>
      <c r="E205" s="13"/>
      <c r="F205" s="13" t="s">
        <v>24</v>
      </c>
      <c r="G205" s="18" t="s">
        <v>25</v>
      </c>
      <c r="H205" s="18"/>
      <c r="I205" s="18"/>
      <c r="J205" s="18"/>
      <c r="K205" s="21"/>
      <c r="L205" s="13" t="s">
        <v>10</v>
      </c>
      <c r="M205" s="18" t="s">
        <v>147</v>
      </c>
      <c r="N205" s="18"/>
      <c r="O205" s="18"/>
      <c r="P205" s="18">
        <v>25</v>
      </c>
      <c r="Q205" s="13" t="s">
        <v>48</v>
      </c>
      <c r="R205" s="19">
        <v>147</v>
      </c>
      <c r="S205" s="13" t="s">
        <v>207</v>
      </c>
      <c r="T205" s="18"/>
      <c r="U205" s="18"/>
      <c r="V205" s="18"/>
      <c r="W205" s="18"/>
      <c r="X205" s="18"/>
      <c r="Y205" s="18"/>
      <c r="Z205" s="18"/>
      <c r="AA205" s="18"/>
      <c r="AB205" s="18"/>
      <c r="AC205" s="18"/>
      <c r="AD205" s="18"/>
      <c r="AE205" s="18"/>
      <c r="AF205" s="18"/>
      <c r="AG205" s="18"/>
      <c r="AH205" s="18"/>
      <c r="AI205" s="18"/>
      <c r="AJ205" s="18" t="s">
        <v>153</v>
      </c>
      <c r="AK205" s="18"/>
      <c r="AL205" s="18">
        <v>0</v>
      </c>
      <c r="AM205" s="18"/>
      <c r="AN205" s="18"/>
      <c r="AO205" s="18">
        <v>2633404</v>
      </c>
    </row>
    <row r="206" spans="1:41" x14ac:dyDescent="0.2">
      <c r="A206" s="18"/>
      <c r="B206" s="18" t="s">
        <v>153</v>
      </c>
      <c r="C206" s="13" t="s">
        <v>208</v>
      </c>
      <c r="D206" s="19">
        <v>40</v>
      </c>
      <c r="E206" s="13" t="s">
        <v>54</v>
      </c>
      <c r="F206" s="13" t="s">
        <v>24</v>
      </c>
      <c r="G206" s="18" t="s">
        <v>25</v>
      </c>
      <c r="H206" s="18">
        <v>25</v>
      </c>
      <c r="I206" s="18"/>
      <c r="J206" s="18"/>
      <c r="K206" s="21" t="s">
        <v>130</v>
      </c>
      <c r="L206" s="13" t="s">
        <v>10</v>
      </c>
      <c r="M206" s="18" t="s">
        <v>130</v>
      </c>
      <c r="N206" s="18"/>
      <c r="O206" s="18"/>
      <c r="P206" s="18">
        <v>25</v>
      </c>
      <c r="Q206" s="13" t="s">
        <v>54</v>
      </c>
      <c r="R206" s="19">
        <v>105</v>
      </c>
      <c r="S206" s="13" t="s">
        <v>209</v>
      </c>
      <c r="T206" s="18"/>
      <c r="U206" s="18"/>
      <c r="V206" s="18"/>
      <c r="W206" s="18"/>
      <c r="X206" s="18"/>
      <c r="Y206" s="18"/>
      <c r="Z206" s="18"/>
      <c r="AA206" s="18"/>
      <c r="AB206" s="18"/>
      <c r="AC206" s="18"/>
      <c r="AD206" s="18"/>
      <c r="AE206" s="18"/>
      <c r="AF206" s="18"/>
      <c r="AG206" s="18"/>
      <c r="AH206" s="18"/>
      <c r="AI206" s="18"/>
      <c r="AJ206" s="18"/>
      <c r="AK206" s="18"/>
      <c r="AL206" s="18">
        <v>0</v>
      </c>
      <c r="AM206" s="18"/>
      <c r="AN206" s="18">
        <v>3746571</v>
      </c>
      <c r="AO206" s="18">
        <v>2733902</v>
      </c>
    </row>
    <row r="207" spans="1:41" x14ac:dyDescent="0.2">
      <c r="A207" s="18"/>
      <c r="B207" s="18" t="s">
        <v>153</v>
      </c>
      <c r="C207" s="13" t="s">
        <v>210</v>
      </c>
      <c r="D207" s="19">
        <v>30.25</v>
      </c>
      <c r="E207" s="13" t="s">
        <v>54</v>
      </c>
      <c r="F207" s="13" t="s">
        <v>24</v>
      </c>
      <c r="G207" s="18" t="s">
        <v>25</v>
      </c>
      <c r="H207" s="18">
        <v>25</v>
      </c>
      <c r="I207" s="18"/>
      <c r="J207" s="18"/>
      <c r="K207" s="21" t="s">
        <v>130</v>
      </c>
      <c r="L207" s="13" t="s">
        <v>10</v>
      </c>
      <c r="M207" s="18" t="s">
        <v>130</v>
      </c>
      <c r="N207" s="18"/>
      <c r="O207" s="18"/>
      <c r="P207" s="18">
        <v>25</v>
      </c>
      <c r="Q207" s="13" t="s">
        <v>54</v>
      </c>
      <c r="R207" s="19">
        <v>127</v>
      </c>
      <c r="S207" s="13" t="s">
        <v>211</v>
      </c>
      <c r="T207" s="18"/>
      <c r="U207" s="18"/>
      <c r="V207" s="18"/>
      <c r="W207" s="18"/>
      <c r="X207" s="18"/>
      <c r="Y207" s="18"/>
      <c r="Z207" s="18"/>
      <c r="AA207" s="18"/>
      <c r="AB207" s="18"/>
      <c r="AC207" s="18"/>
      <c r="AD207" s="18"/>
      <c r="AE207" s="18"/>
      <c r="AF207" s="18"/>
      <c r="AG207" s="18"/>
      <c r="AH207" s="18"/>
      <c r="AI207" s="18"/>
      <c r="AJ207" s="18"/>
      <c r="AK207" s="18"/>
      <c r="AL207" s="18">
        <v>0</v>
      </c>
      <c r="AM207" s="18"/>
      <c r="AN207" s="18">
        <v>4190271</v>
      </c>
      <c r="AO207" s="18">
        <v>3039529</v>
      </c>
    </row>
    <row r="208" spans="1:41" x14ac:dyDescent="0.2">
      <c r="A208" s="18"/>
      <c r="B208" s="18" t="s">
        <v>153</v>
      </c>
      <c r="C208" s="13" t="s">
        <v>212</v>
      </c>
      <c r="D208" s="19">
        <v>36.5</v>
      </c>
      <c r="E208" s="13" t="s">
        <v>54</v>
      </c>
      <c r="F208" s="13" t="s">
        <v>24</v>
      </c>
      <c r="G208" s="18" t="s">
        <v>25</v>
      </c>
      <c r="H208" s="18">
        <v>25</v>
      </c>
      <c r="I208" s="18"/>
      <c r="J208" s="18"/>
      <c r="K208" s="21" t="s">
        <v>130</v>
      </c>
      <c r="L208" s="13" t="s">
        <v>10</v>
      </c>
      <c r="M208" s="18" t="s">
        <v>130</v>
      </c>
      <c r="N208" s="18"/>
      <c r="O208" s="18"/>
      <c r="P208" s="18">
        <v>25</v>
      </c>
      <c r="Q208" s="13" t="s">
        <v>54</v>
      </c>
      <c r="R208" s="19">
        <v>45</v>
      </c>
      <c r="S208" s="13" t="s">
        <v>213</v>
      </c>
      <c r="T208" s="18"/>
      <c r="U208" s="18"/>
      <c r="V208" s="18"/>
      <c r="W208" s="18"/>
      <c r="X208" s="18"/>
      <c r="Y208" s="18"/>
      <c r="Z208" s="18"/>
      <c r="AA208" s="18"/>
      <c r="AB208" s="18"/>
      <c r="AC208" s="18"/>
      <c r="AD208" s="18"/>
      <c r="AE208" s="18"/>
      <c r="AF208" s="18"/>
      <c r="AG208" s="18"/>
      <c r="AH208" s="18"/>
      <c r="AI208" s="18"/>
      <c r="AJ208" s="18"/>
      <c r="AK208" s="18"/>
      <c r="AL208" s="18">
        <v>0</v>
      </c>
      <c r="AM208" s="18"/>
      <c r="AN208" s="18">
        <v>7905962</v>
      </c>
      <c r="AO208" s="18">
        <v>3506634</v>
      </c>
    </row>
    <row r="209" spans="1:41" x14ac:dyDescent="0.2">
      <c r="A209" s="18"/>
      <c r="B209" s="18" t="s">
        <v>153</v>
      </c>
      <c r="C209" s="13" t="s">
        <v>214</v>
      </c>
      <c r="D209" s="19">
        <v>28.25</v>
      </c>
      <c r="E209" s="13" t="s">
        <v>54</v>
      </c>
      <c r="F209" s="13" t="s">
        <v>24</v>
      </c>
      <c r="G209" s="18" t="s">
        <v>25</v>
      </c>
      <c r="H209" s="18">
        <v>25</v>
      </c>
      <c r="I209" s="18"/>
      <c r="J209" s="18"/>
      <c r="K209" s="21" t="s">
        <v>130</v>
      </c>
      <c r="L209" s="13" t="s">
        <v>10</v>
      </c>
      <c r="M209" s="18" t="s">
        <v>130</v>
      </c>
      <c r="N209" s="18"/>
      <c r="O209" s="18"/>
      <c r="P209" s="18">
        <v>25</v>
      </c>
      <c r="Q209" s="13" t="s">
        <v>54</v>
      </c>
      <c r="R209" s="19">
        <v>32.5</v>
      </c>
      <c r="S209" s="13" t="s">
        <v>215</v>
      </c>
      <c r="T209" s="18"/>
      <c r="U209" s="18"/>
      <c r="V209" s="18"/>
      <c r="W209" s="18"/>
      <c r="X209" s="18"/>
      <c r="Y209" s="18"/>
      <c r="Z209" s="18"/>
      <c r="AA209" s="18"/>
      <c r="AB209" s="18"/>
      <c r="AC209" s="18"/>
      <c r="AD209" s="18"/>
      <c r="AE209" s="18"/>
      <c r="AF209" s="18"/>
      <c r="AG209" s="18"/>
      <c r="AH209" s="18"/>
      <c r="AI209" s="18"/>
      <c r="AJ209" s="18"/>
      <c r="AK209" s="18"/>
      <c r="AL209" s="18">
        <v>0</v>
      </c>
      <c r="AM209" s="18"/>
      <c r="AN209" s="18">
        <v>13996213</v>
      </c>
      <c r="AO209" s="18">
        <v>4115819</v>
      </c>
    </row>
    <row r="210" spans="1:41" x14ac:dyDescent="0.2">
      <c r="A210" s="18"/>
      <c r="B210" s="18" t="s">
        <v>153</v>
      </c>
      <c r="C210" s="13" t="s">
        <v>216</v>
      </c>
      <c r="D210" s="19">
        <v>28.25</v>
      </c>
      <c r="E210" s="13" t="s">
        <v>54</v>
      </c>
      <c r="F210" s="13" t="s">
        <v>24</v>
      </c>
      <c r="G210" s="18" t="s">
        <v>25</v>
      </c>
      <c r="H210" s="18">
        <v>25</v>
      </c>
      <c r="I210" s="18"/>
      <c r="J210" s="18"/>
      <c r="K210" s="21" t="s">
        <v>130</v>
      </c>
      <c r="L210" s="13" t="s">
        <v>10</v>
      </c>
      <c r="M210" s="18" t="s">
        <v>130</v>
      </c>
      <c r="N210" s="18"/>
      <c r="O210" s="18"/>
      <c r="P210" s="18">
        <v>25</v>
      </c>
      <c r="Q210" s="13" t="s">
        <v>54</v>
      </c>
      <c r="R210" s="19">
        <v>32.75</v>
      </c>
      <c r="S210" s="13" t="s">
        <v>217</v>
      </c>
      <c r="T210" s="18"/>
      <c r="U210" s="18"/>
      <c r="V210" s="18"/>
      <c r="W210" s="18"/>
      <c r="X210" s="18"/>
      <c r="Y210" s="18"/>
      <c r="Z210" s="18"/>
      <c r="AA210" s="18"/>
      <c r="AB210" s="18"/>
      <c r="AC210" s="18"/>
      <c r="AD210" s="18"/>
      <c r="AE210" s="18"/>
      <c r="AF210" s="18"/>
      <c r="AG210" s="18"/>
      <c r="AH210" s="18"/>
      <c r="AI210" s="18"/>
      <c r="AJ210" s="18"/>
      <c r="AK210" s="18"/>
      <c r="AL210" s="18">
        <v>0</v>
      </c>
      <c r="AM210" s="18"/>
      <c r="AN210" s="18">
        <v>13996856</v>
      </c>
      <c r="AO210" s="18">
        <v>4122933</v>
      </c>
    </row>
    <row r="211" spans="1:41" x14ac:dyDescent="0.2">
      <c r="A211" s="18"/>
      <c r="B211" s="18" t="s">
        <v>153</v>
      </c>
      <c r="C211" s="13" t="s">
        <v>218</v>
      </c>
      <c r="D211" s="19">
        <v>29</v>
      </c>
      <c r="E211" s="13" t="s">
        <v>54</v>
      </c>
      <c r="F211" s="13" t="s">
        <v>24</v>
      </c>
      <c r="G211" s="18" t="s">
        <v>25</v>
      </c>
      <c r="H211" s="18">
        <v>25</v>
      </c>
      <c r="I211" s="18"/>
      <c r="J211" s="18"/>
      <c r="K211" s="21" t="s">
        <v>130</v>
      </c>
      <c r="L211" s="13" t="s">
        <v>10</v>
      </c>
      <c r="M211" s="18" t="s">
        <v>130</v>
      </c>
      <c r="N211" s="18"/>
      <c r="O211" s="18"/>
      <c r="P211" s="18">
        <v>25</v>
      </c>
      <c r="Q211" s="13" t="s">
        <v>54</v>
      </c>
      <c r="R211" s="19">
        <v>32.65</v>
      </c>
      <c r="S211" s="13" t="s">
        <v>219</v>
      </c>
      <c r="T211" s="18"/>
      <c r="U211" s="18"/>
      <c r="V211" s="18"/>
      <c r="W211" s="18"/>
      <c r="X211" s="18"/>
      <c r="Y211" s="18"/>
      <c r="Z211" s="18"/>
      <c r="AA211" s="18"/>
      <c r="AB211" s="18"/>
      <c r="AC211" s="18"/>
      <c r="AD211" s="18"/>
      <c r="AE211" s="18"/>
      <c r="AF211" s="18"/>
      <c r="AG211" s="18"/>
      <c r="AH211" s="18"/>
      <c r="AI211" s="18"/>
      <c r="AJ211" s="18"/>
      <c r="AK211" s="18"/>
      <c r="AL211" s="18">
        <v>0</v>
      </c>
      <c r="AM211" s="18"/>
      <c r="AN211" s="18">
        <v>14783253</v>
      </c>
      <c r="AO211" s="18">
        <v>4167836</v>
      </c>
    </row>
    <row r="212" spans="1:41" x14ac:dyDescent="0.2">
      <c r="A212" s="18"/>
      <c r="B212" s="18" t="s">
        <v>153</v>
      </c>
      <c r="C212" s="13" t="s">
        <v>220</v>
      </c>
      <c r="D212" s="19">
        <v>28</v>
      </c>
      <c r="E212" s="13" t="s">
        <v>54</v>
      </c>
      <c r="F212" s="13" t="s">
        <v>24</v>
      </c>
      <c r="G212" s="18" t="s">
        <v>25</v>
      </c>
      <c r="H212" s="18">
        <v>25</v>
      </c>
      <c r="I212" s="18"/>
      <c r="J212" s="18"/>
      <c r="K212" s="21" t="s">
        <v>130</v>
      </c>
      <c r="L212" s="13" t="s">
        <v>10</v>
      </c>
      <c r="M212" s="18" t="s">
        <v>130</v>
      </c>
      <c r="N212" s="18"/>
      <c r="O212" s="18"/>
      <c r="P212" s="18">
        <v>25</v>
      </c>
      <c r="Q212" s="13" t="s">
        <v>54</v>
      </c>
      <c r="R212" s="19">
        <v>33.35</v>
      </c>
      <c r="S212" s="13" t="s">
        <v>221</v>
      </c>
      <c r="T212" s="18"/>
      <c r="U212" s="18"/>
      <c r="V212" s="18"/>
      <c r="W212" s="18"/>
      <c r="X212" s="18"/>
      <c r="Y212" s="18"/>
      <c r="Z212" s="18"/>
      <c r="AA212" s="18"/>
      <c r="AB212" s="18"/>
      <c r="AC212" s="18"/>
      <c r="AD212" s="18"/>
      <c r="AE212" s="18"/>
      <c r="AF212" s="18"/>
      <c r="AG212" s="18"/>
      <c r="AH212" s="18"/>
      <c r="AI212" s="18"/>
      <c r="AJ212" s="18"/>
      <c r="AK212" s="18"/>
      <c r="AL212" s="18">
        <v>0</v>
      </c>
      <c r="AM212" s="18"/>
      <c r="AN212" s="18">
        <v>14783270</v>
      </c>
      <c r="AO212" s="18">
        <v>6123181</v>
      </c>
    </row>
    <row r="213" spans="1:41" x14ac:dyDescent="0.2">
      <c r="A213" s="18"/>
      <c r="B213" s="18"/>
      <c r="C213" s="13"/>
      <c r="D213" s="19"/>
      <c r="E213" s="13"/>
      <c r="F213" s="13" t="s">
        <v>24</v>
      </c>
      <c r="G213" s="18" t="s">
        <v>25</v>
      </c>
      <c r="H213" s="18"/>
      <c r="I213" s="18"/>
      <c r="J213" s="18"/>
      <c r="K213" s="21"/>
      <c r="L213" s="13" t="s">
        <v>10</v>
      </c>
      <c r="M213" s="18" t="s">
        <v>130</v>
      </c>
      <c r="N213" s="18"/>
      <c r="O213" s="18"/>
      <c r="P213" s="18">
        <v>15</v>
      </c>
      <c r="Q213" s="13" t="s">
        <v>54</v>
      </c>
      <c r="R213" s="19">
        <v>95</v>
      </c>
      <c r="S213" s="13" t="s">
        <v>222</v>
      </c>
      <c r="T213" s="18"/>
      <c r="U213" s="18"/>
      <c r="V213" s="18"/>
      <c r="W213" s="18"/>
      <c r="X213" s="18"/>
      <c r="Y213" s="18"/>
      <c r="Z213" s="18"/>
      <c r="AA213" s="18"/>
      <c r="AB213" s="18"/>
      <c r="AC213" s="18"/>
      <c r="AD213" s="18"/>
      <c r="AE213" s="18"/>
      <c r="AF213" s="18"/>
      <c r="AG213" s="18"/>
      <c r="AH213" s="18"/>
      <c r="AI213" s="18"/>
      <c r="AJ213" s="18" t="s">
        <v>153</v>
      </c>
      <c r="AK213" s="18"/>
      <c r="AL213" s="18">
        <v>0</v>
      </c>
      <c r="AM213" s="18"/>
      <c r="AN213" s="18"/>
      <c r="AO213" s="18">
        <v>2731354</v>
      </c>
    </row>
    <row r="214" spans="1:41" x14ac:dyDescent="0.2">
      <c r="A214" s="18"/>
      <c r="B214" s="18" t="s">
        <v>153</v>
      </c>
      <c r="C214" s="13" t="s">
        <v>223</v>
      </c>
      <c r="D214" s="19">
        <v>0</v>
      </c>
      <c r="E214" s="13" t="s">
        <v>79</v>
      </c>
      <c r="F214" s="13" t="s">
        <v>24</v>
      </c>
      <c r="G214" s="18" t="s">
        <v>25</v>
      </c>
      <c r="H214" s="18">
        <v>50</v>
      </c>
      <c r="I214" s="18"/>
      <c r="J214" s="18"/>
      <c r="K214" s="21" t="s">
        <v>130</v>
      </c>
      <c r="L214" s="13" t="s">
        <v>10</v>
      </c>
      <c r="M214" s="18"/>
      <c r="N214" s="18"/>
      <c r="O214" s="18"/>
      <c r="P214" s="18"/>
      <c r="Q214" s="13"/>
      <c r="R214" s="19"/>
      <c r="S214" s="13"/>
      <c r="T214" s="18"/>
      <c r="U214" s="18"/>
      <c r="V214" s="18"/>
      <c r="W214" s="18"/>
      <c r="X214" s="18"/>
      <c r="Y214" s="18"/>
      <c r="Z214" s="18"/>
      <c r="AA214" s="18"/>
      <c r="AB214" s="18"/>
      <c r="AC214" s="18"/>
      <c r="AD214" s="18"/>
      <c r="AE214" s="18"/>
      <c r="AF214" s="18"/>
      <c r="AG214" s="18"/>
      <c r="AH214" s="18"/>
      <c r="AI214" s="18"/>
      <c r="AJ214" s="18"/>
      <c r="AK214" s="18"/>
      <c r="AL214" s="18">
        <v>0</v>
      </c>
      <c r="AM214" s="18"/>
      <c r="AN214" s="18">
        <v>4271857</v>
      </c>
      <c r="AO214" s="18"/>
    </row>
    <row r="215" spans="1:41" x14ac:dyDescent="0.2">
      <c r="A215" s="18"/>
      <c r="B215" s="18" t="s">
        <v>153</v>
      </c>
      <c r="C215" s="13" t="s">
        <v>224</v>
      </c>
      <c r="D215" s="19">
        <v>0</v>
      </c>
      <c r="E215" s="13" t="s">
        <v>48</v>
      </c>
      <c r="F215" s="13" t="s">
        <v>24</v>
      </c>
      <c r="G215" s="18" t="s">
        <v>25</v>
      </c>
      <c r="H215" s="18"/>
      <c r="I215" s="18"/>
      <c r="J215" s="18"/>
      <c r="K215" s="21" t="s">
        <v>225</v>
      </c>
      <c r="L215" s="13" t="s">
        <v>10</v>
      </c>
      <c r="M215" s="18" t="s">
        <v>225</v>
      </c>
      <c r="N215" s="18"/>
      <c r="O215" s="18"/>
      <c r="P215" s="18"/>
      <c r="Q215" s="13" t="s">
        <v>48</v>
      </c>
      <c r="R215" s="19">
        <v>0</v>
      </c>
      <c r="S215" s="13" t="s">
        <v>226</v>
      </c>
      <c r="T215" s="18"/>
      <c r="U215" s="18"/>
      <c r="V215" s="18"/>
      <c r="W215" s="18"/>
      <c r="X215" s="18"/>
      <c r="Y215" s="18"/>
      <c r="Z215" s="18"/>
      <c r="AA215" s="18"/>
      <c r="AB215" s="18"/>
      <c r="AC215" s="18"/>
      <c r="AD215" s="18"/>
      <c r="AE215" s="18"/>
      <c r="AF215" s="18"/>
      <c r="AG215" s="18"/>
      <c r="AH215" s="18"/>
      <c r="AI215" s="18"/>
      <c r="AJ215" s="18"/>
      <c r="AK215" s="18"/>
      <c r="AL215" s="18">
        <v>0</v>
      </c>
      <c r="AM215" s="18"/>
      <c r="AN215" s="18">
        <v>15514259</v>
      </c>
      <c r="AO215" s="18">
        <v>15514537</v>
      </c>
    </row>
    <row r="216" spans="1:41" x14ac:dyDescent="0.2">
      <c r="A216" s="18"/>
      <c r="B216" s="18" t="s">
        <v>153</v>
      </c>
      <c r="C216" s="13" t="s">
        <v>227</v>
      </c>
      <c r="D216" s="19">
        <v>0</v>
      </c>
      <c r="E216" s="13" t="s">
        <v>48</v>
      </c>
      <c r="F216" s="13" t="s">
        <v>24</v>
      </c>
      <c r="G216" s="18" t="s">
        <v>25</v>
      </c>
      <c r="H216" s="18"/>
      <c r="I216" s="18"/>
      <c r="J216" s="18"/>
      <c r="K216" s="21" t="s">
        <v>225</v>
      </c>
      <c r="L216" s="13" t="s">
        <v>10</v>
      </c>
      <c r="M216" s="18" t="s">
        <v>225</v>
      </c>
      <c r="N216" s="18"/>
      <c r="O216" s="18"/>
      <c r="P216" s="18"/>
      <c r="Q216" s="13" t="s">
        <v>48</v>
      </c>
      <c r="R216" s="19">
        <v>0</v>
      </c>
      <c r="S216" s="13" t="s">
        <v>228</v>
      </c>
      <c r="T216" s="18"/>
      <c r="U216" s="18"/>
      <c r="V216" s="18"/>
      <c r="W216" s="18"/>
      <c r="X216" s="18"/>
      <c r="Y216" s="18"/>
      <c r="Z216" s="18"/>
      <c r="AA216" s="18"/>
      <c r="AB216" s="18"/>
      <c r="AC216" s="18"/>
      <c r="AD216" s="18"/>
      <c r="AE216" s="18"/>
      <c r="AF216" s="18"/>
      <c r="AG216" s="18"/>
      <c r="AH216" s="18"/>
      <c r="AI216" s="18"/>
      <c r="AJ216" s="18"/>
      <c r="AK216" s="18"/>
      <c r="AL216" s="18">
        <v>0</v>
      </c>
      <c r="AM216" s="18"/>
      <c r="AN216" s="18">
        <v>1918302</v>
      </c>
      <c r="AO216" s="18">
        <v>15514479</v>
      </c>
    </row>
    <row r="217" spans="1:41" x14ac:dyDescent="0.2">
      <c r="A217" s="18"/>
      <c r="B217" s="18"/>
      <c r="C217" s="13"/>
      <c r="D217" s="19"/>
      <c r="E217" s="13"/>
      <c r="F217" s="13" t="s">
        <v>24</v>
      </c>
      <c r="G217" s="18" t="s">
        <v>25</v>
      </c>
      <c r="H217" s="18"/>
      <c r="I217" s="18"/>
      <c r="J217" s="18"/>
      <c r="K217" s="21"/>
      <c r="L217" s="13" t="s">
        <v>10</v>
      </c>
      <c r="M217" s="18" t="s">
        <v>35</v>
      </c>
      <c r="N217" s="18"/>
      <c r="O217" s="18"/>
      <c r="P217" s="18">
        <v>50</v>
      </c>
      <c r="Q217" s="13" t="s">
        <v>79</v>
      </c>
      <c r="R217" s="19">
        <v>29</v>
      </c>
      <c r="S217" s="13" t="s">
        <v>229</v>
      </c>
      <c r="T217" s="18"/>
      <c r="U217" s="18"/>
      <c r="V217" s="18"/>
      <c r="W217" s="18"/>
      <c r="X217" s="18"/>
      <c r="Y217" s="18"/>
      <c r="Z217" s="18"/>
      <c r="AA217" s="18"/>
      <c r="AB217" s="18"/>
      <c r="AC217" s="18"/>
      <c r="AD217" s="18"/>
      <c r="AE217" s="18"/>
      <c r="AF217" s="18"/>
      <c r="AG217" s="18"/>
      <c r="AH217" s="18"/>
      <c r="AI217" s="18"/>
      <c r="AJ217" s="18" t="s">
        <v>153</v>
      </c>
      <c r="AK217" s="18"/>
      <c r="AL217" s="18">
        <v>0</v>
      </c>
      <c r="AM217" s="18"/>
      <c r="AN217" s="18"/>
      <c r="AO217" s="18">
        <v>4991543</v>
      </c>
    </row>
    <row r="218" spans="1:41" x14ac:dyDescent="0.2">
      <c r="A218" s="18"/>
      <c r="B218" s="18" t="s">
        <v>153</v>
      </c>
      <c r="C218" s="13" t="s">
        <v>230</v>
      </c>
      <c r="D218" s="19">
        <v>30.25</v>
      </c>
      <c r="E218" s="13" t="s">
        <v>54</v>
      </c>
      <c r="F218" s="13" t="s">
        <v>24</v>
      </c>
      <c r="G218" s="18" t="s">
        <v>25</v>
      </c>
      <c r="H218" s="18">
        <v>25</v>
      </c>
      <c r="I218" s="18"/>
      <c r="J218" s="18"/>
      <c r="K218" s="21" t="s">
        <v>35</v>
      </c>
      <c r="L218" s="13" t="s">
        <v>10</v>
      </c>
      <c r="M218" s="18"/>
      <c r="N218" s="18"/>
      <c r="O218" s="18"/>
      <c r="P218" s="18"/>
      <c r="Q218" s="13"/>
      <c r="R218" s="19"/>
      <c r="S218" s="13"/>
      <c r="T218" s="18"/>
      <c r="U218" s="18"/>
      <c r="V218" s="18"/>
      <c r="W218" s="18"/>
      <c r="X218" s="18"/>
      <c r="Y218" s="18"/>
      <c r="Z218" s="18"/>
      <c r="AA218" s="18"/>
      <c r="AB218" s="18"/>
      <c r="AC218" s="18"/>
      <c r="AD218" s="18"/>
      <c r="AE218" s="18"/>
      <c r="AF218" s="18"/>
      <c r="AG218" s="18"/>
      <c r="AH218" s="18"/>
      <c r="AI218" s="18"/>
      <c r="AJ218" s="18"/>
      <c r="AK218" s="18"/>
      <c r="AL218" s="18">
        <v>0</v>
      </c>
      <c r="AM218" s="18"/>
      <c r="AN218" s="18">
        <v>9213217</v>
      </c>
      <c r="AO218" s="18"/>
    </row>
    <row r="219" spans="1:41" x14ac:dyDescent="0.2">
      <c r="A219" s="18"/>
      <c r="B219" s="18" t="s">
        <v>153</v>
      </c>
      <c r="C219" s="13" t="s">
        <v>231</v>
      </c>
      <c r="D219" s="19">
        <v>31</v>
      </c>
      <c r="E219" s="13" t="s">
        <v>54</v>
      </c>
      <c r="F219" s="13" t="s">
        <v>24</v>
      </c>
      <c r="G219" s="18" t="s">
        <v>25</v>
      </c>
      <c r="H219" s="18">
        <v>25</v>
      </c>
      <c r="I219" s="18"/>
      <c r="J219" s="18"/>
      <c r="K219" s="21" t="s">
        <v>35</v>
      </c>
      <c r="L219" s="13" t="s">
        <v>10</v>
      </c>
      <c r="M219" s="18"/>
      <c r="N219" s="18"/>
      <c r="O219" s="18"/>
      <c r="P219" s="18"/>
      <c r="Q219" s="13"/>
      <c r="R219" s="19"/>
      <c r="S219" s="13"/>
      <c r="T219" s="18"/>
      <c r="U219" s="18"/>
      <c r="V219" s="18"/>
      <c r="W219" s="18"/>
      <c r="X219" s="18"/>
      <c r="Y219" s="18"/>
      <c r="Z219" s="18"/>
      <c r="AA219" s="18"/>
      <c r="AB219" s="18"/>
      <c r="AC219" s="18"/>
      <c r="AD219" s="18"/>
      <c r="AE219" s="18"/>
      <c r="AF219" s="18"/>
      <c r="AG219" s="18"/>
      <c r="AH219" s="18"/>
      <c r="AI219" s="18"/>
      <c r="AJ219" s="18"/>
      <c r="AK219" s="18"/>
      <c r="AL219" s="18">
        <v>0</v>
      </c>
      <c r="AM219" s="18"/>
      <c r="AN219" s="18">
        <v>9709023</v>
      </c>
      <c r="AO219" s="18"/>
    </row>
    <row r="220" spans="1:41" x14ac:dyDescent="0.2">
      <c r="A220" s="18"/>
      <c r="B220" s="18" t="s">
        <v>153</v>
      </c>
      <c r="C220" s="13" t="s">
        <v>232</v>
      </c>
      <c r="D220" s="19">
        <v>29.6</v>
      </c>
      <c r="E220" s="13" t="s">
        <v>79</v>
      </c>
      <c r="F220" s="13" t="s">
        <v>24</v>
      </c>
      <c r="G220" s="18" t="s">
        <v>25</v>
      </c>
      <c r="H220" s="18">
        <v>25</v>
      </c>
      <c r="I220" s="18"/>
      <c r="J220" s="18"/>
      <c r="K220" s="21" t="s">
        <v>35</v>
      </c>
      <c r="L220" s="13" t="s">
        <v>10</v>
      </c>
      <c r="M220" s="18"/>
      <c r="N220" s="18"/>
      <c r="O220" s="18"/>
      <c r="P220" s="18"/>
      <c r="Q220" s="13"/>
      <c r="R220" s="19"/>
      <c r="S220" s="13"/>
      <c r="T220" s="18"/>
      <c r="U220" s="18"/>
      <c r="V220" s="18"/>
      <c r="W220" s="18"/>
      <c r="X220" s="18"/>
      <c r="Y220" s="18"/>
      <c r="Z220" s="18"/>
      <c r="AA220" s="18"/>
      <c r="AB220" s="18"/>
      <c r="AC220" s="18"/>
      <c r="AD220" s="18"/>
      <c r="AE220" s="18"/>
      <c r="AF220" s="18"/>
      <c r="AG220" s="18"/>
      <c r="AH220" s="18"/>
      <c r="AI220" s="18"/>
      <c r="AJ220" s="18"/>
      <c r="AK220" s="18"/>
      <c r="AL220" s="18">
        <v>0</v>
      </c>
      <c r="AM220" s="18"/>
      <c r="AN220" s="18">
        <v>11285380</v>
      </c>
      <c r="AO220" s="18"/>
    </row>
    <row r="221" spans="1:41" x14ac:dyDescent="0.2">
      <c r="A221" s="18"/>
      <c r="B221" s="18"/>
      <c r="C221" s="13"/>
      <c r="D221" s="19"/>
      <c r="E221" s="13"/>
      <c r="F221" s="13" t="s">
        <v>24</v>
      </c>
      <c r="G221" s="18" t="s">
        <v>25</v>
      </c>
      <c r="H221" s="18"/>
      <c r="I221" s="18"/>
      <c r="J221" s="18"/>
      <c r="K221" s="21"/>
      <c r="L221" s="13" t="s">
        <v>10</v>
      </c>
      <c r="M221" s="18" t="s">
        <v>30</v>
      </c>
      <c r="N221" s="18"/>
      <c r="O221" s="18"/>
      <c r="P221" s="18">
        <v>25</v>
      </c>
      <c r="Q221" s="13" t="s">
        <v>48</v>
      </c>
      <c r="R221" s="19">
        <v>101</v>
      </c>
      <c r="S221" s="13" t="s">
        <v>233</v>
      </c>
      <c r="T221" s="18"/>
      <c r="U221" s="18"/>
      <c r="V221" s="18"/>
      <c r="W221" s="18"/>
      <c r="X221" s="18"/>
      <c r="Y221" s="18"/>
      <c r="Z221" s="18"/>
      <c r="AA221" s="18"/>
      <c r="AB221" s="18"/>
      <c r="AC221" s="18"/>
      <c r="AD221" s="18"/>
      <c r="AE221" s="18"/>
      <c r="AF221" s="18"/>
      <c r="AG221" s="18"/>
      <c r="AH221" s="18"/>
      <c r="AI221" s="18"/>
      <c r="AJ221" s="18" t="s">
        <v>153</v>
      </c>
      <c r="AK221" s="18"/>
      <c r="AL221" s="18">
        <v>0</v>
      </c>
      <c r="AM221" s="18"/>
      <c r="AN221" s="18"/>
      <c r="AO221" s="18">
        <v>2573690</v>
      </c>
    </row>
    <row r="222" spans="1:41" x14ac:dyDescent="0.2">
      <c r="A222" s="18"/>
      <c r="B222" s="18"/>
      <c r="C222" s="13"/>
      <c r="D222" s="19"/>
      <c r="E222" s="13"/>
      <c r="F222" s="13" t="s">
        <v>24</v>
      </c>
      <c r="G222" s="18" t="s">
        <v>25</v>
      </c>
      <c r="H222" s="18"/>
      <c r="I222" s="18"/>
      <c r="J222" s="18"/>
      <c r="K222" s="21"/>
      <c r="L222" s="13" t="s">
        <v>10</v>
      </c>
      <c r="M222" s="18" t="s">
        <v>30</v>
      </c>
      <c r="N222" s="18"/>
      <c r="O222" s="18"/>
      <c r="P222" s="18">
        <v>25</v>
      </c>
      <c r="Q222" s="13" t="s">
        <v>48</v>
      </c>
      <c r="R222" s="19">
        <v>147</v>
      </c>
      <c r="S222" s="13" t="s">
        <v>234</v>
      </c>
      <c r="T222" s="18"/>
      <c r="U222" s="18"/>
      <c r="V222" s="18"/>
      <c r="W222" s="18"/>
      <c r="X222" s="18"/>
      <c r="Y222" s="18"/>
      <c r="Z222" s="18"/>
      <c r="AA222" s="18"/>
      <c r="AB222" s="18"/>
      <c r="AC222" s="18"/>
      <c r="AD222" s="18"/>
      <c r="AE222" s="18"/>
      <c r="AF222" s="18"/>
      <c r="AG222" s="18"/>
      <c r="AH222" s="18"/>
      <c r="AI222" s="18"/>
      <c r="AJ222" s="18" t="s">
        <v>153</v>
      </c>
      <c r="AK222" s="18"/>
      <c r="AL222" s="18">
        <v>0</v>
      </c>
      <c r="AM222" s="18"/>
      <c r="AN222" s="18"/>
      <c r="AO222" s="18">
        <v>2631536</v>
      </c>
    </row>
    <row r="223" spans="1:41" x14ac:dyDescent="0.2">
      <c r="A223" s="18"/>
      <c r="B223" s="18"/>
      <c r="C223" s="13"/>
      <c r="D223" s="19"/>
      <c r="E223" s="13"/>
      <c r="F223" s="13" t="s">
        <v>24</v>
      </c>
      <c r="G223" s="18" t="s">
        <v>25</v>
      </c>
      <c r="H223" s="18"/>
      <c r="I223" s="18"/>
      <c r="J223" s="18"/>
      <c r="K223" s="21"/>
      <c r="L223" s="13" t="s">
        <v>10</v>
      </c>
      <c r="M223" s="18" t="s">
        <v>30</v>
      </c>
      <c r="N223" s="18"/>
      <c r="O223" s="18"/>
      <c r="P223" s="18">
        <v>25</v>
      </c>
      <c r="Q223" s="13" t="s">
        <v>48</v>
      </c>
      <c r="R223" s="19">
        <v>136</v>
      </c>
      <c r="S223" s="13" t="s">
        <v>235</v>
      </c>
      <c r="T223" s="18"/>
      <c r="U223" s="18"/>
      <c r="V223" s="18"/>
      <c r="W223" s="18"/>
      <c r="X223" s="18"/>
      <c r="Y223" s="18"/>
      <c r="Z223" s="18"/>
      <c r="AA223" s="18"/>
      <c r="AB223" s="18"/>
      <c r="AC223" s="18"/>
      <c r="AD223" s="18"/>
      <c r="AE223" s="18"/>
      <c r="AF223" s="18"/>
      <c r="AG223" s="18"/>
      <c r="AH223" s="18"/>
      <c r="AI223" s="18"/>
      <c r="AJ223" s="18" t="s">
        <v>153</v>
      </c>
      <c r="AK223" s="18"/>
      <c r="AL223" s="18">
        <v>0</v>
      </c>
      <c r="AM223" s="18"/>
      <c r="AN223" s="18"/>
      <c r="AO223" s="18">
        <v>2884704</v>
      </c>
    </row>
    <row r="224" spans="1:41" x14ac:dyDescent="0.2">
      <c r="A224" s="18"/>
      <c r="B224" s="18" t="s">
        <v>153</v>
      </c>
      <c r="C224" s="13" t="s">
        <v>236</v>
      </c>
      <c r="D224" s="19">
        <v>59</v>
      </c>
      <c r="E224" s="13" t="s">
        <v>54</v>
      </c>
      <c r="F224" s="13" t="s">
        <v>24</v>
      </c>
      <c r="G224" s="18" t="s">
        <v>25</v>
      </c>
      <c r="H224" s="18">
        <v>25</v>
      </c>
      <c r="I224" s="18"/>
      <c r="J224" s="18"/>
      <c r="K224" s="21" t="s">
        <v>237</v>
      </c>
      <c r="L224" s="13" t="s">
        <v>10</v>
      </c>
      <c r="M224" s="18" t="s">
        <v>237</v>
      </c>
      <c r="N224" s="18"/>
      <c r="O224" s="18"/>
      <c r="P224" s="18">
        <v>25</v>
      </c>
      <c r="Q224" s="13" t="s">
        <v>54</v>
      </c>
      <c r="R224" s="19">
        <v>47</v>
      </c>
      <c r="S224" s="13" t="s">
        <v>238</v>
      </c>
      <c r="T224" s="18"/>
      <c r="U224" s="18"/>
      <c r="V224" s="18"/>
      <c r="W224" s="18"/>
      <c r="X224" s="18"/>
      <c r="Y224" s="18"/>
      <c r="Z224" s="18"/>
      <c r="AA224" s="18"/>
      <c r="AB224" s="18"/>
      <c r="AC224" s="18"/>
      <c r="AD224" s="18"/>
      <c r="AE224" s="18"/>
      <c r="AF224" s="18"/>
      <c r="AG224" s="18"/>
      <c r="AH224" s="18"/>
      <c r="AI224" s="18"/>
      <c r="AJ224" s="18"/>
      <c r="AK224" s="18"/>
      <c r="AL224" s="18">
        <v>0</v>
      </c>
      <c r="AM224" s="18"/>
      <c r="AN224" s="18">
        <v>3416708</v>
      </c>
      <c r="AO224" s="18">
        <v>3494041</v>
      </c>
    </row>
    <row r="225" spans="1:41" x14ac:dyDescent="0.2">
      <c r="A225" s="18"/>
      <c r="B225" s="18" t="s">
        <v>153</v>
      </c>
      <c r="C225" s="13" t="s">
        <v>239</v>
      </c>
      <c r="D225" s="19">
        <v>66</v>
      </c>
      <c r="E225" s="13" t="s">
        <v>54</v>
      </c>
      <c r="F225" s="13" t="s">
        <v>24</v>
      </c>
      <c r="G225" s="18" t="s">
        <v>25</v>
      </c>
      <c r="H225" s="18">
        <v>25</v>
      </c>
      <c r="I225" s="18"/>
      <c r="J225" s="18"/>
      <c r="K225" s="21" t="s">
        <v>237</v>
      </c>
      <c r="L225" s="13" t="s">
        <v>10</v>
      </c>
      <c r="M225" s="18" t="s">
        <v>237</v>
      </c>
      <c r="N225" s="18"/>
      <c r="O225" s="18"/>
      <c r="P225" s="18">
        <v>25</v>
      </c>
      <c r="Q225" s="13" t="s">
        <v>54</v>
      </c>
      <c r="R225" s="19">
        <v>45</v>
      </c>
      <c r="S225" s="13" t="s">
        <v>240</v>
      </c>
      <c r="T225" s="18"/>
      <c r="U225" s="18"/>
      <c r="V225" s="18"/>
      <c r="W225" s="18"/>
      <c r="X225" s="18"/>
      <c r="Y225" s="18"/>
      <c r="Z225" s="18"/>
      <c r="AA225" s="18"/>
      <c r="AB225" s="18"/>
      <c r="AC225" s="18"/>
      <c r="AD225" s="18"/>
      <c r="AE225" s="18"/>
      <c r="AF225" s="18"/>
      <c r="AG225" s="18"/>
      <c r="AH225" s="18"/>
      <c r="AI225" s="18"/>
      <c r="AJ225" s="18"/>
      <c r="AK225" s="18"/>
      <c r="AL225" s="18">
        <v>0</v>
      </c>
      <c r="AM225" s="18"/>
      <c r="AN225" s="18">
        <v>3453116</v>
      </c>
      <c r="AO225" s="18">
        <v>3494101</v>
      </c>
    </row>
    <row r="226" spans="1:41" x14ac:dyDescent="0.2">
      <c r="A226" s="18"/>
      <c r="B226" s="18" t="s">
        <v>153</v>
      </c>
      <c r="C226" s="13" t="s">
        <v>241</v>
      </c>
      <c r="D226" s="19">
        <v>35.75</v>
      </c>
      <c r="E226" s="13" t="s">
        <v>54</v>
      </c>
      <c r="F226" s="13" t="s">
        <v>24</v>
      </c>
      <c r="G226" s="18" t="s">
        <v>25</v>
      </c>
      <c r="H226" s="18">
        <v>25</v>
      </c>
      <c r="I226" s="18"/>
      <c r="J226" s="18"/>
      <c r="K226" s="21" t="s">
        <v>237</v>
      </c>
      <c r="L226" s="13" t="s">
        <v>10</v>
      </c>
      <c r="M226" s="18" t="s">
        <v>237</v>
      </c>
      <c r="N226" s="18"/>
      <c r="O226" s="18"/>
      <c r="P226" s="18">
        <v>25</v>
      </c>
      <c r="Q226" s="13" t="s">
        <v>54</v>
      </c>
      <c r="R226" s="19">
        <v>31.1</v>
      </c>
      <c r="S226" s="13" t="s">
        <v>242</v>
      </c>
      <c r="T226" s="18"/>
      <c r="U226" s="18"/>
      <c r="V226" s="18"/>
      <c r="W226" s="18"/>
      <c r="X226" s="18"/>
      <c r="Y226" s="18"/>
      <c r="Z226" s="18"/>
      <c r="AA226" s="18"/>
      <c r="AB226" s="18"/>
      <c r="AC226" s="18"/>
      <c r="AD226" s="18"/>
      <c r="AE226" s="18"/>
      <c r="AF226" s="18"/>
      <c r="AG226" s="18"/>
      <c r="AH226" s="18"/>
      <c r="AI226" s="18"/>
      <c r="AJ226" s="18"/>
      <c r="AK226" s="18"/>
      <c r="AL226" s="18">
        <v>0</v>
      </c>
      <c r="AM226" s="18"/>
      <c r="AN226" s="18">
        <v>3865481</v>
      </c>
      <c r="AO226" s="18">
        <v>9709008</v>
      </c>
    </row>
    <row r="227" spans="1:41" x14ac:dyDescent="0.2">
      <c r="A227" s="18"/>
      <c r="B227" s="18" t="s">
        <v>153</v>
      </c>
      <c r="C227" s="13" t="s">
        <v>243</v>
      </c>
      <c r="D227" s="19">
        <v>39</v>
      </c>
      <c r="E227" s="13" t="s">
        <v>54</v>
      </c>
      <c r="F227" s="13" t="s">
        <v>24</v>
      </c>
      <c r="G227" s="18" t="s">
        <v>25</v>
      </c>
      <c r="H227" s="18">
        <v>25</v>
      </c>
      <c r="I227" s="18"/>
      <c r="J227" s="18"/>
      <c r="K227" s="21" t="s">
        <v>244</v>
      </c>
      <c r="L227" s="13" t="s">
        <v>10</v>
      </c>
      <c r="M227" s="18"/>
      <c r="N227" s="18"/>
      <c r="O227" s="18"/>
      <c r="P227" s="18"/>
      <c r="Q227" s="13"/>
      <c r="R227" s="19"/>
      <c r="S227" s="13"/>
      <c r="T227" s="18"/>
      <c r="U227" s="18"/>
      <c r="V227" s="18"/>
      <c r="W227" s="18"/>
      <c r="X227" s="18"/>
      <c r="Y227" s="18"/>
      <c r="Z227" s="18"/>
      <c r="AA227" s="18"/>
      <c r="AB227" s="18"/>
      <c r="AC227" s="18"/>
      <c r="AD227" s="18"/>
      <c r="AE227" s="18"/>
      <c r="AF227" s="18"/>
      <c r="AG227" s="18"/>
      <c r="AH227" s="18"/>
      <c r="AI227" s="18"/>
      <c r="AJ227" s="18"/>
      <c r="AK227" s="18"/>
      <c r="AL227" s="18">
        <v>0</v>
      </c>
      <c r="AM227" s="18"/>
      <c r="AN227" s="18">
        <v>3856062</v>
      </c>
      <c r="AO227" s="18"/>
    </row>
    <row r="228" spans="1:41" x14ac:dyDescent="0.2">
      <c r="A228" s="18"/>
      <c r="B228" s="18" t="s">
        <v>153</v>
      </c>
      <c r="C228" s="13" t="s">
        <v>245</v>
      </c>
      <c r="D228" s="19">
        <v>37.5</v>
      </c>
      <c r="E228" s="13" t="s">
        <v>48</v>
      </c>
      <c r="F228" s="13" t="s">
        <v>24</v>
      </c>
      <c r="G228" s="18" t="s">
        <v>25</v>
      </c>
      <c r="H228" s="18"/>
      <c r="I228" s="18"/>
      <c r="J228" s="18"/>
      <c r="K228" s="21" t="s">
        <v>246</v>
      </c>
      <c r="L228" s="13" t="s">
        <v>10</v>
      </c>
      <c r="M228" s="18" t="s">
        <v>246</v>
      </c>
      <c r="N228" s="18"/>
      <c r="O228" s="18"/>
      <c r="P228" s="18"/>
      <c r="Q228" s="13" t="s">
        <v>48</v>
      </c>
      <c r="R228" s="19">
        <v>0</v>
      </c>
      <c r="S228" s="13" t="s">
        <v>247</v>
      </c>
      <c r="T228" s="18"/>
      <c r="U228" s="18"/>
      <c r="V228" s="18"/>
      <c r="W228" s="18"/>
      <c r="X228" s="18"/>
      <c r="Y228" s="18"/>
      <c r="Z228" s="18"/>
      <c r="AA228" s="18"/>
      <c r="AB228" s="18"/>
      <c r="AC228" s="18"/>
      <c r="AD228" s="18"/>
      <c r="AE228" s="18"/>
      <c r="AF228" s="18"/>
      <c r="AG228" s="18"/>
      <c r="AH228" s="18"/>
      <c r="AI228" s="18"/>
      <c r="AJ228" s="18"/>
      <c r="AK228" s="18"/>
      <c r="AL228" s="18">
        <v>0</v>
      </c>
      <c r="AM228" s="18"/>
      <c r="AN228" s="18">
        <v>563715</v>
      </c>
      <c r="AO228" s="18">
        <v>15515095</v>
      </c>
    </row>
    <row r="229" spans="1:41" s="14" customFormat="1" ht="10.8" thickBot="1" x14ac:dyDescent="0.25">
      <c r="A229" s="23"/>
      <c r="B229" s="23" t="s">
        <v>153</v>
      </c>
      <c r="C229" s="24" t="s">
        <v>248</v>
      </c>
      <c r="D229" s="25">
        <v>0</v>
      </c>
      <c r="E229" s="24" t="s">
        <v>48</v>
      </c>
      <c r="F229" s="24" t="s">
        <v>24</v>
      </c>
      <c r="G229" s="23" t="s">
        <v>25</v>
      </c>
      <c r="H229" s="23"/>
      <c r="I229" s="23"/>
      <c r="J229" s="23"/>
      <c r="K229" s="26" t="s">
        <v>246</v>
      </c>
      <c r="L229" s="24" t="s">
        <v>10</v>
      </c>
      <c r="M229" s="23"/>
      <c r="N229" s="23"/>
      <c r="O229" s="23"/>
      <c r="P229" s="23"/>
      <c r="Q229" s="24"/>
      <c r="R229" s="25"/>
      <c r="S229" s="24"/>
      <c r="T229" s="23"/>
      <c r="U229" s="23"/>
      <c r="V229" s="23"/>
      <c r="W229" s="23"/>
      <c r="X229" s="23"/>
      <c r="Y229" s="23"/>
      <c r="Z229" s="23"/>
      <c r="AA229" s="23"/>
      <c r="AB229" s="23"/>
      <c r="AC229" s="23"/>
      <c r="AD229" s="23"/>
      <c r="AE229" s="23"/>
      <c r="AF229" s="23"/>
      <c r="AG229" s="23"/>
      <c r="AH229" s="23"/>
      <c r="AI229" s="23"/>
      <c r="AJ229" s="23"/>
      <c r="AK229" s="23"/>
      <c r="AL229" s="23">
        <v>0</v>
      </c>
      <c r="AM229" s="23"/>
      <c r="AN229" s="23">
        <v>15515176</v>
      </c>
      <c r="AO229" s="23"/>
    </row>
    <row r="230" spans="1:41" ht="10.8" thickBot="1" x14ac:dyDescent="0.25">
      <c r="A230" s="18"/>
      <c r="B230" s="29" t="s">
        <v>431</v>
      </c>
      <c r="C230" s="13"/>
      <c r="D230" s="19"/>
      <c r="E230" s="13"/>
      <c r="F230" s="13"/>
      <c r="G230" s="18"/>
      <c r="H230" s="18"/>
      <c r="I230" s="18"/>
      <c r="J230" s="18"/>
      <c r="K230" s="21"/>
      <c r="L230" s="13"/>
      <c r="M230" s="18"/>
      <c r="N230" s="18"/>
      <c r="O230" s="18"/>
      <c r="P230" s="18"/>
      <c r="Q230" s="13"/>
      <c r="R230" s="19"/>
      <c r="S230" s="13"/>
      <c r="T230" s="18"/>
      <c r="U230" s="18"/>
      <c r="V230" s="18"/>
      <c r="W230" s="18"/>
      <c r="X230" s="18"/>
      <c r="Y230" s="18"/>
      <c r="Z230" s="18"/>
      <c r="AA230" s="18"/>
      <c r="AB230" s="18"/>
      <c r="AC230" s="18"/>
      <c r="AD230" s="18"/>
      <c r="AE230" s="18"/>
      <c r="AF230" s="18"/>
      <c r="AG230" s="18"/>
      <c r="AH230" s="18"/>
      <c r="AI230" s="18"/>
      <c r="AJ230" s="18"/>
      <c r="AK230" s="18"/>
      <c r="AL230" s="18"/>
      <c r="AM230" s="18"/>
      <c r="AN230" s="18"/>
      <c r="AO230" s="18"/>
    </row>
    <row r="231" spans="1:41" x14ac:dyDescent="0.2">
      <c r="A231" s="18"/>
      <c r="B231" s="18" t="s">
        <v>153</v>
      </c>
      <c r="C231" s="13" t="s">
        <v>295</v>
      </c>
      <c r="D231" s="19">
        <v>71</v>
      </c>
      <c r="E231" s="13" t="s">
        <v>48</v>
      </c>
      <c r="F231" s="13" t="s">
        <v>26</v>
      </c>
      <c r="G231" s="18" t="s">
        <v>25</v>
      </c>
      <c r="H231" s="18">
        <v>50</v>
      </c>
      <c r="I231" s="18"/>
      <c r="J231" s="18"/>
      <c r="K231" s="21" t="s">
        <v>84</v>
      </c>
      <c r="L231" s="13" t="s">
        <v>10</v>
      </c>
      <c r="M231" s="18"/>
      <c r="N231" s="18"/>
      <c r="O231" s="18"/>
      <c r="P231" s="18"/>
      <c r="Q231" s="13"/>
      <c r="R231" s="19"/>
      <c r="S231" s="13"/>
      <c r="T231" s="18"/>
      <c r="U231" s="18"/>
      <c r="V231" s="18"/>
      <c r="W231" s="18"/>
      <c r="X231" s="18"/>
      <c r="Y231" s="18"/>
      <c r="Z231" s="18"/>
      <c r="AA231" s="18"/>
      <c r="AB231" s="18"/>
      <c r="AC231" s="18"/>
      <c r="AD231" s="18"/>
      <c r="AE231" s="18"/>
      <c r="AF231" s="18"/>
      <c r="AG231" s="18"/>
      <c r="AH231" s="18"/>
      <c r="AI231" s="18"/>
      <c r="AJ231" s="18"/>
      <c r="AK231" s="18"/>
      <c r="AL231" s="18">
        <v>0</v>
      </c>
      <c r="AM231" s="18"/>
      <c r="AN231" s="18">
        <v>2472298</v>
      </c>
      <c r="AO231" s="18"/>
    </row>
    <row r="232" spans="1:41" x14ac:dyDescent="0.2">
      <c r="A232" s="18"/>
      <c r="B232" s="18"/>
      <c r="C232" s="13"/>
      <c r="D232" s="19"/>
      <c r="E232" s="13"/>
      <c r="F232" s="13" t="s">
        <v>26</v>
      </c>
      <c r="G232" s="18" t="s">
        <v>25</v>
      </c>
      <c r="H232" s="18"/>
      <c r="I232" s="18"/>
      <c r="J232" s="18"/>
      <c r="K232" s="21"/>
      <c r="L232" s="13" t="s">
        <v>10</v>
      </c>
      <c r="M232" s="18" t="s">
        <v>51</v>
      </c>
      <c r="N232" s="18"/>
      <c r="O232" s="18"/>
      <c r="P232" s="18">
        <v>25</v>
      </c>
      <c r="Q232" s="13" t="s">
        <v>48</v>
      </c>
      <c r="R232" s="19">
        <v>97.5</v>
      </c>
      <c r="S232" s="13" t="s">
        <v>296</v>
      </c>
      <c r="T232" s="18"/>
      <c r="U232" s="18"/>
      <c r="V232" s="18"/>
      <c r="W232" s="18"/>
      <c r="X232" s="18"/>
      <c r="Y232" s="18"/>
      <c r="Z232" s="18"/>
      <c r="AA232" s="18"/>
      <c r="AB232" s="18"/>
      <c r="AC232" s="18"/>
      <c r="AD232" s="18"/>
      <c r="AE232" s="18"/>
      <c r="AF232" s="18"/>
      <c r="AG232" s="18"/>
      <c r="AH232" s="18"/>
      <c r="AI232" s="18"/>
      <c r="AJ232" s="18" t="s">
        <v>153</v>
      </c>
      <c r="AK232" s="18"/>
      <c r="AL232" s="18">
        <v>0</v>
      </c>
      <c r="AM232" s="18"/>
      <c r="AN232" s="18"/>
      <c r="AO232" s="18">
        <v>2482465</v>
      </c>
    </row>
    <row r="233" spans="1:41" x14ac:dyDescent="0.2">
      <c r="A233" s="18"/>
      <c r="B233" s="18"/>
      <c r="C233" s="13"/>
      <c r="D233" s="19"/>
      <c r="E233" s="13"/>
      <c r="F233" s="13" t="s">
        <v>26</v>
      </c>
      <c r="G233" s="18" t="s">
        <v>25</v>
      </c>
      <c r="H233" s="18"/>
      <c r="I233" s="18"/>
      <c r="J233" s="18"/>
      <c r="K233" s="21"/>
      <c r="L233" s="13" t="s">
        <v>10</v>
      </c>
      <c r="M233" s="18" t="s">
        <v>147</v>
      </c>
      <c r="N233" s="18"/>
      <c r="O233" s="18"/>
      <c r="P233" s="18">
        <v>50</v>
      </c>
      <c r="Q233" s="13" t="s">
        <v>48</v>
      </c>
      <c r="R233" s="19">
        <v>88.5</v>
      </c>
      <c r="S233" s="13" t="s">
        <v>297</v>
      </c>
      <c r="T233" s="18"/>
      <c r="U233" s="18"/>
      <c r="V233" s="18"/>
      <c r="W233" s="18"/>
      <c r="X233" s="18"/>
      <c r="Y233" s="18"/>
      <c r="Z233" s="18"/>
      <c r="AA233" s="18"/>
      <c r="AB233" s="18"/>
      <c r="AC233" s="18"/>
      <c r="AD233" s="18"/>
      <c r="AE233" s="18"/>
      <c r="AF233" s="18"/>
      <c r="AG233" s="18"/>
      <c r="AH233" s="18"/>
      <c r="AI233" s="18"/>
      <c r="AJ233" s="18" t="s">
        <v>153</v>
      </c>
      <c r="AK233" s="18"/>
      <c r="AL233" s="18">
        <v>0</v>
      </c>
      <c r="AM233" s="18"/>
      <c r="AN233" s="18"/>
      <c r="AO233" s="18">
        <v>2932897</v>
      </c>
    </row>
    <row r="234" spans="1:41" x14ac:dyDescent="0.2">
      <c r="A234" s="18"/>
      <c r="B234" s="18"/>
      <c r="C234" s="13"/>
      <c r="D234" s="19"/>
      <c r="E234" s="13"/>
      <c r="F234" s="13" t="s">
        <v>26</v>
      </c>
      <c r="G234" s="18" t="s">
        <v>25</v>
      </c>
      <c r="H234" s="18"/>
      <c r="I234" s="18"/>
      <c r="J234" s="18"/>
      <c r="K234" s="21"/>
      <c r="L234" s="13" t="s">
        <v>10</v>
      </c>
      <c r="M234" s="18" t="s">
        <v>35</v>
      </c>
      <c r="N234" s="18"/>
      <c r="O234" s="18"/>
      <c r="P234" s="18">
        <v>25</v>
      </c>
      <c r="Q234" s="13" t="s">
        <v>36</v>
      </c>
      <c r="R234" s="19">
        <v>43.95</v>
      </c>
      <c r="S234" s="13" t="s">
        <v>298</v>
      </c>
      <c r="T234" s="18"/>
      <c r="U234" s="18"/>
      <c r="V234" s="18"/>
      <c r="W234" s="18"/>
      <c r="X234" s="18"/>
      <c r="Y234" s="18"/>
      <c r="Z234" s="18"/>
      <c r="AA234" s="18"/>
      <c r="AB234" s="18"/>
      <c r="AC234" s="18"/>
      <c r="AD234" s="18"/>
      <c r="AE234" s="18"/>
      <c r="AF234" s="18"/>
      <c r="AG234" s="18"/>
      <c r="AH234" s="18"/>
      <c r="AI234" s="18"/>
      <c r="AJ234" s="18" t="s">
        <v>153</v>
      </c>
      <c r="AK234" s="18"/>
      <c r="AL234" s="18">
        <v>0</v>
      </c>
      <c r="AM234" s="18"/>
      <c r="AN234" s="18"/>
      <c r="AO234" s="18">
        <v>2248009</v>
      </c>
    </row>
    <row r="235" spans="1:41" x14ac:dyDescent="0.2">
      <c r="A235" s="18"/>
      <c r="B235" s="18"/>
      <c r="C235" s="13"/>
      <c r="D235" s="19"/>
      <c r="E235" s="13"/>
      <c r="F235" s="13" t="s">
        <v>26</v>
      </c>
      <c r="G235" s="18" t="s">
        <v>25</v>
      </c>
      <c r="H235" s="18"/>
      <c r="I235" s="18"/>
      <c r="J235" s="18"/>
      <c r="K235" s="21"/>
      <c r="L235" s="13" t="s">
        <v>10</v>
      </c>
      <c r="M235" s="18" t="s">
        <v>237</v>
      </c>
      <c r="N235" s="18"/>
      <c r="O235" s="18"/>
      <c r="P235" s="18">
        <v>25</v>
      </c>
      <c r="Q235" s="13" t="s">
        <v>48</v>
      </c>
      <c r="R235" s="19">
        <v>25.25</v>
      </c>
      <c r="S235" s="13" t="s">
        <v>299</v>
      </c>
      <c r="T235" s="18"/>
      <c r="U235" s="18"/>
      <c r="V235" s="18"/>
      <c r="W235" s="18"/>
      <c r="X235" s="18"/>
      <c r="Y235" s="18"/>
      <c r="Z235" s="18"/>
      <c r="AA235" s="18"/>
      <c r="AB235" s="18"/>
      <c r="AC235" s="18"/>
      <c r="AD235" s="18"/>
      <c r="AE235" s="18"/>
      <c r="AF235" s="18"/>
      <c r="AG235" s="18"/>
      <c r="AH235" s="18"/>
      <c r="AI235" s="18"/>
      <c r="AJ235" s="18" t="s">
        <v>153</v>
      </c>
      <c r="AK235" s="18"/>
      <c r="AL235" s="18">
        <v>0</v>
      </c>
      <c r="AM235" s="18"/>
      <c r="AN235" s="18"/>
      <c r="AO235" s="18">
        <v>369198</v>
      </c>
    </row>
    <row r="236" spans="1:41" x14ac:dyDescent="0.2">
      <c r="A236" s="18"/>
      <c r="B236" s="18" t="s">
        <v>153</v>
      </c>
      <c r="C236" s="13" t="s">
        <v>375</v>
      </c>
      <c r="D236" s="19">
        <v>28</v>
      </c>
      <c r="E236" s="13" t="s">
        <v>54</v>
      </c>
      <c r="F236" s="13" t="s">
        <v>26</v>
      </c>
      <c r="G236" s="18" t="s">
        <v>25</v>
      </c>
      <c r="H236" s="18">
        <v>25</v>
      </c>
      <c r="I236" s="18"/>
      <c r="J236" s="18"/>
      <c r="K236" s="21" t="s">
        <v>84</v>
      </c>
      <c r="L236" s="13" t="s">
        <v>10</v>
      </c>
      <c r="M236" s="18" t="s">
        <v>84</v>
      </c>
      <c r="N236" s="18"/>
      <c r="O236" s="18"/>
      <c r="P236" s="18">
        <v>25</v>
      </c>
      <c r="Q236" s="13" t="s">
        <v>54</v>
      </c>
      <c r="R236" s="19">
        <v>25.5</v>
      </c>
      <c r="S236" s="13" t="s">
        <v>376</v>
      </c>
      <c r="T236" s="18"/>
      <c r="U236" s="18"/>
      <c r="V236" s="18"/>
      <c r="W236" s="18"/>
      <c r="X236" s="18"/>
      <c r="Y236" s="18"/>
      <c r="Z236" s="18"/>
      <c r="AA236" s="18"/>
      <c r="AB236" s="18"/>
      <c r="AC236" s="18"/>
      <c r="AD236" s="18"/>
      <c r="AE236" s="18"/>
      <c r="AF236" s="18"/>
      <c r="AG236" s="18"/>
      <c r="AH236" s="18"/>
      <c r="AI236" s="18"/>
      <c r="AJ236" s="18"/>
      <c r="AK236" s="18"/>
      <c r="AL236" s="18">
        <v>0</v>
      </c>
      <c r="AM236" s="18"/>
      <c r="AN236" s="18" t="s">
        <v>377</v>
      </c>
      <c r="AO236" s="18" t="s">
        <v>378</v>
      </c>
    </row>
    <row r="237" spans="1:41" x14ac:dyDescent="0.2">
      <c r="A237" s="18"/>
      <c r="B237" s="18" t="s">
        <v>153</v>
      </c>
      <c r="C237" s="13" t="s">
        <v>379</v>
      </c>
      <c r="D237" s="19">
        <v>27</v>
      </c>
      <c r="E237" s="13" t="s">
        <v>54</v>
      </c>
      <c r="F237" s="13" t="s">
        <v>26</v>
      </c>
      <c r="G237" s="18" t="s">
        <v>25</v>
      </c>
      <c r="H237" s="18">
        <v>25</v>
      </c>
      <c r="I237" s="18"/>
      <c r="J237" s="18"/>
      <c r="K237" s="21" t="s">
        <v>84</v>
      </c>
      <c r="L237" s="13" t="s">
        <v>10</v>
      </c>
      <c r="M237" s="18"/>
      <c r="N237" s="18"/>
      <c r="O237" s="18"/>
      <c r="P237" s="18"/>
      <c r="Q237" s="13"/>
      <c r="R237" s="19"/>
      <c r="S237" s="13"/>
      <c r="T237" s="18"/>
      <c r="U237" s="18"/>
      <c r="V237" s="18"/>
      <c r="W237" s="18"/>
      <c r="X237" s="18"/>
      <c r="Y237" s="18"/>
      <c r="Z237" s="18"/>
      <c r="AA237" s="18"/>
      <c r="AB237" s="18"/>
      <c r="AC237" s="18"/>
      <c r="AD237" s="18"/>
      <c r="AE237" s="18"/>
      <c r="AF237" s="18"/>
      <c r="AG237" s="18"/>
      <c r="AH237" s="18"/>
      <c r="AI237" s="18"/>
      <c r="AJ237" s="18"/>
      <c r="AK237" s="18"/>
      <c r="AL237" s="18">
        <v>0</v>
      </c>
      <c r="AM237" s="18"/>
      <c r="AN237" s="18" t="s">
        <v>380</v>
      </c>
      <c r="AO237" s="18"/>
    </row>
    <row r="238" spans="1:41" x14ac:dyDescent="0.2">
      <c r="A238" s="18"/>
      <c r="B238" s="18" t="s">
        <v>153</v>
      </c>
      <c r="C238" s="13" t="s">
        <v>381</v>
      </c>
      <c r="D238" s="19">
        <v>26</v>
      </c>
      <c r="E238" s="13" t="s">
        <v>54</v>
      </c>
      <c r="F238" s="13" t="s">
        <v>26</v>
      </c>
      <c r="G238" s="18" t="s">
        <v>25</v>
      </c>
      <c r="H238" s="18">
        <v>25</v>
      </c>
      <c r="I238" s="18"/>
      <c r="J238" s="18"/>
      <c r="K238" s="21" t="s">
        <v>84</v>
      </c>
      <c r="L238" s="13" t="s">
        <v>10</v>
      </c>
      <c r="M238" s="18"/>
      <c r="N238" s="18"/>
      <c r="O238" s="18"/>
      <c r="P238" s="18"/>
      <c r="Q238" s="13"/>
      <c r="R238" s="19"/>
      <c r="S238" s="13"/>
      <c r="T238" s="18"/>
      <c r="U238" s="18"/>
      <c r="V238" s="18"/>
      <c r="W238" s="18"/>
      <c r="X238" s="18"/>
      <c r="Y238" s="18"/>
      <c r="Z238" s="18"/>
      <c r="AA238" s="18"/>
      <c r="AB238" s="18"/>
      <c r="AC238" s="18"/>
      <c r="AD238" s="18"/>
      <c r="AE238" s="18"/>
      <c r="AF238" s="18"/>
      <c r="AG238" s="18"/>
      <c r="AH238" s="18"/>
      <c r="AI238" s="18"/>
      <c r="AJ238" s="18"/>
      <c r="AK238" s="18"/>
      <c r="AL238" s="18">
        <v>0</v>
      </c>
      <c r="AM238" s="18"/>
      <c r="AN238" s="18" t="s">
        <v>382</v>
      </c>
      <c r="AO238" s="18"/>
    </row>
    <row r="239" spans="1:41" x14ac:dyDescent="0.2">
      <c r="A239" s="18"/>
      <c r="B239" s="18" t="s">
        <v>153</v>
      </c>
      <c r="C239" s="13" t="s">
        <v>383</v>
      </c>
      <c r="D239" s="19">
        <v>26</v>
      </c>
      <c r="E239" s="13" t="s">
        <v>54</v>
      </c>
      <c r="F239" s="13" t="s">
        <v>26</v>
      </c>
      <c r="G239" s="18" t="s">
        <v>25</v>
      </c>
      <c r="H239" s="18">
        <v>25</v>
      </c>
      <c r="I239" s="18"/>
      <c r="J239" s="18"/>
      <c r="K239" s="21" t="s">
        <v>84</v>
      </c>
      <c r="L239" s="13" t="s">
        <v>10</v>
      </c>
      <c r="M239" s="18"/>
      <c r="N239" s="18"/>
      <c r="O239" s="18"/>
      <c r="P239" s="18"/>
      <c r="Q239" s="13"/>
      <c r="R239" s="19"/>
      <c r="S239" s="13"/>
      <c r="T239" s="18"/>
      <c r="U239" s="18"/>
      <c r="V239" s="18"/>
      <c r="W239" s="18"/>
      <c r="X239" s="18"/>
      <c r="Y239" s="18"/>
      <c r="Z239" s="18"/>
      <c r="AA239" s="18"/>
      <c r="AB239" s="18"/>
      <c r="AC239" s="18"/>
      <c r="AD239" s="18"/>
      <c r="AE239" s="18"/>
      <c r="AF239" s="18"/>
      <c r="AG239" s="18"/>
      <c r="AH239" s="18"/>
      <c r="AI239" s="18"/>
      <c r="AJ239" s="18"/>
      <c r="AK239" s="18"/>
      <c r="AL239" s="18">
        <v>0</v>
      </c>
      <c r="AM239" s="18"/>
      <c r="AN239" s="18" t="s">
        <v>384</v>
      </c>
      <c r="AO239" s="18"/>
    </row>
    <row r="240" spans="1:41" x14ac:dyDescent="0.2">
      <c r="A240" s="18"/>
      <c r="B240" s="18" t="s">
        <v>153</v>
      </c>
      <c r="C240" s="13" t="s">
        <v>385</v>
      </c>
      <c r="D240" s="19">
        <v>80</v>
      </c>
      <c r="E240" s="13" t="s">
        <v>48</v>
      </c>
      <c r="F240" s="13" t="s">
        <v>26</v>
      </c>
      <c r="G240" s="18" t="s">
        <v>25</v>
      </c>
      <c r="H240" s="18">
        <v>25</v>
      </c>
      <c r="I240" s="18"/>
      <c r="J240" s="18"/>
      <c r="K240" s="21" t="s">
        <v>51</v>
      </c>
      <c r="L240" s="13" t="s">
        <v>10</v>
      </c>
      <c r="M240" s="18" t="s">
        <v>51</v>
      </c>
      <c r="N240" s="18"/>
      <c r="O240" s="18"/>
      <c r="P240" s="18">
        <v>25</v>
      </c>
      <c r="Q240" s="13" t="s">
        <v>36</v>
      </c>
      <c r="R240" s="19">
        <v>20.399999999999999</v>
      </c>
      <c r="S240" s="13" t="s">
        <v>386</v>
      </c>
      <c r="T240" s="18"/>
      <c r="U240" s="18"/>
      <c r="V240" s="18"/>
      <c r="W240" s="18"/>
      <c r="X240" s="18"/>
      <c r="Y240" s="18"/>
      <c r="Z240" s="18"/>
      <c r="AA240" s="18"/>
      <c r="AB240" s="18"/>
      <c r="AC240" s="18"/>
      <c r="AD240" s="18"/>
      <c r="AE240" s="18"/>
      <c r="AF240" s="18"/>
      <c r="AG240" s="18"/>
      <c r="AH240" s="18"/>
      <c r="AI240" s="18"/>
      <c r="AJ240" s="18"/>
      <c r="AK240" s="18"/>
      <c r="AL240" s="18">
        <v>0</v>
      </c>
      <c r="AM240" s="18"/>
      <c r="AN240" s="18" t="s">
        <v>387</v>
      </c>
      <c r="AO240" s="18" t="s">
        <v>388</v>
      </c>
    </row>
    <row r="241" spans="1:41" x14ac:dyDescent="0.2">
      <c r="A241" s="18"/>
      <c r="B241" s="18"/>
      <c r="C241" s="13"/>
      <c r="D241" s="19"/>
      <c r="E241" s="13"/>
      <c r="F241" s="13" t="s">
        <v>26</v>
      </c>
      <c r="G241" s="18" t="s">
        <v>25</v>
      </c>
      <c r="H241" s="18"/>
      <c r="I241" s="18"/>
      <c r="J241" s="18"/>
      <c r="K241" s="21"/>
      <c r="L241" s="13" t="s">
        <v>10</v>
      </c>
      <c r="M241" s="18" t="s">
        <v>51</v>
      </c>
      <c r="N241" s="18"/>
      <c r="O241" s="18"/>
      <c r="P241" s="18">
        <v>25</v>
      </c>
      <c r="Q241" s="13" t="s">
        <v>36</v>
      </c>
      <c r="R241" s="19">
        <v>20.2</v>
      </c>
      <c r="S241" s="13" t="s">
        <v>389</v>
      </c>
      <c r="T241" s="18"/>
      <c r="U241" s="18"/>
      <c r="V241" s="18"/>
      <c r="W241" s="18"/>
      <c r="X241" s="18"/>
      <c r="Y241" s="18"/>
      <c r="Z241" s="18"/>
      <c r="AA241" s="18"/>
      <c r="AB241" s="18"/>
      <c r="AC241" s="18"/>
      <c r="AD241" s="18"/>
      <c r="AE241" s="18"/>
      <c r="AF241" s="18"/>
      <c r="AG241" s="18"/>
      <c r="AH241" s="18"/>
      <c r="AI241" s="18"/>
      <c r="AJ241" s="18" t="s">
        <v>153</v>
      </c>
      <c r="AK241" s="18"/>
      <c r="AL241" s="18">
        <v>0</v>
      </c>
      <c r="AM241" s="18"/>
      <c r="AN241" s="18"/>
      <c r="AO241" s="18" t="s">
        <v>390</v>
      </c>
    </row>
    <row r="242" spans="1:41" x14ac:dyDescent="0.2">
      <c r="A242" s="18"/>
      <c r="B242" s="18" t="s">
        <v>153</v>
      </c>
      <c r="C242" s="13" t="s">
        <v>391</v>
      </c>
      <c r="D242" s="19">
        <v>20.309999999999999</v>
      </c>
      <c r="E242" s="13" t="s">
        <v>48</v>
      </c>
      <c r="F242" s="13" t="s">
        <v>26</v>
      </c>
      <c r="G242" s="18" t="s">
        <v>25</v>
      </c>
      <c r="H242" s="18">
        <v>50</v>
      </c>
      <c r="I242" s="18"/>
      <c r="J242" s="18"/>
      <c r="K242" s="21" t="s">
        <v>51</v>
      </c>
      <c r="L242" s="13" t="s">
        <v>10</v>
      </c>
      <c r="M242" s="18"/>
      <c r="N242" s="18"/>
      <c r="O242" s="18"/>
      <c r="P242" s="18"/>
      <c r="Q242" s="13"/>
      <c r="R242" s="19"/>
      <c r="S242" s="13"/>
      <c r="T242" s="18"/>
      <c r="U242" s="18"/>
      <c r="V242" s="18"/>
      <c r="W242" s="18"/>
      <c r="X242" s="18"/>
      <c r="Y242" s="18"/>
      <c r="Z242" s="18"/>
      <c r="AA242" s="18"/>
      <c r="AB242" s="18"/>
      <c r="AC242" s="18"/>
      <c r="AD242" s="18"/>
      <c r="AE242" s="18"/>
      <c r="AF242" s="18"/>
      <c r="AG242" s="18"/>
      <c r="AH242" s="18"/>
      <c r="AI242" s="18"/>
      <c r="AJ242" s="18"/>
      <c r="AK242" s="18"/>
      <c r="AL242" s="18">
        <v>0</v>
      </c>
      <c r="AM242" s="18"/>
      <c r="AN242" s="18" t="s">
        <v>392</v>
      </c>
      <c r="AO242" s="18"/>
    </row>
    <row r="243" spans="1:41" x14ac:dyDescent="0.2">
      <c r="A243" s="18"/>
      <c r="B243" s="18" t="s">
        <v>153</v>
      </c>
      <c r="C243" s="13" t="s">
        <v>393</v>
      </c>
      <c r="D243" s="19">
        <v>50</v>
      </c>
      <c r="E243" s="13" t="s">
        <v>79</v>
      </c>
      <c r="F243" s="13" t="s">
        <v>26</v>
      </c>
      <c r="G243" s="18" t="s">
        <v>25</v>
      </c>
      <c r="H243" s="18">
        <v>7</v>
      </c>
      <c r="I243" s="18"/>
      <c r="J243" s="18"/>
      <c r="K243" s="21" t="s">
        <v>51</v>
      </c>
      <c r="L243" s="13" t="s">
        <v>10</v>
      </c>
      <c r="M243" s="18"/>
      <c r="N243" s="18"/>
      <c r="O243" s="18"/>
      <c r="P243" s="18"/>
      <c r="Q243" s="13"/>
      <c r="R243" s="19"/>
      <c r="S243" s="13"/>
      <c r="T243" s="18"/>
      <c r="U243" s="18"/>
      <c r="V243" s="18"/>
      <c r="W243" s="18"/>
      <c r="X243" s="18"/>
      <c r="Y243" s="18"/>
      <c r="Z243" s="18"/>
      <c r="AA243" s="18"/>
      <c r="AB243" s="18"/>
      <c r="AC243" s="18"/>
      <c r="AD243" s="18"/>
      <c r="AE243" s="18"/>
      <c r="AF243" s="18"/>
      <c r="AG243" s="18"/>
      <c r="AH243" s="18"/>
      <c r="AI243" s="18"/>
      <c r="AJ243" s="18"/>
      <c r="AK243" s="18"/>
      <c r="AL243" s="18">
        <v>0</v>
      </c>
      <c r="AM243" s="18"/>
      <c r="AN243" s="18" t="s">
        <v>394</v>
      </c>
      <c r="AO243" s="18"/>
    </row>
    <row r="244" spans="1:41" x14ac:dyDescent="0.2">
      <c r="A244" s="18"/>
      <c r="B244" s="18" t="s">
        <v>153</v>
      </c>
      <c r="C244" s="13" t="s">
        <v>395</v>
      </c>
      <c r="D244" s="19">
        <v>21.9</v>
      </c>
      <c r="E244" s="13" t="s">
        <v>48</v>
      </c>
      <c r="F244" s="13" t="s">
        <v>26</v>
      </c>
      <c r="G244" s="18" t="s">
        <v>25</v>
      </c>
      <c r="H244" s="18">
        <v>10</v>
      </c>
      <c r="I244" s="18"/>
      <c r="J244" s="18"/>
      <c r="K244" s="21" t="s">
        <v>51</v>
      </c>
      <c r="L244" s="13" t="s">
        <v>10</v>
      </c>
      <c r="M244" s="18"/>
      <c r="N244" s="18"/>
      <c r="O244" s="18"/>
      <c r="P244" s="18"/>
      <c r="Q244" s="13"/>
      <c r="R244" s="19"/>
      <c r="S244" s="13"/>
      <c r="T244" s="18"/>
      <c r="U244" s="18"/>
      <c r="V244" s="18"/>
      <c r="W244" s="18"/>
      <c r="X244" s="18"/>
      <c r="Y244" s="18"/>
      <c r="Z244" s="18"/>
      <c r="AA244" s="18"/>
      <c r="AB244" s="18"/>
      <c r="AC244" s="18"/>
      <c r="AD244" s="18"/>
      <c r="AE244" s="18"/>
      <c r="AF244" s="18"/>
      <c r="AG244" s="18"/>
      <c r="AH244" s="18"/>
      <c r="AI244" s="18"/>
      <c r="AJ244" s="18"/>
      <c r="AK244" s="18"/>
      <c r="AL244" s="18">
        <v>0</v>
      </c>
      <c r="AM244" s="18"/>
      <c r="AN244" s="18" t="s">
        <v>396</v>
      </c>
      <c r="AO244" s="18"/>
    </row>
    <row r="245" spans="1:41" x14ac:dyDescent="0.2">
      <c r="A245" s="18"/>
      <c r="B245" s="18" t="s">
        <v>153</v>
      </c>
      <c r="C245" s="13" t="s">
        <v>397</v>
      </c>
      <c r="D245" s="19">
        <v>21.9</v>
      </c>
      <c r="E245" s="13" t="s">
        <v>48</v>
      </c>
      <c r="F245" s="13" t="s">
        <v>26</v>
      </c>
      <c r="G245" s="18" t="s">
        <v>25</v>
      </c>
      <c r="H245" s="18">
        <v>10</v>
      </c>
      <c r="I245" s="18"/>
      <c r="J245" s="18"/>
      <c r="K245" s="21" t="s">
        <v>51</v>
      </c>
      <c r="L245" s="13" t="s">
        <v>10</v>
      </c>
      <c r="M245" s="18"/>
      <c r="N245" s="18"/>
      <c r="O245" s="18"/>
      <c r="P245" s="18"/>
      <c r="Q245" s="13"/>
      <c r="R245" s="19"/>
      <c r="S245" s="13"/>
      <c r="T245" s="18"/>
      <c r="U245" s="18"/>
      <c r="V245" s="18"/>
      <c r="W245" s="18"/>
      <c r="X245" s="18"/>
      <c r="Y245" s="18"/>
      <c r="Z245" s="18"/>
      <c r="AA245" s="18"/>
      <c r="AB245" s="18"/>
      <c r="AC245" s="18"/>
      <c r="AD245" s="18"/>
      <c r="AE245" s="18"/>
      <c r="AF245" s="18"/>
      <c r="AG245" s="18"/>
      <c r="AH245" s="18"/>
      <c r="AI245" s="18"/>
      <c r="AJ245" s="18"/>
      <c r="AK245" s="18"/>
      <c r="AL245" s="18">
        <v>0</v>
      </c>
      <c r="AM245" s="18"/>
      <c r="AN245" s="18" t="s">
        <v>398</v>
      </c>
      <c r="AO245" s="18"/>
    </row>
    <row r="246" spans="1:41" x14ac:dyDescent="0.2">
      <c r="A246" s="18"/>
      <c r="B246" s="18"/>
      <c r="C246" s="13"/>
      <c r="D246" s="19"/>
      <c r="E246" s="13"/>
      <c r="F246" s="13" t="s">
        <v>26</v>
      </c>
      <c r="G246" s="18" t="s">
        <v>25</v>
      </c>
      <c r="H246" s="18"/>
      <c r="I246" s="18"/>
      <c r="J246" s="18"/>
      <c r="K246" s="21"/>
      <c r="L246" s="13" t="s">
        <v>10</v>
      </c>
      <c r="M246" s="18" t="s">
        <v>147</v>
      </c>
      <c r="N246" s="18"/>
      <c r="O246" s="18"/>
      <c r="P246" s="18">
        <v>25</v>
      </c>
      <c r="Q246" s="13" t="s">
        <v>48</v>
      </c>
      <c r="R246" s="19">
        <v>70</v>
      </c>
      <c r="S246" s="13" t="s">
        <v>399</v>
      </c>
      <c r="T246" s="18"/>
      <c r="U246" s="18"/>
      <c r="V246" s="18"/>
      <c r="W246" s="18"/>
      <c r="X246" s="18"/>
      <c r="Y246" s="18"/>
      <c r="Z246" s="18"/>
      <c r="AA246" s="18"/>
      <c r="AB246" s="18"/>
      <c r="AC246" s="18"/>
      <c r="AD246" s="18"/>
      <c r="AE246" s="18"/>
      <c r="AF246" s="18"/>
      <c r="AG246" s="18"/>
      <c r="AH246" s="18"/>
      <c r="AI246" s="18"/>
      <c r="AJ246" s="18" t="s">
        <v>153</v>
      </c>
      <c r="AK246" s="18"/>
      <c r="AL246" s="18">
        <v>0</v>
      </c>
      <c r="AM246" s="18"/>
      <c r="AN246" s="18"/>
      <c r="AO246" s="18" t="s">
        <v>400</v>
      </c>
    </row>
    <row r="247" spans="1:41" x14ac:dyDescent="0.2">
      <c r="A247" s="18"/>
      <c r="B247" s="18" t="s">
        <v>153</v>
      </c>
      <c r="C247" s="13" t="s">
        <v>401</v>
      </c>
      <c r="D247" s="19">
        <v>20.6</v>
      </c>
      <c r="E247" s="13" t="s">
        <v>54</v>
      </c>
      <c r="F247" s="13" t="s">
        <v>26</v>
      </c>
      <c r="G247" s="18" t="s">
        <v>25</v>
      </c>
      <c r="H247" s="18">
        <v>25</v>
      </c>
      <c r="I247" s="18"/>
      <c r="J247" s="18"/>
      <c r="K247" s="21" t="s">
        <v>130</v>
      </c>
      <c r="L247" s="13" t="s">
        <v>10</v>
      </c>
      <c r="M247" s="18" t="s">
        <v>130</v>
      </c>
      <c r="N247" s="18"/>
      <c r="O247" s="18"/>
      <c r="P247" s="18">
        <v>25</v>
      </c>
      <c r="Q247" s="13" t="s">
        <v>54</v>
      </c>
      <c r="R247" s="19">
        <v>23.25</v>
      </c>
      <c r="S247" s="13" t="s">
        <v>402</v>
      </c>
      <c r="T247" s="18"/>
      <c r="U247" s="18"/>
      <c r="V247" s="18"/>
      <c r="W247" s="18"/>
      <c r="X247" s="18"/>
      <c r="Y247" s="18"/>
      <c r="Z247" s="18"/>
      <c r="AA247" s="18"/>
      <c r="AB247" s="18"/>
      <c r="AC247" s="18"/>
      <c r="AD247" s="18"/>
      <c r="AE247" s="18"/>
      <c r="AF247" s="18"/>
      <c r="AG247" s="18"/>
      <c r="AH247" s="18"/>
      <c r="AI247" s="18"/>
      <c r="AJ247" s="18"/>
      <c r="AK247" s="18"/>
      <c r="AL247" s="18">
        <v>0</v>
      </c>
      <c r="AM247" s="18"/>
      <c r="AN247" s="18" t="s">
        <v>403</v>
      </c>
      <c r="AO247" s="18" t="s">
        <v>404</v>
      </c>
    </row>
    <row r="248" spans="1:41" x14ac:dyDescent="0.2">
      <c r="A248" s="18"/>
      <c r="B248" s="18" t="s">
        <v>153</v>
      </c>
      <c r="C248" s="13" t="s">
        <v>405</v>
      </c>
      <c r="D248" s="19">
        <v>20</v>
      </c>
      <c r="E248" s="13" t="s">
        <v>54</v>
      </c>
      <c r="F248" s="13" t="s">
        <v>26</v>
      </c>
      <c r="G248" s="18" t="s">
        <v>25</v>
      </c>
      <c r="H248" s="18">
        <v>25</v>
      </c>
      <c r="I248" s="18"/>
      <c r="J248" s="18"/>
      <c r="K248" s="21" t="s">
        <v>130</v>
      </c>
      <c r="L248" s="13" t="s">
        <v>10</v>
      </c>
      <c r="M248" s="18" t="s">
        <v>130</v>
      </c>
      <c r="N248" s="18"/>
      <c r="O248" s="18"/>
      <c r="P248" s="18">
        <v>25</v>
      </c>
      <c r="Q248" s="13" t="s">
        <v>54</v>
      </c>
      <c r="R248" s="19">
        <v>21.75</v>
      </c>
      <c r="S248" s="13" t="s">
        <v>406</v>
      </c>
      <c r="T248" s="18"/>
      <c r="U248" s="18"/>
      <c r="V248" s="18"/>
      <c r="W248" s="18"/>
      <c r="X248" s="18"/>
      <c r="Y248" s="18"/>
      <c r="Z248" s="18"/>
      <c r="AA248" s="18"/>
      <c r="AB248" s="18"/>
      <c r="AC248" s="18"/>
      <c r="AD248" s="18"/>
      <c r="AE248" s="18"/>
      <c r="AF248" s="18"/>
      <c r="AG248" s="18"/>
      <c r="AH248" s="18"/>
      <c r="AI248" s="18"/>
      <c r="AJ248" s="18"/>
      <c r="AK248" s="18"/>
      <c r="AL248" s="18">
        <v>0</v>
      </c>
      <c r="AM248" s="18"/>
      <c r="AN248" s="18" t="s">
        <v>407</v>
      </c>
      <c r="AO248" s="18" t="s">
        <v>408</v>
      </c>
    </row>
    <row r="249" spans="1:41" x14ac:dyDescent="0.2">
      <c r="A249" s="18"/>
      <c r="B249" s="18" t="s">
        <v>153</v>
      </c>
      <c r="C249" s="13" t="s">
        <v>409</v>
      </c>
      <c r="D249" s="19">
        <v>26.25</v>
      </c>
      <c r="E249" s="13" t="s">
        <v>79</v>
      </c>
      <c r="F249" s="13" t="s">
        <v>26</v>
      </c>
      <c r="G249" s="18" t="s">
        <v>25</v>
      </c>
      <c r="H249" s="18">
        <v>25</v>
      </c>
      <c r="I249" s="18"/>
      <c r="J249" s="18"/>
      <c r="K249" s="21" t="s">
        <v>35</v>
      </c>
      <c r="L249" s="13" t="s">
        <v>10</v>
      </c>
      <c r="M249" s="18" t="s">
        <v>35</v>
      </c>
      <c r="N249" s="18"/>
      <c r="O249" s="18"/>
      <c r="P249" s="18">
        <v>25</v>
      </c>
      <c r="Q249" s="13" t="s">
        <v>54</v>
      </c>
      <c r="R249" s="19">
        <v>22.8</v>
      </c>
      <c r="S249" s="13" t="s">
        <v>410</v>
      </c>
      <c r="T249" s="18"/>
      <c r="U249" s="18"/>
      <c r="V249" s="18"/>
      <c r="W249" s="18"/>
      <c r="X249" s="18"/>
      <c r="Y249" s="18"/>
      <c r="Z249" s="18"/>
      <c r="AA249" s="18"/>
      <c r="AB249" s="18"/>
      <c r="AC249" s="18"/>
      <c r="AD249" s="18"/>
      <c r="AE249" s="18"/>
      <c r="AF249" s="18"/>
      <c r="AG249" s="18"/>
      <c r="AH249" s="18"/>
      <c r="AI249" s="18"/>
      <c r="AJ249" s="18"/>
      <c r="AK249" s="18"/>
      <c r="AL249" s="18">
        <v>0</v>
      </c>
      <c r="AM249" s="18"/>
      <c r="AN249" s="18" t="s">
        <v>411</v>
      </c>
      <c r="AO249" s="18" t="s">
        <v>412</v>
      </c>
    </row>
    <row r="250" spans="1:41" x14ac:dyDescent="0.2">
      <c r="A250" s="18"/>
      <c r="B250" s="18" t="s">
        <v>153</v>
      </c>
      <c r="C250" s="13" t="s">
        <v>413</v>
      </c>
      <c r="D250" s="19">
        <v>23.5</v>
      </c>
      <c r="E250" s="13" t="s">
        <v>54</v>
      </c>
      <c r="F250" s="13" t="s">
        <v>26</v>
      </c>
      <c r="G250" s="18" t="s">
        <v>25</v>
      </c>
      <c r="H250" s="18">
        <v>50</v>
      </c>
      <c r="I250" s="18"/>
      <c r="J250" s="18"/>
      <c r="K250" s="21" t="s">
        <v>237</v>
      </c>
      <c r="L250" s="13" t="s">
        <v>10</v>
      </c>
      <c r="M250" s="18"/>
      <c r="N250" s="18"/>
      <c r="O250" s="18"/>
      <c r="P250" s="18"/>
      <c r="Q250" s="13"/>
      <c r="R250" s="19"/>
      <c r="S250" s="13"/>
      <c r="T250" s="18"/>
      <c r="U250" s="18"/>
      <c r="V250" s="18"/>
      <c r="W250" s="18"/>
      <c r="X250" s="18"/>
      <c r="Y250" s="18"/>
      <c r="Z250" s="18"/>
      <c r="AA250" s="18"/>
      <c r="AB250" s="18"/>
      <c r="AC250" s="18"/>
      <c r="AD250" s="18"/>
      <c r="AE250" s="18"/>
      <c r="AF250" s="18"/>
      <c r="AG250" s="18"/>
      <c r="AH250" s="18"/>
      <c r="AI250" s="18"/>
      <c r="AJ250" s="18"/>
      <c r="AK250" s="18"/>
      <c r="AL250" s="18">
        <v>0</v>
      </c>
      <c r="AM250" s="18"/>
      <c r="AN250" s="18" t="s">
        <v>414</v>
      </c>
      <c r="AO250" s="18"/>
    </row>
    <row r="251" spans="1:41" x14ac:dyDescent="0.2">
      <c r="A251" s="18"/>
      <c r="B251" s="18" t="s">
        <v>153</v>
      </c>
      <c r="C251" s="13" t="s">
        <v>415</v>
      </c>
      <c r="D251" s="19">
        <v>24</v>
      </c>
      <c r="E251" s="13" t="s">
        <v>54</v>
      </c>
      <c r="F251" s="13" t="s">
        <v>26</v>
      </c>
      <c r="G251" s="18" t="s">
        <v>25</v>
      </c>
      <c r="H251" s="18">
        <v>50</v>
      </c>
      <c r="I251" s="18"/>
      <c r="J251" s="18"/>
      <c r="K251" s="21" t="s">
        <v>237</v>
      </c>
      <c r="L251" s="13" t="s">
        <v>10</v>
      </c>
      <c r="M251" s="18"/>
      <c r="N251" s="18"/>
      <c r="O251" s="18"/>
      <c r="P251" s="18"/>
      <c r="Q251" s="13"/>
      <c r="R251" s="19"/>
      <c r="S251" s="13"/>
      <c r="T251" s="18"/>
      <c r="U251" s="18"/>
      <c r="V251" s="18"/>
      <c r="W251" s="18"/>
      <c r="X251" s="18"/>
      <c r="Y251" s="18"/>
      <c r="Z251" s="18"/>
      <c r="AA251" s="18"/>
      <c r="AB251" s="18"/>
      <c r="AC251" s="18"/>
      <c r="AD251" s="18"/>
      <c r="AE251" s="18"/>
      <c r="AF251" s="18"/>
      <c r="AG251" s="18"/>
      <c r="AH251" s="18"/>
      <c r="AI251" s="18"/>
      <c r="AJ251" s="18"/>
      <c r="AK251" s="18"/>
      <c r="AL251" s="18">
        <v>0</v>
      </c>
      <c r="AM251" s="18"/>
      <c r="AN251" s="18" t="s">
        <v>416</v>
      </c>
      <c r="AO251" s="18"/>
    </row>
    <row r="252" spans="1:41" x14ac:dyDescent="0.2">
      <c r="A252" s="18"/>
      <c r="B252" s="18" t="s">
        <v>153</v>
      </c>
      <c r="C252" s="13" t="s">
        <v>417</v>
      </c>
      <c r="D252" s="19">
        <v>24.5</v>
      </c>
      <c r="E252" s="13" t="s">
        <v>54</v>
      </c>
      <c r="F252" s="13" t="s">
        <v>26</v>
      </c>
      <c r="G252" s="18" t="s">
        <v>25</v>
      </c>
      <c r="H252" s="18">
        <v>50</v>
      </c>
      <c r="I252" s="18"/>
      <c r="J252" s="18"/>
      <c r="K252" s="21" t="s">
        <v>237</v>
      </c>
      <c r="L252" s="13" t="s">
        <v>10</v>
      </c>
      <c r="M252" s="18"/>
      <c r="N252" s="18"/>
      <c r="O252" s="18"/>
      <c r="P252" s="18"/>
      <c r="Q252" s="13"/>
      <c r="R252" s="19"/>
      <c r="S252" s="13"/>
      <c r="T252" s="18"/>
      <c r="U252" s="18"/>
      <c r="V252" s="18"/>
      <c r="W252" s="18"/>
      <c r="X252" s="18"/>
      <c r="Y252" s="18"/>
      <c r="Z252" s="18"/>
      <c r="AA252" s="18"/>
      <c r="AB252" s="18"/>
      <c r="AC252" s="18"/>
      <c r="AD252" s="18"/>
      <c r="AE252" s="18"/>
      <c r="AF252" s="18"/>
      <c r="AG252" s="18"/>
      <c r="AH252" s="18"/>
      <c r="AI252" s="18"/>
      <c r="AJ252" s="18"/>
      <c r="AK252" s="18"/>
      <c r="AL252" s="18">
        <v>0</v>
      </c>
      <c r="AM252" s="18"/>
      <c r="AN252" s="18" t="s">
        <v>418</v>
      </c>
      <c r="AO252" s="18"/>
    </row>
    <row r="253" spans="1:41" x14ac:dyDescent="0.2">
      <c r="A253" s="18"/>
      <c r="B253" s="18" t="s">
        <v>153</v>
      </c>
      <c r="C253" s="13" t="s">
        <v>419</v>
      </c>
      <c r="D253" s="19">
        <v>26</v>
      </c>
      <c r="E253" s="13" t="s">
        <v>54</v>
      </c>
      <c r="F253" s="13" t="s">
        <v>26</v>
      </c>
      <c r="G253" s="18" t="s">
        <v>25</v>
      </c>
      <c r="H253" s="18">
        <v>25</v>
      </c>
      <c r="I253" s="18"/>
      <c r="J253" s="18"/>
      <c r="K253" s="21" t="s">
        <v>237</v>
      </c>
      <c r="L253" s="13" t="s">
        <v>10</v>
      </c>
      <c r="M253" s="18"/>
      <c r="N253" s="18"/>
      <c r="O253" s="18"/>
      <c r="P253" s="18"/>
      <c r="Q253" s="13"/>
      <c r="R253" s="19"/>
      <c r="S253" s="13"/>
      <c r="T253" s="18"/>
      <c r="U253" s="18"/>
      <c r="V253" s="18"/>
      <c r="W253" s="18"/>
      <c r="X253" s="18"/>
      <c r="Y253" s="18"/>
      <c r="Z253" s="18"/>
      <c r="AA253" s="18"/>
      <c r="AB253" s="18"/>
      <c r="AC253" s="18"/>
      <c r="AD253" s="18"/>
      <c r="AE253" s="18"/>
      <c r="AF253" s="18"/>
      <c r="AG253" s="18"/>
      <c r="AH253" s="18"/>
      <c r="AI253" s="18"/>
      <c r="AJ253" s="18"/>
      <c r="AK253" s="18"/>
      <c r="AL253" s="18">
        <v>0</v>
      </c>
      <c r="AM253" s="18"/>
      <c r="AN253" s="18" t="s">
        <v>420</v>
      </c>
      <c r="AO253" s="18"/>
    </row>
    <row r="254" spans="1:41" x14ac:dyDescent="0.2">
      <c r="A254" s="18"/>
      <c r="B254" s="18" t="s">
        <v>153</v>
      </c>
      <c r="C254" s="13" t="s">
        <v>421</v>
      </c>
      <c r="D254" s="19">
        <v>26</v>
      </c>
      <c r="E254" s="13" t="s">
        <v>54</v>
      </c>
      <c r="F254" s="13" t="s">
        <v>26</v>
      </c>
      <c r="G254" s="18" t="s">
        <v>25</v>
      </c>
      <c r="H254" s="18">
        <v>25</v>
      </c>
      <c r="I254" s="18"/>
      <c r="J254" s="18"/>
      <c r="K254" s="21" t="s">
        <v>237</v>
      </c>
      <c r="L254" s="13" t="s">
        <v>10</v>
      </c>
      <c r="M254" s="18"/>
      <c r="N254" s="18"/>
      <c r="O254" s="18"/>
      <c r="P254" s="18"/>
      <c r="Q254" s="13"/>
      <c r="R254" s="19"/>
      <c r="S254" s="13"/>
      <c r="T254" s="18"/>
      <c r="U254" s="18"/>
      <c r="V254" s="18"/>
      <c r="W254" s="18"/>
      <c r="X254" s="18"/>
      <c r="Y254" s="18"/>
      <c r="Z254" s="18"/>
      <c r="AA254" s="18"/>
      <c r="AB254" s="18"/>
      <c r="AC254" s="18"/>
      <c r="AD254" s="18"/>
      <c r="AE254" s="18"/>
      <c r="AF254" s="18"/>
      <c r="AG254" s="18"/>
      <c r="AH254" s="18"/>
      <c r="AI254" s="18"/>
      <c r="AJ254" s="18"/>
      <c r="AK254" s="18"/>
      <c r="AL254" s="18">
        <v>0</v>
      </c>
      <c r="AM254" s="18"/>
      <c r="AN254" s="18" t="s">
        <v>422</v>
      </c>
      <c r="AO254" s="18"/>
    </row>
    <row r="255" spans="1:41" x14ac:dyDescent="0.2">
      <c r="A255" s="18"/>
      <c r="B255" s="18" t="s">
        <v>153</v>
      </c>
      <c r="C255" s="13" t="s">
        <v>423</v>
      </c>
      <c r="D255" s="19">
        <v>25</v>
      </c>
      <c r="E255" s="13" t="s">
        <v>79</v>
      </c>
      <c r="F255" s="13" t="s">
        <v>26</v>
      </c>
      <c r="G255" s="18" t="s">
        <v>25</v>
      </c>
      <c r="H255" s="18">
        <v>50</v>
      </c>
      <c r="I255" s="18"/>
      <c r="J255" s="18"/>
      <c r="K255" s="21" t="s">
        <v>237</v>
      </c>
      <c r="L255" s="13" t="s">
        <v>10</v>
      </c>
      <c r="M255" s="18"/>
      <c r="N255" s="18"/>
      <c r="O255" s="18"/>
      <c r="P255" s="18"/>
      <c r="Q255" s="13"/>
      <c r="R255" s="19"/>
      <c r="S255" s="13"/>
      <c r="T255" s="18"/>
      <c r="U255" s="18"/>
      <c r="V255" s="18"/>
      <c r="W255" s="18"/>
      <c r="X255" s="18"/>
      <c r="Y255" s="18"/>
      <c r="Z255" s="18"/>
      <c r="AA255" s="18"/>
      <c r="AB255" s="18"/>
      <c r="AC255" s="18"/>
      <c r="AD255" s="18"/>
      <c r="AE255" s="18"/>
      <c r="AF255" s="18"/>
      <c r="AG255" s="18"/>
      <c r="AH255" s="18"/>
      <c r="AI255" s="18"/>
      <c r="AJ255" s="18"/>
      <c r="AK255" s="18"/>
      <c r="AL255" s="18">
        <v>0</v>
      </c>
      <c r="AM255" s="18"/>
      <c r="AN255" s="18" t="s">
        <v>424</v>
      </c>
      <c r="AO255" s="18"/>
    </row>
    <row r="256" spans="1:41" x14ac:dyDescent="0.2">
      <c r="A256" s="18"/>
      <c r="B256" s="18"/>
      <c r="C256" s="13"/>
      <c r="D256" s="19"/>
      <c r="E256" s="13"/>
      <c r="F256" s="13" t="s">
        <v>26</v>
      </c>
      <c r="G256" s="18" t="s">
        <v>25</v>
      </c>
      <c r="H256" s="18"/>
      <c r="I256" s="18"/>
      <c r="J256" s="18"/>
      <c r="K256" s="21"/>
      <c r="L256" s="13" t="s">
        <v>10</v>
      </c>
      <c r="M256" s="18" t="s">
        <v>246</v>
      </c>
      <c r="N256" s="18"/>
      <c r="O256" s="18"/>
      <c r="P256" s="18"/>
      <c r="Q256" s="13" t="s">
        <v>48</v>
      </c>
      <c r="R256" s="19">
        <v>0</v>
      </c>
      <c r="S256" s="13" t="s">
        <v>425</v>
      </c>
      <c r="T256" s="18"/>
      <c r="U256" s="18"/>
      <c r="V256" s="18"/>
      <c r="W256" s="18"/>
      <c r="X256" s="18"/>
      <c r="Y256" s="18"/>
      <c r="Z256" s="18"/>
      <c r="AA256" s="18"/>
      <c r="AB256" s="18"/>
      <c r="AC256" s="18"/>
      <c r="AD256" s="18"/>
      <c r="AE256" s="18"/>
      <c r="AF256" s="18"/>
      <c r="AG256" s="18"/>
      <c r="AH256" s="18"/>
      <c r="AI256" s="18"/>
      <c r="AJ256" s="18" t="s">
        <v>153</v>
      </c>
      <c r="AK256" s="18"/>
      <c r="AL256" s="18">
        <v>0</v>
      </c>
      <c r="AM256" s="18"/>
      <c r="AN256" s="18"/>
      <c r="AO256" s="18" t="s">
        <v>426</v>
      </c>
    </row>
    <row r="257" spans="1:41" s="14" customFormat="1" ht="10.8" thickBot="1" x14ac:dyDescent="0.25">
      <c r="A257" s="23"/>
      <c r="B257" s="23"/>
      <c r="C257" s="24"/>
      <c r="D257" s="25"/>
      <c r="E257" s="24"/>
      <c r="F257" s="24"/>
      <c r="G257" s="23"/>
      <c r="H257" s="23"/>
      <c r="I257" s="23"/>
      <c r="J257" s="23"/>
      <c r="K257" s="26"/>
      <c r="L257" s="24"/>
      <c r="M257" s="23"/>
      <c r="N257" s="23"/>
      <c r="O257" s="23"/>
      <c r="P257" s="23"/>
      <c r="Q257" s="24"/>
      <c r="R257" s="25"/>
      <c r="S257" s="24"/>
      <c r="T257" s="23"/>
      <c r="U257" s="23"/>
      <c r="V257" s="23"/>
      <c r="W257" s="23"/>
      <c r="X257" s="23"/>
      <c r="Y257" s="23"/>
      <c r="Z257" s="23"/>
      <c r="AA257" s="23"/>
      <c r="AB257" s="23"/>
      <c r="AC257" s="23"/>
      <c r="AD257" s="23"/>
      <c r="AE257" s="23"/>
      <c r="AF257" s="23"/>
      <c r="AG257" s="23"/>
      <c r="AH257" s="23"/>
      <c r="AI257" s="23"/>
      <c r="AJ257" s="23"/>
      <c r="AK257" s="23"/>
      <c r="AL257" s="23"/>
      <c r="AM257" s="23"/>
      <c r="AN257" s="23"/>
      <c r="AO257" s="23"/>
    </row>
    <row r="258" spans="1:41" x14ac:dyDescent="0.2">
      <c r="A258" s="20"/>
      <c r="B258" s="30" t="s">
        <v>432</v>
      </c>
      <c r="C258" s="13"/>
      <c r="D258" s="19"/>
      <c r="E258" s="13"/>
      <c r="F258" s="13"/>
      <c r="G258" s="18"/>
      <c r="H258" s="18"/>
      <c r="I258" s="18"/>
      <c r="J258" s="18"/>
      <c r="K258" s="21"/>
      <c r="L258" s="13"/>
      <c r="M258" s="18"/>
      <c r="N258" s="18"/>
      <c r="O258" s="18"/>
      <c r="P258" s="18"/>
      <c r="Q258" s="13"/>
      <c r="R258" s="19"/>
      <c r="S258" s="13"/>
      <c r="T258" s="18"/>
      <c r="U258" s="18"/>
      <c r="V258" s="18"/>
      <c r="W258" s="18"/>
      <c r="X258" s="18"/>
      <c r="Y258" s="18"/>
      <c r="Z258" s="18"/>
      <c r="AA258" s="18"/>
      <c r="AB258" s="18"/>
      <c r="AC258" s="18"/>
      <c r="AD258" s="18"/>
      <c r="AE258" s="18"/>
      <c r="AF258" s="18"/>
      <c r="AG258" s="18"/>
      <c r="AH258" s="18"/>
      <c r="AI258" s="18"/>
      <c r="AJ258" s="18"/>
      <c r="AK258" s="18"/>
      <c r="AL258" s="18"/>
      <c r="AM258" s="18"/>
      <c r="AN258" s="18"/>
      <c r="AO258" s="18"/>
    </row>
    <row r="259" spans="1:41" x14ac:dyDescent="0.2">
      <c r="A259" s="18"/>
      <c r="B259" s="18"/>
      <c r="C259" s="13"/>
      <c r="D259" s="19"/>
      <c r="E259" s="13"/>
      <c r="F259" s="13" t="s">
        <v>250</v>
      </c>
      <c r="G259" s="18" t="s">
        <v>25</v>
      </c>
      <c r="H259" s="18"/>
      <c r="I259" s="18"/>
      <c r="J259" s="18"/>
      <c r="K259" s="21"/>
      <c r="L259" s="13" t="s">
        <v>10</v>
      </c>
      <c r="M259" s="18" t="s">
        <v>300</v>
      </c>
      <c r="N259" s="18"/>
      <c r="O259" s="18"/>
      <c r="P259" s="18">
        <v>25</v>
      </c>
      <c r="Q259" s="13" t="s">
        <v>36</v>
      </c>
      <c r="R259" s="19">
        <v>45</v>
      </c>
      <c r="S259" s="13" t="s">
        <v>301</v>
      </c>
      <c r="T259" s="18"/>
      <c r="U259" s="18"/>
      <c r="V259" s="18"/>
      <c r="W259" s="18"/>
      <c r="X259" s="18"/>
      <c r="Y259" s="18"/>
      <c r="Z259" s="18"/>
      <c r="AA259" s="18"/>
      <c r="AB259" s="18"/>
      <c r="AC259" s="18"/>
      <c r="AD259" s="18"/>
      <c r="AE259" s="18"/>
      <c r="AF259" s="18"/>
      <c r="AG259" s="18"/>
      <c r="AH259" s="18"/>
      <c r="AI259" s="18"/>
      <c r="AJ259" s="18" t="s">
        <v>302</v>
      </c>
      <c r="AK259" s="18"/>
      <c r="AL259" s="18">
        <v>0</v>
      </c>
      <c r="AM259" s="18"/>
      <c r="AN259" s="18"/>
      <c r="AO259" s="18">
        <v>3650508</v>
      </c>
    </row>
    <row r="260" spans="1:41" s="14" customFormat="1" ht="10.8" thickBot="1" x14ac:dyDescent="0.25">
      <c r="A260" s="23"/>
      <c r="B260" s="23"/>
      <c r="C260" s="24"/>
      <c r="D260" s="25"/>
      <c r="E260" s="24"/>
      <c r="F260" s="24"/>
      <c r="G260" s="23"/>
      <c r="H260" s="23"/>
      <c r="I260" s="23"/>
      <c r="J260" s="23"/>
      <c r="K260" s="26"/>
      <c r="L260" s="24"/>
      <c r="M260" s="23"/>
      <c r="N260" s="23"/>
      <c r="O260" s="23"/>
      <c r="P260" s="23"/>
      <c r="Q260" s="24"/>
      <c r="R260" s="25"/>
      <c r="S260" s="24"/>
      <c r="T260" s="23"/>
      <c r="U260" s="23"/>
      <c r="V260" s="23"/>
      <c r="W260" s="23"/>
      <c r="X260" s="23"/>
      <c r="Y260" s="23"/>
      <c r="Z260" s="23"/>
      <c r="AA260" s="23"/>
      <c r="AB260" s="23"/>
      <c r="AC260" s="23"/>
      <c r="AD260" s="23"/>
      <c r="AE260" s="23"/>
      <c r="AF260" s="23"/>
      <c r="AG260" s="23"/>
      <c r="AH260" s="23"/>
      <c r="AI260" s="23"/>
      <c r="AJ260" s="23"/>
      <c r="AK260" s="23"/>
      <c r="AL260" s="23"/>
      <c r="AM260" s="23"/>
      <c r="AN260" s="23"/>
      <c r="AO260" s="23"/>
    </row>
    <row r="261" spans="1:41" x14ac:dyDescent="0.2">
      <c r="A261" s="18"/>
      <c r="B261" s="18"/>
      <c r="C261" s="13"/>
      <c r="D261" s="19"/>
      <c r="E261" s="13"/>
      <c r="F261" s="13"/>
      <c r="G261" s="18"/>
      <c r="H261" s="18"/>
      <c r="I261" s="18"/>
      <c r="J261" s="18"/>
      <c r="K261" s="21"/>
      <c r="L261" s="13"/>
      <c r="M261" s="18"/>
      <c r="N261" s="18"/>
      <c r="O261" s="18"/>
      <c r="P261" s="18"/>
      <c r="Q261" s="13"/>
      <c r="R261" s="19"/>
      <c r="S261" s="13"/>
      <c r="T261" s="18"/>
      <c r="U261" s="18"/>
      <c r="V261" s="18"/>
      <c r="W261" s="18"/>
      <c r="X261" s="18"/>
      <c r="Y261" s="18"/>
      <c r="Z261" s="18"/>
      <c r="AA261" s="18"/>
      <c r="AB261" s="18"/>
      <c r="AC261" s="18"/>
      <c r="AD261" s="18"/>
      <c r="AE261" s="18"/>
      <c r="AF261" s="18"/>
      <c r="AG261" s="18"/>
      <c r="AH261" s="18"/>
      <c r="AI261" s="18"/>
      <c r="AJ261" s="18"/>
      <c r="AK261" s="18"/>
      <c r="AL261" s="18"/>
      <c r="AM261" s="18"/>
      <c r="AN261" s="18"/>
      <c r="AO261" s="18"/>
    </row>
    <row r="262" spans="1:41" x14ac:dyDescent="0.2">
      <c r="A262" s="18"/>
      <c r="B262" s="18"/>
      <c r="C262" s="13"/>
      <c r="D262" s="19"/>
      <c r="E262" s="13"/>
      <c r="F262" s="13"/>
      <c r="G262" s="18"/>
      <c r="H262" s="18"/>
      <c r="I262" s="18"/>
      <c r="J262" s="18"/>
      <c r="K262" s="21"/>
      <c r="L262" s="13"/>
      <c r="M262" s="18"/>
      <c r="N262" s="18"/>
      <c r="O262" s="18"/>
      <c r="P262" s="18"/>
      <c r="Q262" s="13"/>
      <c r="R262" s="19"/>
      <c r="S262" s="13"/>
      <c r="T262" s="17"/>
    </row>
    <row r="263" spans="1:41" x14ac:dyDescent="0.2">
      <c r="A263" s="20" t="s">
        <v>442</v>
      </c>
      <c r="B263" s="18"/>
      <c r="C263" s="13"/>
      <c r="D263" s="19"/>
      <c r="E263" s="13"/>
      <c r="F263" s="13"/>
      <c r="G263" s="18"/>
      <c r="H263" s="18"/>
      <c r="I263" s="18"/>
      <c r="J263" s="18"/>
      <c r="K263" s="21"/>
      <c r="L263" s="13"/>
      <c r="M263" s="18"/>
      <c r="N263" s="18"/>
      <c r="O263" s="18"/>
      <c r="P263" s="18"/>
      <c r="Q263" s="13"/>
      <c r="R263" s="19"/>
      <c r="S263" s="13"/>
      <c r="T263" s="17"/>
    </row>
    <row r="264" spans="1:41" x14ac:dyDescent="0.2">
      <c r="A264" s="18"/>
      <c r="B264" s="18"/>
      <c r="C264" s="13"/>
      <c r="D264" s="19"/>
      <c r="E264" s="13"/>
      <c r="F264" s="13" t="s">
        <v>250</v>
      </c>
      <c r="G264" s="18" t="s">
        <v>25</v>
      </c>
      <c r="H264" s="18"/>
      <c r="I264" s="18"/>
      <c r="J264" s="18"/>
      <c r="K264" s="21"/>
      <c r="L264" s="13" t="s">
        <v>10</v>
      </c>
      <c r="M264" s="18" t="s">
        <v>443</v>
      </c>
      <c r="N264" s="18"/>
      <c r="O264" s="18"/>
      <c r="P264" s="18">
        <v>7</v>
      </c>
      <c r="Q264" s="13" t="s">
        <v>36</v>
      </c>
      <c r="R264" s="19">
        <v>80</v>
      </c>
      <c r="S264" s="13" t="s">
        <v>444</v>
      </c>
      <c r="T264" s="17"/>
    </row>
    <row r="265" spans="1:41" x14ac:dyDescent="0.2">
      <c r="A265" s="20" t="s">
        <v>442</v>
      </c>
      <c r="B265" s="18"/>
      <c r="C265" s="13"/>
      <c r="D265" s="19"/>
      <c r="E265" s="13"/>
      <c r="F265" s="13"/>
      <c r="G265" s="18"/>
      <c r="H265" s="18"/>
      <c r="I265" s="18"/>
      <c r="J265" s="18"/>
      <c r="K265" s="21"/>
      <c r="L265" s="13"/>
      <c r="M265" s="18"/>
      <c r="N265" s="18"/>
      <c r="O265" s="18"/>
      <c r="P265" s="18"/>
      <c r="Q265" s="13"/>
      <c r="R265" s="19"/>
      <c r="S265" s="13"/>
      <c r="T265" s="17"/>
    </row>
    <row r="266" spans="1:41" x14ac:dyDescent="0.2">
      <c r="A266" s="18"/>
      <c r="B266" s="18"/>
      <c r="C266" s="13"/>
      <c r="D266" s="19"/>
      <c r="E266" s="13"/>
      <c r="F266" s="13" t="s">
        <v>250</v>
      </c>
      <c r="G266" s="18" t="s">
        <v>25</v>
      </c>
      <c r="H266" s="18"/>
      <c r="I266" s="18"/>
      <c r="J266" s="18"/>
      <c r="K266" s="21"/>
      <c r="L266" s="13" t="s">
        <v>10</v>
      </c>
      <c r="M266" s="18" t="s">
        <v>443</v>
      </c>
      <c r="N266" s="18"/>
      <c r="O266" s="18"/>
      <c r="P266" s="18">
        <v>7</v>
      </c>
      <c r="Q266" s="13" t="s">
        <v>36</v>
      </c>
      <c r="R266" s="19">
        <v>80</v>
      </c>
      <c r="S266" s="13" t="s">
        <v>444</v>
      </c>
      <c r="T266" s="17"/>
    </row>
    <row r="267" spans="1:41" x14ac:dyDescent="0.2">
      <c r="A267" s="18"/>
      <c r="B267" s="18"/>
      <c r="C267" s="13"/>
      <c r="D267" s="19"/>
      <c r="E267" s="13"/>
      <c r="F267" s="13" t="s">
        <v>250</v>
      </c>
      <c r="G267" s="18" t="s">
        <v>25</v>
      </c>
      <c r="H267" s="18"/>
      <c r="I267" s="18"/>
      <c r="J267" s="18"/>
      <c r="K267" s="21"/>
      <c r="L267" s="13" t="s">
        <v>10</v>
      </c>
      <c r="M267" s="18" t="s">
        <v>445</v>
      </c>
      <c r="N267" s="18"/>
      <c r="O267" s="18"/>
      <c r="P267" s="18">
        <v>7</v>
      </c>
      <c r="Q267" s="13" t="s">
        <v>36</v>
      </c>
      <c r="R267" s="19">
        <v>48</v>
      </c>
      <c r="S267" s="13" t="s">
        <v>446</v>
      </c>
      <c r="T267" s="17"/>
    </row>
    <row r="268" spans="1:41" x14ac:dyDescent="0.2">
      <c r="A268" s="18"/>
      <c r="B268" s="18"/>
      <c r="C268" s="13"/>
      <c r="D268" s="19"/>
      <c r="E268" s="13"/>
      <c r="F268" s="13" t="s">
        <v>250</v>
      </c>
      <c r="G268" s="18" t="s">
        <v>25</v>
      </c>
      <c r="H268" s="18"/>
      <c r="I268" s="18"/>
      <c r="J268" s="18"/>
      <c r="K268" s="21"/>
      <c r="L268" s="13" t="s">
        <v>10</v>
      </c>
      <c r="M268" s="18" t="s">
        <v>445</v>
      </c>
      <c r="N268" s="18"/>
      <c r="O268" s="18"/>
      <c r="P268" s="18">
        <v>1</v>
      </c>
      <c r="Q268" s="13" t="s">
        <v>447</v>
      </c>
      <c r="R268" s="19">
        <v>34.75</v>
      </c>
      <c r="S268" s="13" t="s">
        <v>448</v>
      </c>
      <c r="T268" s="17"/>
    </row>
    <row r="269" spans="1:41" x14ac:dyDescent="0.2">
      <c r="A269" s="18"/>
      <c r="B269" s="18"/>
      <c r="C269" s="13"/>
      <c r="D269" s="19"/>
      <c r="E269" s="13"/>
      <c r="F269" s="13" t="s">
        <v>250</v>
      </c>
      <c r="G269" s="18" t="s">
        <v>25</v>
      </c>
      <c r="H269" s="18"/>
      <c r="I269" s="18"/>
      <c r="J269" s="18"/>
      <c r="K269" s="21"/>
      <c r="L269" s="13" t="s">
        <v>10</v>
      </c>
      <c r="M269" s="18" t="s">
        <v>449</v>
      </c>
      <c r="N269" s="18"/>
      <c r="O269" s="18"/>
      <c r="P269" s="18">
        <v>5</v>
      </c>
      <c r="Q269" s="13" t="s">
        <v>434</v>
      </c>
      <c r="R269" s="19">
        <v>45.18</v>
      </c>
      <c r="S269" s="13" t="s">
        <v>450</v>
      </c>
      <c r="T269" s="17"/>
    </row>
    <row r="270" spans="1:41" x14ac:dyDescent="0.2">
      <c r="A270" s="18"/>
      <c r="B270" s="18"/>
      <c r="C270" s="13"/>
      <c r="D270" s="19"/>
      <c r="E270" s="13"/>
      <c r="F270" s="13"/>
      <c r="G270" s="18"/>
      <c r="H270" s="18"/>
      <c r="I270" s="18"/>
      <c r="J270" s="18"/>
      <c r="K270" s="21"/>
      <c r="L270" s="13"/>
      <c r="M270" s="18"/>
      <c r="N270" s="18"/>
      <c r="O270" s="18"/>
      <c r="P270" s="18"/>
      <c r="Q270" s="13"/>
      <c r="R270" s="19"/>
      <c r="S270" s="13"/>
      <c r="T270" s="17"/>
    </row>
    <row r="271" spans="1:41" x14ac:dyDescent="0.2">
      <c r="A271" s="18"/>
      <c r="B271" s="18" t="s">
        <v>451</v>
      </c>
      <c r="C271" s="13" t="s">
        <v>452</v>
      </c>
      <c r="D271" s="19">
        <v>0</v>
      </c>
      <c r="E271" s="13" t="s">
        <v>36</v>
      </c>
      <c r="F271" s="13" t="s">
        <v>250</v>
      </c>
      <c r="G271" s="18" t="s">
        <v>25</v>
      </c>
      <c r="H271" s="18">
        <v>4</v>
      </c>
      <c r="I271" s="18"/>
      <c r="J271" s="18"/>
      <c r="K271" s="21" t="s">
        <v>453</v>
      </c>
      <c r="L271" s="13" t="s">
        <v>10</v>
      </c>
      <c r="M271" s="18"/>
      <c r="N271" s="18"/>
      <c r="O271" s="18"/>
      <c r="P271" s="18"/>
      <c r="Q271" s="13"/>
      <c r="R271" s="19"/>
      <c r="S271" s="13"/>
      <c r="T271" s="17"/>
    </row>
    <row r="272" spans="1:41" x14ac:dyDescent="0.2">
      <c r="A272" s="18"/>
      <c r="B272" s="18"/>
      <c r="C272" s="13"/>
      <c r="D272" s="19"/>
      <c r="E272" s="13"/>
      <c r="F272" s="13"/>
      <c r="G272" s="18"/>
      <c r="H272" s="18"/>
      <c r="I272" s="18"/>
      <c r="J272" s="18"/>
      <c r="K272" s="21"/>
      <c r="L272" s="13"/>
      <c r="M272" s="18"/>
      <c r="N272" s="18"/>
      <c r="O272" s="18"/>
      <c r="P272" s="18"/>
      <c r="Q272" s="13"/>
      <c r="R272" s="19"/>
      <c r="S272" s="13"/>
      <c r="T272" s="17"/>
    </row>
    <row r="273" spans="1:20" x14ac:dyDescent="0.2">
      <c r="A273" s="20" t="s">
        <v>454</v>
      </c>
      <c r="B273" s="18"/>
      <c r="C273" s="13"/>
      <c r="D273" s="19"/>
      <c r="E273" s="13"/>
      <c r="F273" s="13"/>
      <c r="G273" s="18"/>
      <c r="H273" s="18"/>
      <c r="I273" s="18"/>
      <c r="J273" s="18"/>
      <c r="K273" s="21"/>
      <c r="L273" s="13"/>
      <c r="M273" s="18"/>
      <c r="N273" s="18"/>
      <c r="O273" s="18"/>
      <c r="P273" s="18"/>
      <c r="Q273" s="13"/>
      <c r="R273" s="19"/>
      <c r="S273" s="13"/>
      <c r="T273" s="17"/>
    </row>
    <row r="274" spans="1:20" x14ac:dyDescent="0.2">
      <c r="A274" s="18"/>
      <c r="B274" s="18"/>
      <c r="C274" s="13"/>
      <c r="D274" s="19"/>
      <c r="E274" s="13"/>
      <c r="F274" s="13" t="s">
        <v>455</v>
      </c>
      <c r="G274" s="18" t="s">
        <v>25</v>
      </c>
      <c r="H274" s="18"/>
      <c r="I274" s="18"/>
      <c r="J274" s="18"/>
      <c r="K274" s="21"/>
      <c r="L274" s="13" t="s">
        <v>10</v>
      </c>
      <c r="M274" s="18" t="s">
        <v>456</v>
      </c>
      <c r="N274" s="18"/>
      <c r="O274" s="18"/>
      <c r="P274" s="18"/>
      <c r="Q274" s="13" t="s">
        <v>48</v>
      </c>
      <c r="R274" s="19">
        <v>25</v>
      </c>
      <c r="S274" s="13" t="s">
        <v>457</v>
      </c>
      <c r="T274" s="17"/>
    </row>
    <row r="275" spans="1:20" x14ac:dyDescent="0.2">
      <c r="A275" s="18"/>
      <c r="B275" s="18"/>
      <c r="C275" s="13"/>
      <c r="D275" s="19"/>
      <c r="E275" s="13"/>
      <c r="F275" s="13" t="s">
        <v>458</v>
      </c>
      <c r="G275" s="18" t="s">
        <v>25</v>
      </c>
      <c r="H275" s="18"/>
      <c r="I275" s="18"/>
      <c r="J275" s="18"/>
      <c r="K275" s="21"/>
      <c r="L275" s="13" t="s">
        <v>10</v>
      </c>
      <c r="M275" s="18" t="s">
        <v>456</v>
      </c>
      <c r="N275" s="18"/>
      <c r="O275" s="18"/>
      <c r="P275" s="18"/>
      <c r="Q275" s="13" t="s">
        <v>48</v>
      </c>
      <c r="R275" s="19">
        <v>25</v>
      </c>
      <c r="S275" s="13" t="s">
        <v>457</v>
      </c>
      <c r="T275" s="17"/>
    </row>
    <row r="276" spans="1:20" x14ac:dyDescent="0.2">
      <c r="A276" s="18"/>
      <c r="B276" s="18"/>
      <c r="C276" s="13"/>
      <c r="D276" s="19"/>
      <c r="E276" s="13"/>
      <c r="F276" s="13" t="s">
        <v>455</v>
      </c>
      <c r="G276" s="18" t="s">
        <v>25</v>
      </c>
      <c r="H276" s="18"/>
      <c r="I276" s="18"/>
      <c r="J276" s="18"/>
      <c r="K276" s="21"/>
      <c r="L276" s="13" t="s">
        <v>10</v>
      </c>
      <c r="M276" s="18" t="s">
        <v>456</v>
      </c>
      <c r="N276" s="18"/>
      <c r="O276" s="18"/>
      <c r="P276" s="18"/>
      <c r="Q276" s="13" t="s">
        <v>48</v>
      </c>
      <c r="R276" s="19">
        <v>24.7</v>
      </c>
      <c r="S276" s="13" t="s">
        <v>459</v>
      </c>
      <c r="T276" s="17"/>
    </row>
    <row r="277" spans="1:20" x14ac:dyDescent="0.2">
      <c r="A277" s="18"/>
      <c r="B277" s="18"/>
      <c r="C277" s="13"/>
      <c r="D277" s="19"/>
      <c r="E277" s="13"/>
      <c r="F277" s="13" t="s">
        <v>458</v>
      </c>
      <c r="G277" s="18" t="s">
        <v>25</v>
      </c>
      <c r="H277" s="18"/>
      <c r="I277" s="18"/>
      <c r="J277" s="18"/>
      <c r="K277" s="21"/>
      <c r="L277" s="13" t="s">
        <v>10</v>
      </c>
      <c r="M277" s="18" t="s">
        <v>456</v>
      </c>
      <c r="N277" s="18"/>
      <c r="O277" s="18"/>
      <c r="P277" s="18"/>
      <c r="Q277" s="13" t="s">
        <v>48</v>
      </c>
      <c r="R277" s="19">
        <v>24.7</v>
      </c>
      <c r="S277" s="13" t="s">
        <v>459</v>
      </c>
      <c r="T277" s="17"/>
    </row>
    <row r="278" spans="1:20" x14ac:dyDescent="0.2">
      <c r="A278" s="18"/>
      <c r="B278" s="18"/>
      <c r="C278" s="13"/>
      <c r="D278" s="19"/>
      <c r="E278" s="13"/>
      <c r="F278" s="13"/>
      <c r="G278" s="18"/>
      <c r="H278" s="18"/>
      <c r="I278" s="18"/>
      <c r="J278" s="18"/>
      <c r="K278" s="21"/>
      <c r="L278" s="13"/>
      <c r="M278" s="18"/>
      <c r="N278" s="18"/>
      <c r="O278" s="18"/>
      <c r="P278" s="18"/>
      <c r="Q278" s="13"/>
      <c r="R278" s="19"/>
      <c r="S278" s="13"/>
      <c r="T278" s="17"/>
    </row>
    <row r="279" spans="1:20" x14ac:dyDescent="0.2">
      <c r="A279" s="18"/>
      <c r="B279" s="18"/>
      <c r="C279" s="13"/>
      <c r="D279" s="19"/>
      <c r="E279" s="13"/>
      <c r="F279" s="13"/>
      <c r="G279" s="18"/>
      <c r="H279" s="18"/>
      <c r="I279" s="18"/>
      <c r="J279" s="18"/>
      <c r="K279" s="21"/>
      <c r="L279" s="13"/>
      <c r="M279" s="18"/>
      <c r="N279" s="18"/>
      <c r="O279" s="18"/>
      <c r="P279" s="18"/>
      <c r="Q279" s="13"/>
      <c r="R279" s="19"/>
      <c r="S279" s="13"/>
      <c r="T279" s="17"/>
    </row>
    <row r="280" spans="1:20" x14ac:dyDescent="0.2">
      <c r="J280" s="16"/>
      <c r="S280" s="1"/>
      <c r="T280" s="17"/>
    </row>
    <row r="281" spans="1:20" x14ac:dyDescent="0.2">
      <c r="J281" s="16"/>
      <c r="S281" s="1"/>
      <c r="T281" s="17"/>
    </row>
    <row r="282" spans="1:20" x14ac:dyDescent="0.2">
      <c r="J282" s="16"/>
      <c r="S282" s="1"/>
      <c r="T282" s="17"/>
    </row>
    <row r="283" spans="1:20" x14ac:dyDescent="0.2">
      <c r="J283" s="16"/>
      <c r="S283" s="1"/>
      <c r="T283" s="17"/>
    </row>
    <row r="284" spans="1:20" x14ac:dyDescent="0.2">
      <c r="J284" s="16"/>
      <c r="S284" s="1"/>
      <c r="T284" s="17"/>
    </row>
    <row r="285" spans="1:20" x14ac:dyDescent="0.2">
      <c r="J285" s="16"/>
      <c r="S285" s="1"/>
      <c r="T285" s="17"/>
    </row>
    <row r="286" spans="1:20" x14ac:dyDescent="0.2">
      <c r="J286" s="16"/>
      <c r="S286" s="1"/>
      <c r="T286" s="17"/>
    </row>
    <row r="287" spans="1:20" x14ac:dyDescent="0.2">
      <c r="J287" s="16"/>
      <c r="S287" s="1"/>
      <c r="T287" s="17"/>
    </row>
    <row r="288" spans="1:20" x14ac:dyDescent="0.2">
      <c r="J288" s="16"/>
      <c r="S288" s="1"/>
      <c r="T288" s="17"/>
    </row>
    <row r="289" spans="10:20" x14ac:dyDescent="0.2">
      <c r="J289" s="16"/>
      <c r="S289" s="1"/>
      <c r="T289" s="17"/>
    </row>
    <row r="290" spans="10:20" x14ac:dyDescent="0.2">
      <c r="J290" s="16"/>
      <c r="S290" s="1"/>
      <c r="T290" s="17"/>
    </row>
    <row r="291" spans="10:20" x14ac:dyDescent="0.2">
      <c r="J291" s="16"/>
      <c r="S291" s="1"/>
      <c r="T291" s="17"/>
    </row>
    <row r="292" spans="10:20" x14ac:dyDescent="0.2">
      <c r="J292" s="16"/>
      <c r="S292" s="1"/>
      <c r="T292" s="17"/>
    </row>
    <row r="293" spans="10:20" x14ac:dyDescent="0.2">
      <c r="J293" s="16"/>
      <c r="S293" s="1"/>
      <c r="T293" s="17"/>
    </row>
    <row r="294" spans="10:20" x14ac:dyDescent="0.2">
      <c r="J294" s="16"/>
      <c r="S294" s="1"/>
      <c r="T294" s="17"/>
    </row>
    <row r="295" spans="10:20" x14ac:dyDescent="0.2">
      <c r="J295" s="16"/>
      <c r="S295" s="1"/>
      <c r="T295" s="17"/>
    </row>
    <row r="296" spans="10:20" x14ac:dyDescent="0.2">
      <c r="J296" s="16"/>
      <c r="S296" s="1"/>
      <c r="T296" s="17"/>
    </row>
    <row r="297" spans="10:20" x14ac:dyDescent="0.2">
      <c r="J297" s="16"/>
      <c r="S297" s="1"/>
      <c r="T297" s="17"/>
    </row>
    <row r="298" spans="10:20" x14ac:dyDescent="0.2">
      <c r="J298" s="16"/>
      <c r="S298" s="1"/>
      <c r="T298" s="17"/>
    </row>
    <row r="299" spans="10:20" x14ac:dyDescent="0.2">
      <c r="J299" s="16"/>
      <c r="S299" s="1"/>
      <c r="T299" s="17"/>
    </row>
    <row r="300" spans="10:20" x14ac:dyDescent="0.2">
      <c r="J300" s="16"/>
      <c r="S300" s="1"/>
      <c r="T300" s="17"/>
    </row>
    <row r="301" spans="10:20" x14ac:dyDescent="0.2">
      <c r="J301" s="16"/>
      <c r="S301" s="1"/>
      <c r="T301" s="17"/>
    </row>
    <row r="302" spans="10:20" x14ac:dyDescent="0.2">
      <c r="J302" s="16"/>
      <c r="S302" s="1"/>
      <c r="T302" s="17"/>
    </row>
    <row r="303" spans="10:20" x14ac:dyDescent="0.2">
      <c r="J303" s="16"/>
      <c r="S303" s="1"/>
      <c r="T303" s="17"/>
    </row>
    <row r="304" spans="10:20" x14ac:dyDescent="0.2">
      <c r="J304" s="16"/>
      <c r="S304" s="1"/>
      <c r="T304" s="17"/>
    </row>
    <row r="305" spans="10:20" x14ac:dyDescent="0.2">
      <c r="J305" s="16"/>
      <c r="S305" s="1"/>
      <c r="T305" s="17"/>
    </row>
    <row r="306" spans="10:20" x14ac:dyDescent="0.2">
      <c r="J306" s="16"/>
      <c r="S306" s="1"/>
      <c r="T306" s="17"/>
    </row>
    <row r="307" spans="10:20" x14ac:dyDescent="0.2">
      <c r="J307" s="16"/>
      <c r="S307" s="1"/>
      <c r="T307" s="17"/>
    </row>
    <row r="308" spans="10:20" x14ac:dyDescent="0.2">
      <c r="J308" s="16"/>
      <c r="S308" s="1"/>
      <c r="T308" s="17"/>
    </row>
    <row r="309" spans="10:20" x14ac:dyDescent="0.2">
      <c r="J309" s="16"/>
      <c r="S309" s="1"/>
      <c r="T309" s="17"/>
    </row>
    <row r="310" spans="10:20" x14ac:dyDescent="0.2">
      <c r="J310" s="16"/>
      <c r="S310" s="1"/>
      <c r="T310" s="17"/>
    </row>
    <row r="311" spans="10:20" x14ac:dyDescent="0.2">
      <c r="J311" s="16"/>
      <c r="S311" s="1"/>
      <c r="T311" s="17"/>
    </row>
    <row r="312" spans="10:20" x14ac:dyDescent="0.2">
      <c r="J312" s="16"/>
      <c r="S312" s="1"/>
      <c r="T312" s="17"/>
    </row>
    <row r="313" spans="10:20" x14ac:dyDescent="0.2">
      <c r="J313" s="16"/>
      <c r="S313" s="1"/>
      <c r="T313" s="17"/>
    </row>
    <row r="314" spans="10:20" x14ac:dyDescent="0.2">
      <c r="J314" s="16"/>
      <c r="S314" s="1"/>
      <c r="T314" s="17"/>
    </row>
    <row r="315" spans="10:20" x14ac:dyDescent="0.2">
      <c r="J315" s="16"/>
      <c r="S315" s="1"/>
      <c r="T315" s="17"/>
    </row>
    <row r="316" spans="10:20" x14ac:dyDescent="0.2">
      <c r="J316" s="16"/>
      <c r="S316" s="1"/>
      <c r="T316" s="17"/>
    </row>
    <row r="317" spans="10:20" x14ac:dyDescent="0.2">
      <c r="J317" s="16"/>
      <c r="S317" s="1"/>
      <c r="T317" s="17"/>
    </row>
    <row r="318" spans="10:20" x14ac:dyDescent="0.2">
      <c r="J318" s="16"/>
      <c r="S318" s="1"/>
      <c r="T318" s="17"/>
    </row>
    <row r="319" spans="10:20" x14ac:dyDescent="0.2">
      <c r="J319" s="16"/>
      <c r="S319" s="1"/>
      <c r="T319" s="17"/>
    </row>
    <row r="320" spans="10:20" x14ac:dyDescent="0.2">
      <c r="J320" s="16"/>
      <c r="S320" s="1"/>
      <c r="T320" s="17"/>
    </row>
    <row r="321" spans="10:20" x14ac:dyDescent="0.2">
      <c r="J321" s="16"/>
      <c r="S321" s="1"/>
      <c r="T321" s="17"/>
    </row>
    <row r="322" spans="10:20" x14ac:dyDescent="0.2">
      <c r="J322" s="16"/>
      <c r="S322" s="1"/>
      <c r="T322" s="17"/>
    </row>
    <row r="323" spans="10:20" x14ac:dyDescent="0.2">
      <c r="J323" s="16"/>
      <c r="S323" s="1"/>
      <c r="T323" s="17"/>
    </row>
    <row r="324" spans="10:20" x14ac:dyDescent="0.2">
      <c r="J324" s="16"/>
      <c r="S324" s="1"/>
      <c r="T324" s="17"/>
    </row>
    <row r="325" spans="10:20" x14ac:dyDescent="0.2">
      <c r="J325" s="16"/>
      <c r="S325" s="1"/>
      <c r="T325" s="17"/>
    </row>
    <row r="326" spans="10:20" x14ac:dyDescent="0.2">
      <c r="J326" s="16"/>
      <c r="S326" s="1"/>
      <c r="T326" s="17"/>
    </row>
    <row r="327" spans="10:20" x14ac:dyDescent="0.2">
      <c r="J327" s="16"/>
      <c r="S327" s="1"/>
      <c r="T327" s="17"/>
    </row>
    <row r="328" spans="10:20" x14ac:dyDescent="0.2">
      <c r="J328" s="16"/>
      <c r="S328" s="1"/>
      <c r="T328" s="17"/>
    </row>
    <row r="329" spans="10:20" x14ac:dyDescent="0.2">
      <c r="J329" s="16"/>
      <c r="S329" s="1"/>
      <c r="T329" s="17"/>
    </row>
    <row r="330" spans="10:20" x14ac:dyDescent="0.2">
      <c r="J330" s="16"/>
      <c r="S330" s="1"/>
      <c r="T330" s="17"/>
    </row>
    <row r="331" spans="10:20" x14ac:dyDescent="0.2">
      <c r="J331" s="16"/>
      <c r="S331" s="1"/>
      <c r="T331" s="17"/>
    </row>
    <row r="332" spans="10:20" x14ac:dyDescent="0.2">
      <c r="J332" s="16"/>
      <c r="S332" s="1"/>
      <c r="T332" s="17"/>
    </row>
    <row r="333" spans="10:20" x14ac:dyDescent="0.2">
      <c r="J333" s="16"/>
      <c r="S333" s="1"/>
      <c r="T333" s="17"/>
    </row>
    <row r="334" spans="10:20" x14ac:dyDescent="0.2">
      <c r="J334" s="16"/>
      <c r="S334" s="1"/>
      <c r="T334" s="17"/>
    </row>
    <row r="335" spans="10:20" x14ac:dyDescent="0.2">
      <c r="J335" s="16"/>
      <c r="S335" s="1"/>
      <c r="T335" s="17"/>
    </row>
    <row r="336" spans="10:20" x14ac:dyDescent="0.2">
      <c r="J336" s="16"/>
      <c r="S336" s="1"/>
      <c r="T336" s="17"/>
    </row>
    <row r="337" spans="10:20" x14ac:dyDescent="0.2">
      <c r="J337" s="16"/>
      <c r="S337" s="1"/>
      <c r="T337" s="17"/>
    </row>
    <row r="338" spans="10:20" x14ac:dyDescent="0.2">
      <c r="J338" s="16"/>
      <c r="S338" s="1"/>
      <c r="T338" s="17"/>
    </row>
    <row r="339" spans="10:20" x14ac:dyDescent="0.2">
      <c r="J339" s="16"/>
      <c r="S339" s="1"/>
      <c r="T339" s="17"/>
    </row>
    <row r="340" spans="10:20" x14ac:dyDescent="0.2">
      <c r="J340" s="16"/>
      <c r="S340" s="1"/>
      <c r="T340" s="17"/>
    </row>
    <row r="341" spans="10:20" x14ac:dyDescent="0.2">
      <c r="J341" s="16"/>
      <c r="S341" s="1"/>
      <c r="T341" s="17"/>
    </row>
    <row r="342" spans="10:20" x14ac:dyDescent="0.2">
      <c r="J342" s="16"/>
      <c r="S342" s="1"/>
      <c r="T342" s="17"/>
    </row>
    <row r="343" spans="10:20" x14ac:dyDescent="0.2">
      <c r="J343" s="16"/>
      <c r="S343" s="1"/>
      <c r="T343" s="17"/>
    </row>
    <row r="344" spans="10:20" x14ac:dyDescent="0.2">
      <c r="J344" s="16"/>
      <c r="S344" s="1"/>
      <c r="T344" s="17"/>
    </row>
    <row r="345" spans="10:20" x14ac:dyDescent="0.2">
      <c r="J345" s="16"/>
      <c r="S345" s="1"/>
      <c r="T345" s="17"/>
    </row>
    <row r="346" spans="10:20" x14ac:dyDescent="0.2">
      <c r="J346" s="16"/>
      <c r="S346" s="1"/>
      <c r="T346" s="17"/>
    </row>
    <row r="347" spans="10:20" x14ac:dyDescent="0.2">
      <c r="J347" s="16"/>
      <c r="S347" s="1"/>
      <c r="T347" s="17"/>
    </row>
    <row r="348" spans="10:20" x14ac:dyDescent="0.2">
      <c r="J348" s="16"/>
      <c r="S348" s="1"/>
      <c r="T348" s="17"/>
    </row>
    <row r="349" spans="10:20" x14ac:dyDescent="0.2">
      <c r="J349" s="16"/>
      <c r="S349" s="1"/>
      <c r="T349" s="17"/>
    </row>
    <row r="350" spans="10:20" x14ac:dyDescent="0.2">
      <c r="J350" s="16"/>
      <c r="S350" s="1"/>
      <c r="T350" s="17"/>
    </row>
    <row r="351" spans="10:20" x14ac:dyDescent="0.2">
      <c r="J351" s="16"/>
      <c r="S351" s="1"/>
      <c r="T351" s="17"/>
    </row>
    <row r="352" spans="10:20" x14ac:dyDescent="0.2">
      <c r="J352" s="16"/>
      <c r="S352" s="1"/>
      <c r="T352" s="17"/>
    </row>
    <row r="353" spans="10:20" x14ac:dyDescent="0.2">
      <c r="J353" s="16"/>
      <c r="S353" s="1"/>
      <c r="T353" s="17"/>
    </row>
    <row r="354" spans="10:20" x14ac:dyDescent="0.2">
      <c r="J354" s="16"/>
      <c r="S354" s="1"/>
      <c r="T354" s="17"/>
    </row>
    <row r="355" spans="10:20" x14ac:dyDescent="0.2">
      <c r="J355" s="16"/>
      <c r="S355" s="1"/>
      <c r="T355" s="17"/>
    </row>
    <row r="356" spans="10:20" x14ac:dyDescent="0.2">
      <c r="J356" s="16"/>
      <c r="S356" s="1"/>
      <c r="T356" s="17"/>
    </row>
    <row r="357" spans="10:20" x14ac:dyDescent="0.2">
      <c r="J357" s="16"/>
      <c r="S357" s="1"/>
      <c r="T357" s="17"/>
    </row>
    <row r="358" spans="10:20" x14ac:dyDescent="0.2">
      <c r="J358" s="16"/>
      <c r="S358" s="1"/>
      <c r="T358" s="17"/>
    </row>
    <row r="359" spans="10:20" x14ac:dyDescent="0.2">
      <c r="J359" s="16"/>
      <c r="S359" s="1"/>
      <c r="T359" s="17"/>
    </row>
    <row r="360" spans="10:20" x14ac:dyDescent="0.2">
      <c r="J360" s="16"/>
      <c r="S360" s="1"/>
      <c r="T360" s="17"/>
    </row>
    <row r="361" spans="10:20" x14ac:dyDescent="0.2">
      <c r="J361" s="16"/>
      <c r="S361" s="1"/>
      <c r="T361" s="17"/>
    </row>
    <row r="362" spans="10:20" x14ac:dyDescent="0.2">
      <c r="J362" s="16"/>
      <c r="S362" s="1"/>
      <c r="T362" s="17"/>
    </row>
    <row r="363" spans="10:20" x14ac:dyDescent="0.2">
      <c r="J363" s="16"/>
      <c r="S363" s="1"/>
      <c r="T363" s="17"/>
    </row>
    <row r="364" spans="10:20" x14ac:dyDescent="0.2">
      <c r="J364" s="16"/>
      <c r="S364" s="1"/>
      <c r="T364" s="17"/>
    </row>
    <row r="365" spans="10:20" x14ac:dyDescent="0.2">
      <c r="J365" s="16"/>
      <c r="S365" s="1"/>
      <c r="T365" s="17"/>
    </row>
    <row r="366" spans="10:20" x14ac:dyDescent="0.2">
      <c r="J366" s="16"/>
      <c r="S366" s="1"/>
      <c r="T366" s="17"/>
    </row>
    <row r="367" spans="10:20" x14ac:dyDescent="0.2">
      <c r="J367" s="16"/>
      <c r="S367" s="1"/>
      <c r="T367" s="17"/>
    </row>
    <row r="368" spans="10:20" x14ac:dyDescent="0.2">
      <c r="J368" s="16"/>
      <c r="S368" s="1"/>
      <c r="T368" s="17"/>
    </row>
    <row r="369" spans="10:20" x14ac:dyDescent="0.2">
      <c r="J369" s="16"/>
      <c r="S369" s="1"/>
      <c r="T369" s="17"/>
    </row>
    <row r="370" spans="10:20" x14ac:dyDescent="0.2">
      <c r="J370" s="16"/>
      <c r="S370" s="1"/>
      <c r="T370" s="17"/>
    </row>
    <row r="371" spans="10:20" x14ac:dyDescent="0.2">
      <c r="J371" s="16"/>
      <c r="S371" s="1"/>
      <c r="T371" s="17"/>
    </row>
    <row r="372" spans="10:20" x14ac:dyDescent="0.2">
      <c r="J372" s="16"/>
      <c r="S372" s="1"/>
      <c r="T372" s="17"/>
    </row>
    <row r="373" spans="10:20" x14ac:dyDescent="0.2">
      <c r="J373" s="16"/>
      <c r="S373" s="1"/>
      <c r="T373" s="17"/>
    </row>
    <row r="374" spans="10:20" x14ac:dyDescent="0.2">
      <c r="J374" s="16"/>
      <c r="S374" s="1"/>
      <c r="T374" s="17"/>
    </row>
    <row r="375" spans="10:20" x14ac:dyDescent="0.2">
      <c r="J375" s="16"/>
      <c r="S375" s="1"/>
      <c r="T375" s="17"/>
    </row>
    <row r="376" spans="10:20" x14ac:dyDescent="0.2">
      <c r="J376" s="16"/>
      <c r="S376" s="1"/>
      <c r="T376" s="17"/>
    </row>
    <row r="377" spans="10:20" x14ac:dyDescent="0.2">
      <c r="J377" s="16"/>
      <c r="S377" s="1"/>
      <c r="T377" s="17"/>
    </row>
    <row r="378" spans="10:20" x14ac:dyDescent="0.2">
      <c r="J378" s="16"/>
      <c r="S378" s="1"/>
      <c r="T378" s="17"/>
    </row>
    <row r="379" spans="10:20" x14ac:dyDescent="0.2">
      <c r="J379" s="16"/>
      <c r="S379" s="1"/>
      <c r="T379" s="17"/>
    </row>
    <row r="380" spans="10:20" x14ac:dyDescent="0.2">
      <c r="J380" s="16"/>
      <c r="S380" s="1"/>
      <c r="T380" s="17"/>
    </row>
    <row r="381" spans="10:20" x14ac:dyDescent="0.2">
      <c r="J381" s="16"/>
      <c r="S381" s="1"/>
      <c r="T381" s="17"/>
    </row>
    <row r="382" spans="10:20" x14ac:dyDescent="0.2">
      <c r="J382" s="16"/>
      <c r="S382" s="1"/>
      <c r="T382" s="17"/>
    </row>
    <row r="383" spans="10:20" x14ac:dyDescent="0.2">
      <c r="J383" s="16"/>
      <c r="S383" s="1"/>
      <c r="T383" s="17"/>
    </row>
    <row r="384" spans="10:20" x14ac:dyDescent="0.2">
      <c r="J384" s="16"/>
      <c r="S384" s="1"/>
      <c r="T384" s="17"/>
    </row>
    <row r="385" spans="10:20" x14ac:dyDescent="0.2">
      <c r="J385" s="16"/>
      <c r="S385" s="1"/>
      <c r="T385" s="17"/>
    </row>
    <row r="386" spans="10:20" x14ac:dyDescent="0.2">
      <c r="J386" s="16"/>
      <c r="S386" s="1"/>
      <c r="T386" s="17"/>
    </row>
    <row r="387" spans="10:20" x14ac:dyDescent="0.2">
      <c r="J387" s="16"/>
      <c r="S387" s="1"/>
      <c r="T387" s="17"/>
    </row>
    <row r="388" spans="10:20" x14ac:dyDescent="0.2">
      <c r="J388" s="16"/>
      <c r="S388" s="1"/>
      <c r="T388" s="17"/>
    </row>
    <row r="389" spans="10:20" x14ac:dyDescent="0.2">
      <c r="J389" s="16"/>
      <c r="S389" s="1"/>
      <c r="T389" s="17"/>
    </row>
    <row r="390" spans="10:20" x14ac:dyDescent="0.2">
      <c r="J390" s="16"/>
      <c r="S390" s="1"/>
      <c r="T390" s="17"/>
    </row>
    <row r="391" spans="10:20" x14ac:dyDescent="0.2">
      <c r="J391" s="16"/>
      <c r="S391" s="1"/>
      <c r="T391" s="17"/>
    </row>
    <row r="392" spans="10:20" x14ac:dyDescent="0.2">
      <c r="J392" s="16"/>
      <c r="S392" s="1"/>
      <c r="T392" s="17"/>
    </row>
    <row r="393" spans="10:20" x14ac:dyDescent="0.2">
      <c r="J393" s="16"/>
      <c r="S393" s="1"/>
      <c r="T393" s="17"/>
    </row>
    <row r="394" spans="10:20" x14ac:dyDescent="0.2">
      <c r="J394" s="16"/>
      <c r="S394" s="1"/>
      <c r="T394" s="17"/>
    </row>
    <row r="395" spans="10:20" x14ac:dyDescent="0.2">
      <c r="J395" s="16"/>
      <c r="S395" s="1"/>
      <c r="T395" s="17"/>
    </row>
    <row r="396" spans="10:20" x14ac:dyDescent="0.2">
      <c r="J396" s="16"/>
      <c r="S396" s="1"/>
      <c r="T396" s="17"/>
    </row>
    <row r="397" spans="10:20" x14ac:dyDescent="0.2">
      <c r="J397" s="16"/>
      <c r="S397" s="1"/>
      <c r="T397" s="17"/>
    </row>
    <row r="398" spans="10:20" x14ac:dyDescent="0.2">
      <c r="J398" s="16"/>
      <c r="S398" s="1"/>
      <c r="T398" s="17"/>
    </row>
    <row r="399" spans="10:20" x14ac:dyDescent="0.2">
      <c r="J399" s="16"/>
      <c r="S399" s="1"/>
      <c r="T399" s="17"/>
    </row>
    <row r="400" spans="10:20" x14ac:dyDescent="0.2">
      <c r="J400" s="16"/>
      <c r="S400" s="1"/>
      <c r="T400" s="17"/>
    </row>
    <row r="401" spans="10:20" x14ac:dyDescent="0.2">
      <c r="J401" s="16"/>
      <c r="S401" s="1"/>
      <c r="T401" s="17"/>
    </row>
    <row r="402" spans="10:20" x14ac:dyDescent="0.2">
      <c r="J402" s="16"/>
      <c r="S402" s="1"/>
      <c r="T402" s="17"/>
    </row>
    <row r="403" spans="10:20" x14ac:dyDescent="0.2">
      <c r="J403" s="16"/>
      <c r="S403" s="1"/>
      <c r="T403" s="17"/>
    </row>
    <row r="404" spans="10:20" x14ac:dyDescent="0.2">
      <c r="J404" s="16"/>
      <c r="S404" s="1"/>
      <c r="T404" s="17"/>
    </row>
    <row r="405" spans="10:20" x14ac:dyDescent="0.2">
      <c r="J405" s="16"/>
      <c r="S405" s="1"/>
      <c r="T405" s="17"/>
    </row>
    <row r="406" spans="10:20" x14ac:dyDescent="0.2">
      <c r="J406" s="16"/>
      <c r="S406" s="1"/>
      <c r="T406" s="17"/>
    </row>
    <row r="407" spans="10:20" x14ac:dyDescent="0.2">
      <c r="J407" s="16"/>
      <c r="S407" s="1"/>
      <c r="T407" s="17"/>
    </row>
    <row r="408" spans="10:20" x14ac:dyDescent="0.2">
      <c r="J408" s="16"/>
      <c r="S408" s="1"/>
      <c r="T408" s="17"/>
    </row>
    <row r="409" spans="10:20" x14ac:dyDescent="0.2">
      <c r="J409" s="16"/>
      <c r="S409" s="1"/>
      <c r="T409" s="17"/>
    </row>
    <row r="410" spans="10:20" x14ac:dyDescent="0.2">
      <c r="J410" s="16"/>
      <c r="S410" s="1"/>
      <c r="T410" s="17"/>
    </row>
    <row r="411" spans="10:20" x14ac:dyDescent="0.2">
      <c r="J411" s="16"/>
      <c r="S411" s="1"/>
      <c r="T411" s="17"/>
    </row>
    <row r="412" spans="10:20" x14ac:dyDescent="0.2">
      <c r="J412" s="16"/>
      <c r="S412" s="1"/>
      <c r="T412" s="17"/>
    </row>
    <row r="413" spans="10:20" x14ac:dyDescent="0.2">
      <c r="J413" s="16"/>
      <c r="S413" s="1"/>
      <c r="T413" s="17"/>
    </row>
    <row r="414" spans="10:20" x14ac:dyDescent="0.2">
      <c r="J414" s="16"/>
      <c r="S414" s="1"/>
      <c r="T414" s="17"/>
    </row>
    <row r="415" spans="10:20" x14ac:dyDescent="0.2">
      <c r="J415" s="16"/>
      <c r="S415" s="1"/>
      <c r="T415" s="17"/>
    </row>
    <row r="416" spans="10:20" x14ac:dyDescent="0.2">
      <c r="J416" s="16"/>
      <c r="S416" s="1"/>
      <c r="T416" s="17"/>
    </row>
    <row r="417" spans="10:20" x14ac:dyDescent="0.2">
      <c r="J417" s="16"/>
      <c r="S417" s="1"/>
      <c r="T417" s="17"/>
    </row>
    <row r="418" spans="10:20" x14ac:dyDescent="0.2">
      <c r="J418" s="16"/>
      <c r="S418" s="1"/>
      <c r="T418" s="17"/>
    </row>
    <row r="419" spans="10:20" x14ac:dyDescent="0.2">
      <c r="J419" s="16"/>
      <c r="S419" s="1"/>
      <c r="T419" s="17"/>
    </row>
    <row r="420" spans="10:20" x14ac:dyDescent="0.2">
      <c r="J420" s="16"/>
      <c r="S420" s="1"/>
      <c r="T420" s="17"/>
    </row>
    <row r="421" spans="10:20" x14ac:dyDescent="0.2">
      <c r="J421" s="16"/>
      <c r="S421" s="1"/>
      <c r="T421" s="17"/>
    </row>
    <row r="422" spans="10:20" x14ac:dyDescent="0.2">
      <c r="J422" s="16"/>
      <c r="S422" s="1"/>
      <c r="T422" s="17"/>
    </row>
    <row r="423" spans="10:20" x14ac:dyDescent="0.2">
      <c r="J423" s="16"/>
      <c r="S423" s="1"/>
      <c r="T423" s="17"/>
    </row>
    <row r="424" spans="10:20" x14ac:dyDescent="0.2">
      <c r="J424" s="16"/>
      <c r="S424" s="1"/>
      <c r="T424" s="17"/>
    </row>
    <row r="425" spans="10:20" x14ac:dyDescent="0.2">
      <c r="J425" s="16"/>
      <c r="S425" s="1"/>
      <c r="T425" s="17"/>
    </row>
    <row r="426" spans="10:20" x14ac:dyDescent="0.2">
      <c r="J426" s="16"/>
      <c r="S426" s="1"/>
      <c r="T426" s="17"/>
    </row>
    <row r="427" spans="10:20" x14ac:dyDescent="0.2">
      <c r="J427" s="16"/>
      <c r="S427" s="1"/>
      <c r="T427" s="17"/>
    </row>
    <row r="428" spans="10:20" x14ac:dyDescent="0.2">
      <c r="J428" s="16"/>
      <c r="S428" s="1"/>
      <c r="T428" s="17"/>
    </row>
    <row r="429" spans="10:20" x14ac:dyDescent="0.2">
      <c r="J429" s="16"/>
      <c r="S429" s="1"/>
      <c r="T429" s="17"/>
    </row>
    <row r="430" spans="10:20" x14ac:dyDescent="0.2">
      <c r="J430" s="16"/>
      <c r="S430" s="1"/>
      <c r="T430" s="17"/>
    </row>
    <row r="431" spans="10:20" x14ac:dyDescent="0.2">
      <c r="J431" s="16"/>
      <c r="S431" s="1"/>
      <c r="T431" s="17"/>
    </row>
    <row r="432" spans="10:20" x14ac:dyDescent="0.2">
      <c r="J432" s="16"/>
      <c r="S432" s="1"/>
      <c r="T432" s="17"/>
    </row>
    <row r="433" spans="10:20" x14ac:dyDescent="0.2">
      <c r="J433" s="16"/>
      <c r="S433" s="1"/>
      <c r="T433" s="17"/>
    </row>
    <row r="434" spans="10:20" x14ac:dyDescent="0.2">
      <c r="J434" s="16"/>
      <c r="S434" s="1"/>
      <c r="T434" s="17"/>
    </row>
    <row r="435" spans="10:20" x14ac:dyDescent="0.2">
      <c r="J435" s="16"/>
      <c r="S435" s="1"/>
      <c r="T435" s="17"/>
    </row>
    <row r="436" spans="10:20" x14ac:dyDescent="0.2">
      <c r="J436" s="16"/>
      <c r="S436" s="1"/>
      <c r="T436" s="17"/>
    </row>
    <row r="437" spans="10:20" x14ac:dyDescent="0.2">
      <c r="J437" s="16"/>
      <c r="S437" s="1"/>
      <c r="T437" s="17"/>
    </row>
    <row r="438" spans="10:20" x14ac:dyDescent="0.2">
      <c r="J438" s="16"/>
      <c r="S438" s="1"/>
      <c r="T438" s="17"/>
    </row>
    <row r="439" spans="10:20" x14ac:dyDescent="0.2">
      <c r="J439" s="16"/>
      <c r="S439" s="1"/>
      <c r="T439" s="17"/>
    </row>
    <row r="440" spans="10:20" x14ac:dyDescent="0.2">
      <c r="J440" s="16"/>
      <c r="S440" s="1"/>
      <c r="T440" s="17"/>
    </row>
    <row r="441" spans="10:20" x14ac:dyDescent="0.2">
      <c r="J441" s="16"/>
      <c r="S441" s="1"/>
      <c r="T441" s="17"/>
    </row>
    <row r="442" spans="10:20" x14ac:dyDescent="0.2">
      <c r="J442" s="16"/>
      <c r="S442" s="1"/>
      <c r="T442" s="17"/>
    </row>
    <row r="443" spans="10:20" x14ac:dyDescent="0.2">
      <c r="J443" s="16"/>
      <c r="S443" s="1"/>
      <c r="T443" s="17"/>
    </row>
    <row r="444" spans="10:20" x14ac:dyDescent="0.2">
      <c r="J444" s="16"/>
      <c r="S444" s="1"/>
      <c r="T444" s="17"/>
    </row>
    <row r="445" spans="10:20" x14ac:dyDescent="0.2">
      <c r="J445" s="16"/>
      <c r="S445" s="1"/>
      <c r="T445" s="17"/>
    </row>
    <row r="446" spans="10:20" x14ac:dyDescent="0.2">
      <c r="J446" s="16"/>
      <c r="S446" s="1"/>
      <c r="T446" s="17"/>
    </row>
    <row r="447" spans="10:20" x14ac:dyDescent="0.2">
      <c r="J447" s="16"/>
      <c r="S447" s="1"/>
      <c r="T447" s="17"/>
    </row>
    <row r="448" spans="10:20" x14ac:dyDescent="0.2">
      <c r="J448" s="16"/>
      <c r="S448" s="1"/>
      <c r="T448" s="17"/>
    </row>
    <row r="449" spans="10:20" x14ac:dyDescent="0.2">
      <c r="J449" s="16"/>
      <c r="S449" s="1"/>
      <c r="T449" s="17"/>
    </row>
    <row r="450" spans="10:20" x14ac:dyDescent="0.2">
      <c r="J450" s="16"/>
      <c r="S450" s="1"/>
      <c r="T450" s="17"/>
    </row>
    <row r="451" spans="10:20" x14ac:dyDescent="0.2">
      <c r="J451" s="16"/>
      <c r="S451" s="1"/>
      <c r="T451" s="17"/>
    </row>
    <row r="452" spans="10:20" x14ac:dyDescent="0.2">
      <c r="J452" s="16"/>
      <c r="S452" s="1"/>
      <c r="T452" s="17"/>
    </row>
    <row r="453" spans="10:20" x14ac:dyDescent="0.2">
      <c r="J453" s="16"/>
      <c r="S453" s="1"/>
      <c r="T453" s="17"/>
    </row>
    <row r="454" spans="10:20" x14ac:dyDescent="0.2">
      <c r="J454" s="16"/>
      <c r="S454" s="1"/>
      <c r="T454" s="17"/>
    </row>
    <row r="455" spans="10:20" x14ac:dyDescent="0.2">
      <c r="J455" s="16"/>
      <c r="S455" s="1"/>
      <c r="T455" s="17"/>
    </row>
    <row r="456" spans="10:20" x14ac:dyDescent="0.2">
      <c r="J456" s="16"/>
      <c r="S456" s="1"/>
      <c r="T456" s="17"/>
    </row>
    <row r="457" spans="10:20" x14ac:dyDescent="0.2">
      <c r="J457" s="16"/>
      <c r="S457" s="1"/>
      <c r="T457" s="17"/>
    </row>
    <row r="458" spans="10:20" x14ac:dyDescent="0.2">
      <c r="J458" s="16"/>
      <c r="S458" s="1"/>
      <c r="T458" s="17"/>
    </row>
    <row r="459" spans="10:20" x14ac:dyDescent="0.2">
      <c r="J459" s="16"/>
      <c r="S459" s="1"/>
      <c r="T459" s="17"/>
    </row>
    <row r="460" spans="10:20" x14ac:dyDescent="0.2">
      <c r="J460" s="16"/>
      <c r="S460" s="1"/>
      <c r="T460" s="17"/>
    </row>
    <row r="461" spans="10:20" x14ac:dyDescent="0.2">
      <c r="J461" s="16"/>
      <c r="S461" s="1"/>
      <c r="T461" s="17"/>
    </row>
    <row r="462" spans="10:20" x14ac:dyDescent="0.2">
      <c r="J462" s="16"/>
      <c r="S462" s="1"/>
      <c r="T462" s="17"/>
    </row>
    <row r="463" spans="10:20" x14ac:dyDescent="0.2">
      <c r="J463" s="16"/>
      <c r="S463" s="1"/>
      <c r="T463" s="17"/>
    </row>
    <row r="464" spans="10:20" x14ac:dyDescent="0.2">
      <c r="J464" s="16"/>
      <c r="S464" s="1"/>
      <c r="T464" s="17"/>
    </row>
    <row r="465" spans="10:20" x14ac:dyDescent="0.2">
      <c r="J465" s="16"/>
      <c r="S465" s="1"/>
      <c r="T465" s="17"/>
    </row>
    <row r="466" spans="10:20" x14ac:dyDescent="0.2">
      <c r="J466" s="16"/>
      <c r="S466" s="1"/>
      <c r="T466" s="17"/>
    </row>
    <row r="467" spans="10:20" x14ac:dyDescent="0.2">
      <c r="J467" s="16"/>
      <c r="S467" s="1"/>
      <c r="T467" s="17"/>
    </row>
    <row r="468" spans="10:20" x14ac:dyDescent="0.2">
      <c r="J468" s="16"/>
      <c r="S468" s="1"/>
      <c r="T468" s="17"/>
    </row>
    <row r="469" spans="10:20" x14ac:dyDescent="0.2">
      <c r="J469" s="16"/>
      <c r="S469" s="1"/>
      <c r="T469" s="17"/>
    </row>
    <row r="470" spans="10:20" x14ac:dyDescent="0.2">
      <c r="J470" s="16"/>
      <c r="S470" s="1"/>
      <c r="T470" s="17"/>
    </row>
    <row r="471" spans="10:20" x14ac:dyDescent="0.2">
      <c r="J471" s="16"/>
      <c r="S471" s="1"/>
      <c r="T471" s="17"/>
    </row>
    <row r="472" spans="10:20" x14ac:dyDescent="0.2">
      <c r="J472" s="16"/>
      <c r="S472" s="1"/>
      <c r="T472" s="17"/>
    </row>
    <row r="473" spans="10:20" x14ac:dyDescent="0.2">
      <c r="J473" s="16"/>
      <c r="S473" s="1"/>
      <c r="T473" s="17"/>
    </row>
    <row r="474" spans="10:20" x14ac:dyDescent="0.2">
      <c r="J474" s="16"/>
      <c r="S474" s="1"/>
      <c r="T474" s="17"/>
    </row>
    <row r="475" spans="10:20" x14ac:dyDescent="0.2">
      <c r="J475" s="16"/>
      <c r="S475" s="1"/>
      <c r="T475" s="17"/>
    </row>
    <row r="476" spans="10:20" x14ac:dyDescent="0.2">
      <c r="J476" s="16"/>
      <c r="S476" s="1"/>
      <c r="T476" s="17"/>
    </row>
    <row r="477" spans="10:20" x14ac:dyDescent="0.2">
      <c r="J477" s="16"/>
      <c r="S477" s="1"/>
      <c r="T477" s="17"/>
    </row>
    <row r="478" spans="10:20" x14ac:dyDescent="0.2">
      <c r="J478" s="16"/>
      <c r="S478" s="1"/>
      <c r="T478" s="17"/>
    </row>
    <row r="479" spans="10:20" x14ac:dyDescent="0.2">
      <c r="J479" s="16"/>
      <c r="S479" s="1"/>
      <c r="T479" s="17"/>
    </row>
    <row r="480" spans="10:20" x14ac:dyDescent="0.2">
      <c r="J480" s="16"/>
      <c r="S480" s="1"/>
      <c r="T480" s="17"/>
    </row>
    <row r="481" spans="10:20" x14ac:dyDescent="0.2">
      <c r="J481" s="16"/>
      <c r="S481" s="1"/>
      <c r="T481" s="17"/>
    </row>
    <row r="482" spans="10:20" x14ac:dyDescent="0.2">
      <c r="J482" s="16"/>
      <c r="S482" s="1"/>
      <c r="T482" s="17"/>
    </row>
    <row r="483" spans="10:20" x14ac:dyDescent="0.2">
      <c r="J483" s="16"/>
      <c r="S483" s="1"/>
      <c r="T483" s="17"/>
    </row>
    <row r="484" spans="10:20" x14ac:dyDescent="0.2">
      <c r="J484" s="16"/>
      <c r="S484" s="1"/>
      <c r="T484" s="17"/>
    </row>
    <row r="485" spans="10:20" x14ac:dyDescent="0.2">
      <c r="J485" s="16"/>
      <c r="S485" s="1"/>
      <c r="T485" s="17"/>
    </row>
    <row r="486" spans="10:20" x14ac:dyDescent="0.2">
      <c r="J486" s="16"/>
      <c r="S486" s="1"/>
      <c r="T486" s="17"/>
    </row>
    <row r="487" spans="10:20" x14ac:dyDescent="0.2">
      <c r="J487" s="16"/>
      <c r="S487" s="1"/>
      <c r="T487" s="17"/>
    </row>
    <row r="488" spans="10:20" x14ac:dyDescent="0.2">
      <c r="J488" s="16"/>
      <c r="S488" s="1"/>
      <c r="T488" s="17"/>
    </row>
    <row r="489" spans="10:20" x14ac:dyDescent="0.2">
      <c r="J489" s="16"/>
      <c r="S489" s="1"/>
      <c r="T489" s="17"/>
    </row>
    <row r="490" spans="10:20" x14ac:dyDescent="0.2">
      <c r="J490" s="16"/>
      <c r="S490" s="1"/>
      <c r="T490" s="17"/>
    </row>
    <row r="491" spans="10:20" x14ac:dyDescent="0.2">
      <c r="J491" s="16"/>
      <c r="S491" s="1"/>
      <c r="T491" s="17"/>
    </row>
    <row r="492" spans="10:20" x14ac:dyDescent="0.2">
      <c r="J492" s="16"/>
      <c r="S492" s="1"/>
      <c r="T492" s="17"/>
    </row>
    <row r="493" spans="10:20" x14ac:dyDescent="0.2">
      <c r="J493" s="16"/>
      <c r="S493" s="1"/>
      <c r="T493" s="17"/>
    </row>
    <row r="494" spans="10:20" x14ac:dyDescent="0.2">
      <c r="J494" s="16"/>
      <c r="S494" s="1"/>
      <c r="T494" s="17"/>
    </row>
    <row r="495" spans="10:20" x14ac:dyDescent="0.2">
      <c r="J495" s="16"/>
      <c r="S495" s="1"/>
      <c r="T495" s="17"/>
    </row>
    <row r="496" spans="10:20" x14ac:dyDescent="0.2">
      <c r="J496" s="16"/>
      <c r="S496" s="1"/>
      <c r="T496" s="17"/>
    </row>
    <row r="497" spans="10:20" x14ac:dyDescent="0.2">
      <c r="J497" s="16"/>
      <c r="S497" s="1"/>
      <c r="T497" s="17"/>
    </row>
    <row r="498" spans="10:20" x14ac:dyDescent="0.2">
      <c r="J498" s="16"/>
      <c r="S498" s="1"/>
      <c r="T498" s="17"/>
    </row>
    <row r="499" spans="10:20" x14ac:dyDescent="0.2">
      <c r="J499" s="16"/>
      <c r="S499" s="1"/>
      <c r="T499" s="17"/>
    </row>
    <row r="500" spans="10:20" x14ac:dyDescent="0.2">
      <c r="J500" s="16"/>
      <c r="S500" s="1"/>
      <c r="T500" s="17"/>
    </row>
    <row r="501" spans="10:20" x14ac:dyDescent="0.2">
      <c r="J501" s="16"/>
      <c r="S501" s="1"/>
      <c r="T501" s="17"/>
    </row>
    <row r="502" spans="10:20" x14ac:dyDescent="0.2">
      <c r="J502" s="16"/>
      <c r="S502" s="1"/>
      <c r="T502" s="17"/>
    </row>
    <row r="503" spans="10:20" x14ac:dyDescent="0.2">
      <c r="J503" s="16"/>
      <c r="S503" s="1"/>
      <c r="T503" s="17"/>
    </row>
    <row r="504" spans="10:20" x14ac:dyDescent="0.2">
      <c r="J504" s="16"/>
      <c r="S504" s="1"/>
      <c r="T504" s="17"/>
    </row>
    <row r="505" spans="10:20" x14ac:dyDescent="0.2">
      <c r="J505" s="16"/>
      <c r="S505" s="1"/>
      <c r="T505" s="17"/>
    </row>
    <row r="506" spans="10:20" x14ac:dyDescent="0.2">
      <c r="J506" s="16"/>
      <c r="S506" s="1"/>
      <c r="T506" s="17"/>
    </row>
    <row r="507" spans="10:20" x14ac:dyDescent="0.2">
      <c r="J507" s="16"/>
      <c r="S507" s="1"/>
      <c r="T507" s="17"/>
    </row>
    <row r="508" spans="10:20" x14ac:dyDescent="0.2">
      <c r="J508" s="16"/>
      <c r="S508" s="1"/>
      <c r="T508" s="17"/>
    </row>
    <row r="509" spans="10:20" x14ac:dyDescent="0.2">
      <c r="J509" s="16"/>
      <c r="S509" s="1"/>
      <c r="T509" s="17"/>
    </row>
    <row r="510" spans="10:20" x14ac:dyDescent="0.2">
      <c r="J510" s="16"/>
      <c r="S510" s="1"/>
      <c r="T510" s="17"/>
    </row>
    <row r="511" spans="10:20" x14ac:dyDescent="0.2">
      <c r="J511" s="16"/>
      <c r="S511" s="1"/>
      <c r="T511" s="17"/>
    </row>
    <row r="512" spans="10:20" x14ac:dyDescent="0.2">
      <c r="J512" s="16"/>
      <c r="S512" s="1"/>
      <c r="T512" s="17"/>
    </row>
    <row r="513" spans="10:20" x14ac:dyDescent="0.2">
      <c r="J513" s="16"/>
      <c r="S513" s="1"/>
      <c r="T513" s="17"/>
    </row>
    <row r="514" spans="10:20" x14ac:dyDescent="0.2">
      <c r="J514" s="16"/>
      <c r="S514" s="1"/>
      <c r="T514" s="17"/>
    </row>
    <row r="515" spans="10:20" x14ac:dyDescent="0.2">
      <c r="J515" s="16"/>
      <c r="S515" s="1"/>
      <c r="T515" s="17"/>
    </row>
    <row r="516" spans="10:20" x14ac:dyDescent="0.2">
      <c r="J516" s="16"/>
      <c r="S516" s="1"/>
      <c r="T516" s="17"/>
    </row>
    <row r="517" spans="10:20" x14ac:dyDescent="0.2">
      <c r="J517" s="16"/>
      <c r="S517" s="1"/>
      <c r="T517" s="17"/>
    </row>
    <row r="518" spans="10:20" x14ac:dyDescent="0.2">
      <c r="J518" s="16"/>
      <c r="S518" s="1"/>
      <c r="T518" s="17"/>
    </row>
    <row r="519" spans="10:20" x14ac:dyDescent="0.2">
      <c r="J519" s="16"/>
      <c r="S519" s="1"/>
      <c r="T519" s="17"/>
    </row>
    <row r="520" spans="10:20" x14ac:dyDescent="0.2">
      <c r="J520" s="16"/>
      <c r="S520" s="1"/>
      <c r="T520" s="17"/>
    </row>
    <row r="521" spans="10:20" x14ac:dyDescent="0.2">
      <c r="J521" s="16"/>
      <c r="S521" s="1"/>
      <c r="T521" s="17"/>
    </row>
    <row r="522" spans="10:20" x14ac:dyDescent="0.2">
      <c r="J522" s="16"/>
      <c r="S522" s="1"/>
      <c r="T522" s="17"/>
    </row>
    <row r="523" spans="10:20" x14ac:dyDescent="0.2">
      <c r="J523" s="16"/>
      <c r="S523" s="1"/>
      <c r="T523" s="17"/>
    </row>
    <row r="524" spans="10:20" x14ac:dyDescent="0.2">
      <c r="J524" s="16"/>
      <c r="S524" s="1"/>
      <c r="T524" s="17"/>
    </row>
    <row r="525" spans="10:20" x14ac:dyDescent="0.2">
      <c r="J525" s="16"/>
      <c r="S525" s="1"/>
      <c r="T525" s="17"/>
    </row>
    <row r="526" spans="10:20" x14ac:dyDescent="0.2">
      <c r="J526" s="16"/>
      <c r="S526" s="1"/>
      <c r="T526" s="17"/>
    </row>
    <row r="527" spans="10:20" x14ac:dyDescent="0.2">
      <c r="J527" s="16"/>
      <c r="S527" s="1"/>
      <c r="T527" s="17"/>
    </row>
    <row r="528" spans="10:20" x14ac:dyDescent="0.2">
      <c r="J528" s="16"/>
      <c r="S528" s="1"/>
      <c r="T528" s="17"/>
    </row>
    <row r="529" spans="10:20" x14ac:dyDescent="0.2">
      <c r="J529" s="16"/>
      <c r="S529" s="1"/>
      <c r="T529" s="17"/>
    </row>
    <row r="530" spans="10:20" x14ac:dyDescent="0.2">
      <c r="J530" s="16"/>
      <c r="S530" s="1"/>
      <c r="T530" s="17"/>
    </row>
    <row r="531" spans="10:20" x14ac:dyDescent="0.2">
      <c r="J531" s="16"/>
      <c r="S531" s="1"/>
      <c r="T531" s="17"/>
    </row>
    <row r="532" spans="10:20" x14ac:dyDescent="0.2">
      <c r="J532" s="16"/>
      <c r="S532" s="1"/>
      <c r="T532" s="17"/>
    </row>
    <row r="533" spans="10:20" x14ac:dyDescent="0.2">
      <c r="J533" s="16"/>
      <c r="S533" s="1"/>
      <c r="T533" s="17"/>
    </row>
    <row r="534" spans="10:20" x14ac:dyDescent="0.2">
      <c r="J534" s="16"/>
      <c r="S534" s="1"/>
      <c r="T534" s="17"/>
    </row>
    <row r="535" spans="10:20" x14ac:dyDescent="0.2">
      <c r="J535" s="16"/>
      <c r="S535" s="1"/>
      <c r="T535" s="17"/>
    </row>
    <row r="536" spans="10:20" x14ac:dyDescent="0.2">
      <c r="J536" s="16"/>
      <c r="S536" s="1"/>
      <c r="T536" s="17"/>
    </row>
    <row r="537" spans="10:20" x14ac:dyDescent="0.2">
      <c r="J537" s="16"/>
      <c r="S537" s="1"/>
      <c r="T537" s="17"/>
    </row>
    <row r="538" spans="10:20" x14ac:dyDescent="0.2">
      <c r="J538" s="16"/>
      <c r="S538" s="1"/>
      <c r="T538" s="17"/>
    </row>
    <row r="539" spans="10:20" x14ac:dyDescent="0.2">
      <c r="J539" s="16"/>
      <c r="S539" s="1"/>
      <c r="T539" s="17"/>
    </row>
    <row r="540" spans="10:20" x14ac:dyDescent="0.2">
      <c r="J540" s="16"/>
      <c r="S540" s="1"/>
      <c r="T540" s="17"/>
    </row>
    <row r="541" spans="10:20" x14ac:dyDescent="0.2">
      <c r="J541" s="16"/>
      <c r="S541" s="1"/>
      <c r="T541" s="17"/>
    </row>
    <row r="542" spans="10:20" x14ac:dyDescent="0.2">
      <c r="J542" s="16"/>
      <c r="S542" s="1"/>
      <c r="T542" s="17"/>
    </row>
    <row r="543" spans="10:20" x14ac:dyDescent="0.2">
      <c r="J543" s="16"/>
      <c r="S543" s="1"/>
      <c r="T543" s="17"/>
    </row>
    <row r="544" spans="10:20" x14ac:dyDescent="0.2">
      <c r="J544" s="16"/>
      <c r="S544" s="1"/>
      <c r="T544" s="17"/>
    </row>
    <row r="545" spans="10:20" x14ac:dyDescent="0.2">
      <c r="J545" s="16"/>
      <c r="S545" s="1"/>
      <c r="T545" s="17"/>
    </row>
    <row r="546" spans="10:20" x14ac:dyDescent="0.2">
      <c r="J546" s="16"/>
      <c r="S546" s="1"/>
      <c r="T546" s="17"/>
    </row>
    <row r="547" spans="10:20" x14ac:dyDescent="0.2">
      <c r="J547" s="16"/>
      <c r="S547" s="1"/>
      <c r="T547" s="17"/>
    </row>
    <row r="548" spans="10:20" x14ac:dyDescent="0.2">
      <c r="J548" s="16"/>
      <c r="S548" s="1"/>
      <c r="T548" s="17" t="s">
        <v>39</v>
      </c>
    </row>
    <row r="549" spans="10:20" x14ac:dyDescent="0.2">
      <c r="J549" s="16"/>
      <c r="S549" s="1"/>
      <c r="T549" s="17" t="s">
        <v>39</v>
      </c>
    </row>
    <row r="550" spans="10:20" x14ac:dyDescent="0.2">
      <c r="J550" s="16"/>
      <c r="S550" s="1"/>
      <c r="T550" s="17" t="s">
        <v>39</v>
      </c>
    </row>
    <row r="551" spans="10:20" x14ac:dyDescent="0.2">
      <c r="J551" s="16"/>
      <c r="S551" s="1"/>
      <c r="T551" s="17" t="s">
        <v>39</v>
      </c>
    </row>
    <row r="552" spans="10:20" x14ac:dyDescent="0.2">
      <c r="J552" s="16"/>
      <c r="S552" s="1"/>
      <c r="T552" s="17" t="s">
        <v>39</v>
      </c>
    </row>
    <row r="553" spans="10:20" x14ac:dyDescent="0.2">
      <c r="J553" s="16"/>
      <c r="S553" s="1"/>
      <c r="T553" s="17" t="s">
        <v>39</v>
      </c>
    </row>
    <row r="554" spans="10:20" x14ac:dyDescent="0.2">
      <c r="J554" s="16"/>
      <c r="S554" s="1"/>
      <c r="T554" s="17" t="s">
        <v>39</v>
      </c>
    </row>
    <row r="555" spans="10:20" x14ac:dyDescent="0.2">
      <c r="J555" s="16"/>
      <c r="S555" s="1"/>
      <c r="T555" s="17" t="s">
        <v>39</v>
      </c>
    </row>
    <row r="556" spans="10:20" x14ac:dyDescent="0.2">
      <c r="J556" s="16"/>
      <c r="S556" s="1"/>
      <c r="T556" s="17" t="s">
        <v>39</v>
      </c>
    </row>
    <row r="557" spans="10:20" x14ac:dyDescent="0.2">
      <c r="J557" s="16"/>
      <c r="S557" s="1"/>
      <c r="T557" s="17" t="s">
        <v>39</v>
      </c>
    </row>
    <row r="558" spans="10:20" x14ac:dyDescent="0.2">
      <c r="J558" s="16"/>
      <c r="S558" s="1"/>
      <c r="T558" s="17" t="s">
        <v>39</v>
      </c>
    </row>
    <row r="559" spans="10:20" x14ac:dyDescent="0.2">
      <c r="J559" s="16"/>
      <c r="S559" s="1"/>
      <c r="T559" s="17" t="s">
        <v>39</v>
      </c>
    </row>
    <row r="560" spans="10:20" x14ac:dyDescent="0.2">
      <c r="J560" s="16"/>
      <c r="S560" s="1"/>
      <c r="T560" s="17" t="s">
        <v>39</v>
      </c>
    </row>
    <row r="561" spans="10:20" x14ac:dyDescent="0.2">
      <c r="J561" s="16"/>
      <c r="S561" s="1"/>
      <c r="T561" s="17" t="s">
        <v>39</v>
      </c>
    </row>
    <row r="562" spans="10:20" x14ac:dyDescent="0.2">
      <c r="J562" s="16"/>
      <c r="S562" s="1"/>
      <c r="T562" s="17" t="s">
        <v>39</v>
      </c>
    </row>
    <row r="563" spans="10:20" x14ac:dyDescent="0.2">
      <c r="J563" s="16"/>
      <c r="S563" s="1"/>
      <c r="T563" s="17" t="s">
        <v>39</v>
      </c>
    </row>
    <row r="564" spans="10:20" x14ac:dyDescent="0.2">
      <c r="J564" s="16"/>
      <c r="S564" s="1"/>
      <c r="T564" s="17" t="s">
        <v>39</v>
      </c>
    </row>
    <row r="565" spans="10:20" x14ac:dyDescent="0.2">
      <c r="J565" s="16"/>
      <c r="S565" s="1"/>
      <c r="T565" s="17" t="s">
        <v>39</v>
      </c>
    </row>
    <row r="566" spans="10:20" x14ac:dyDescent="0.2">
      <c r="J566" s="16"/>
      <c r="S566" s="1"/>
      <c r="T566" s="17" t="s">
        <v>39</v>
      </c>
    </row>
    <row r="567" spans="10:20" x14ac:dyDescent="0.2">
      <c r="J567" s="16"/>
      <c r="S567" s="1"/>
      <c r="T567" s="17" t="s">
        <v>39</v>
      </c>
    </row>
    <row r="568" spans="10:20" x14ac:dyDescent="0.2">
      <c r="J568" s="16"/>
      <c r="S568" s="1"/>
      <c r="T568" s="17" t="s">
        <v>39</v>
      </c>
    </row>
    <row r="569" spans="10:20" x14ac:dyDescent="0.2">
      <c r="J569" s="16"/>
      <c r="S569" s="1"/>
      <c r="T569" s="17" t="s">
        <v>39</v>
      </c>
    </row>
    <row r="570" spans="10:20" x14ac:dyDescent="0.2">
      <c r="J570" s="16"/>
      <c r="S570" s="1"/>
      <c r="T570" s="17" t="s">
        <v>39</v>
      </c>
    </row>
    <row r="571" spans="10:20" x14ac:dyDescent="0.2">
      <c r="J571" s="16"/>
      <c r="S571" s="1"/>
      <c r="T571" s="17" t="s">
        <v>39</v>
      </c>
    </row>
    <row r="572" spans="10:20" x14ac:dyDescent="0.2">
      <c r="J572" s="16"/>
      <c r="S572" s="1"/>
      <c r="T572" s="17" t="s">
        <v>39</v>
      </c>
    </row>
    <row r="573" spans="10:20" x14ac:dyDescent="0.2">
      <c r="J573" s="16"/>
      <c r="S573" s="1"/>
      <c r="T573" s="17" t="s">
        <v>39</v>
      </c>
    </row>
    <row r="574" spans="10:20" x14ac:dyDescent="0.2">
      <c r="J574" s="16"/>
      <c r="S574" s="1"/>
      <c r="T574" s="17" t="s">
        <v>39</v>
      </c>
    </row>
    <row r="575" spans="10:20" x14ac:dyDescent="0.2">
      <c r="J575" s="16"/>
      <c r="S575" s="1"/>
      <c r="T575" s="17" t="s">
        <v>39</v>
      </c>
    </row>
    <row r="576" spans="10:20" x14ac:dyDescent="0.2">
      <c r="J576" s="16"/>
      <c r="S576" s="1"/>
      <c r="T576" s="17" t="s">
        <v>39</v>
      </c>
    </row>
    <row r="577" spans="10:20" x14ac:dyDescent="0.2">
      <c r="J577" s="16"/>
      <c r="S577" s="1"/>
      <c r="T577" s="17" t="s">
        <v>39</v>
      </c>
    </row>
    <row r="578" spans="10:20" x14ac:dyDescent="0.2">
      <c r="J578" s="16"/>
      <c r="S578" s="1"/>
      <c r="T578" s="17" t="s">
        <v>39</v>
      </c>
    </row>
    <row r="579" spans="10:20" x14ac:dyDescent="0.2">
      <c r="J579" s="16"/>
      <c r="S579" s="1"/>
      <c r="T579" s="17" t="s">
        <v>39</v>
      </c>
    </row>
    <row r="580" spans="10:20" x14ac:dyDescent="0.2">
      <c r="J580" s="16"/>
      <c r="S580" s="1"/>
      <c r="T580" s="17" t="s">
        <v>39</v>
      </c>
    </row>
    <row r="581" spans="10:20" x14ac:dyDescent="0.2">
      <c r="J581" s="16"/>
      <c r="S581" s="1"/>
      <c r="T581" s="17" t="s">
        <v>39</v>
      </c>
    </row>
    <row r="582" spans="10:20" x14ac:dyDescent="0.2">
      <c r="J582" s="16"/>
      <c r="S582" s="1"/>
      <c r="T582" s="17" t="s">
        <v>39</v>
      </c>
    </row>
    <row r="583" spans="10:20" x14ac:dyDescent="0.2">
      <c r="J583" s="16"/>
      <c r="S583" s="1"/>
      <c r="T583" s="17" t="s">
        <v>39</v>
      </c>
    </row>
    <row r="584" spans="10:20" x14ac:dyDescent="0.2">
      <c r="J584" s="16"/>
      <c r="S584" s="1"/>
      <c r="T584" s="17" t="s">
        <v>39</v>
      </c>
    </row>
    <row r="585" spans="10:20" x14ac:dyDescent="0.2">
      <c r="J585" s="16"/>
      <c r="S585" s="1"/>
      <c r="T585" s="17" t="s">
        <v>39</v>
      </c>
    </row>
    <row r="586" spans="10:20" x14ac:dyDescent="0.2">
      <c r="J586" s="16"/>
      <c r="S586" s="1"/>
      <c r="T586" s="17" t="s">
        <v>39</v>
      </c>
    </row>
    <row r="587" spans="10:20" x14ac:dyDescent="0.2">
      <c r="J587" s="16"/>
      <c r="S587" s="1"/>
      <c r="T587" s="17" t="s">
        <v>39</v>
      </c>
    </row>
    <row r="588" spans="10:20" x14ac:dyDescent="0.2">
      <c r="J588" s="16"/>
      <c r="S588" s="1"/>
      <c r="T588" s="17" t="s">
        <v>39</v>
      </c>
    </row>
    <row r="589" spans="10:20" x14ac:dyDescent="0.2">
      <c r="J589" s="16"/>
      <c r="S589" s="1"/>
      <c r="T589" s="17" t="s">
        <v>39</v>
      </c>
    </row>
    <row r="590" spans="10:20" x14ac:dyDescent="0.2">
      <c r="J590" s="16"/>
      <c r="S590" s="1"/>
      <c r="T590" s="17" t="s">
        <v>39</v>
      </c>
    </row>
    <row r="591" spans="10:20" x14ac:dyDescent="0.2">
      <c r="J591" s="16"/>
      <c r="S591" s="1"/>
      <c r="T591" s="17" t="s">
        <v>39</v>
      </c>
    </row>
    <row r="592" spans="10:20" x14ac:dyDescent="0.2">
      <c r="J592" s="16"/>
      <c r="S592" s="1"/>
      <c r="T592" s="17" t="s">
        <v>39</v>
      </c>
    </row>
    <row r="593" spans="10:20" x14ac:dyDescent="0.2">
      <c r="J593" s="16"/>
      <c r="S593" s="1"/>
      <c r="T593" s="17" t="s">
        <v>39</v>
      </c>
    </row>
    <row r="594" spans="10:20" x14ac:dyDescent="0.2">
      <c r="J594" s="16"/>
      <c r="S594" s="1"/>
      <c r="T594" s="17" t="s">
        <v>39</v>
      </c>
    </row>
    <row r="595" spans="10:20" x14ac:dyDescent="0.2">
      <c r="J595" s="16"/>
      <c r="S595" s="1"/>
      <c r="T595" s="17" t="s">
        <v>39</v>
      </c>
    </row>
    <row r="596" spans="10:20" x14ac:dyDescent="0.2">
      <c r="J596" s="16"/>
      <c r="S596" s="1"/>
      <c r="T596" s="17" t="s">
        <v>39</v>
      </c>
    </row>
    <row r="597" spans="10:20" x14ac:dyDescent="0.2">
      <c r="J597" s="16"/>
      <c r="S597" s="1"/>
      <c r="T597" s="17" t="s">
        <v>39</v>
      </c>
    </row>
    <row r="598" spans="10:20" x14ac:dyDescent="0.2">
      <c r="J598" s="16"/>
      <c r="S598" s="1"/>
      <c r="T598" s="17" t="s">
        <v>39</v>
      </c>
    </row>
    <row r="599" spans="10:20" x14ac:dyDescent="0.2">
      <c r="J599" s="16"/>
      <c r="S599" s="1"/>
      <c r="T599" s="17" t="s">
        <v>39</v>
      </c>
    </row>
    <row r="600" spans="10:20" x14ac:dyDescent="0.2">
      <c r="J600" s="16"/>
      <c r="S600" s="1"/>
      <c r="T600" s="17" t="s">
        <v>39</v>
      </c>
    </row>
    <row r="601" spans="10:20" x14ac:dyDescent="0.2">
      <c r="J601" s="16"/>
      <c r="S601" s="1"/>
      <c r="T601" s="17" t="s">
        <v>39</v>
      </c>
    </row>
    <row r="602" spans="10:20" x14ac:dyDescent="0.2">
      <c r="J602" s="16"/>
      <c r="S602" s="1"/>
      <c r="T602" s="17" t="s">
        <v>39</v>
      </c>
    </row>
    <row r="603" spans="10:20" x14ac:dyDescent="0.2">
      <c r="J603" s="16"/>
      <c r="S603" s="1"/>
      <c r="T603" s="17" t="s">
        <v>39</v>
      </c>
    </row>
    <row r="604" spans="10:20" x14ac:dyDescent="0.2">
      <c r="J604" s="16"/>
      <c r="S604" s="1"/>
      <c r="T604" s="17" t="s">
        <v>39</v>
      </c>
    </row>
    <row r="605" spans="10:20" x14ac:dyDescent="0.2">
      <c r="J605" s="16"/>
      <c r="S605" s="1"/>
      <c r="T605" s="17" t="s">
        <v>39</v>
      </c>
    </row>
    <row r="606" spans="10:20" x14ac:dyDescent="0.2">
      <c r="J606" s="16"/>
      <c r="S606" s="1"/>
      <c r="T606" s="17" t="s">
        <v>39</v>
      </c>
    </row>
    <row r="607" spans="10:20" x14ac:dyDescent="0.2">
      <c r="J607" s="16"/>
      <c r="S607" s="1"/>
      <c r="T607" s="17" t="s">
        <v>39</v>
      </c>
    </row>
    <row r="608" spans="10:20" x14ac:dyDescent="0.2">
      <c r="J608" s="16"/>
      <c r="S608" s="1"/>
      <c r="T608" s="17" t="s">
        <v>39</v>
      </c>
    </row>
    <row r="609" spans="10:20" x14ac:dyDescent="0.2">
      <c r="J609" s="16"/>
      <c r="S609" s="1"/>
      <c r="T609" s="17" t="s">
        <v>39</v>
      </c>
    </row>
    <row r="610" spans="10:20" x14ac:dyDescent="0.2">
      <c r="J610" s="16"/>
      <c r="S610" s="1"/>
      <c r="T610" s="17" t="s">
        <v>39</v>
      </c>
    </row>
    <row r="611" spans="10:20" x14ac:dyDescent="0.2">
      <c r="J611" s="16"/>
      <c r="S611" s="1"/>
      <c r="T611" s="17" t="s">
        <v>39</v>
      </c>
    </row>
    <row r="612" spans="10:20" x14ac:dyDescent="0.2">
      <c r="J612" s="16"/>
      <c r="S612" s="1"/>
      <c r="T612" s="17" t="s">
        <v>39</v>
      </c>
    </row>
    <row r="613" spans="10:20" x14ac:dyDescent="0.2">
      <c r="J613" s="16"/>
      <c r="S613" s="1"/>
      <c r="T613" s="17" t="s">
        <v>39</v>
      </c>
    </row>
    <row r="614" spans="10:20" x14ac:dyDescent="0.2">
      <c r="J614" s="16"/>
      <c r="S614" s="1"/>
      <c r="T614" s="17" t="s">
        <v>39</v>
      </c>
    </row>
    <row r="615" spans="10:20" x14ac:dyDescent="0.2">
      <c r="J615" s="16"/>
      <c r="S615" s="1"/>
      <c r="T615" s="17" t="s">
        <v>39</v>
      </c>
    </row>
    <row r="616" spans="10:20" x14ac:dyDescent="0.2">
      <c r="J616" s="16"/>
      <c r="S616" s="1"/>
      <c r="T616" s="17" t="s">
        <v>39</v>
      </c>
    </row>
    <row r="617" spans="10:20" x14ac:dyDescent="0.2">
      <c r="J617" s="16"/>
      <c r="S617" s="1"/>
      <c r="T617" s="17" t="s">
        <v>39</v>
      </c>
    </row>
    <row r="618" spans="10:20" x14ac:dyDescent="0.2">
      <c r="J618" s="16"/>
      <c r="S618" s="1"/>
      <c r="T618" s="17" t="s">
        <v>39</v>
      </c>
    </row>
    <row r="619" spans="10:20" x14ac:dyDescent="0.2">
      <c r="J619" s="16"/>
      <c r="S619" s="1"/>
      <c r="T619" s="17" t="s">
        <v>39</v>
      </c>
    </row>
    <row r="620" spans="10:20" x14ac:dyDescent="0.2">
      <c r="J620" s="16"/>
      <c r="S620" s="1"/>
      <c r="T620" s="17" t="s">
        <v>39</v>
      </c>
    </row>
    <row r="621" spans="10:20" x14ac:dyDescent="0.2">
      <c r="J621" s="16"/>
      <c r="S621" s="1"/>
      <c r="T621" s="17" t="s">
        <v>39</v>
      </c>
    </row>
    <row r="622" spans="10:20" x14ac:dyDescent="0.2">
      <c r="J622" s="16"/>
      <c r="S622" s="1"/>
      <c r="T622" s="17" t="s">
        <v>39</v>
      </c>
    </row>
    <row r="623" spans="10:20" x14ac:dyDescent="0.2">
      <c r="J623" s="16"/>
      <c r="S623" s="1"/>
      <c r="T623" s="17" t="s">
        <v>39</v>
      </c>
    </row>
    <row r="624" spans="10:20" x14ac:dyDescent="0.2">
      <c r="J624" s="16"/>
      <c r="S624" s="1"/>
      <c r="T624" s="12"/>
    </row>
    <row r="625" spans="10:20" x14ac:dyDescent="0.2">
      <c r="J625" s="16"/>
      <c r="S625" s="1"/>
      <c r="T625" s="12"/>
    </row>
    <row r="626" spans="10:20" x14ac:dyDescent="0.2">
      <c r="J626" s="16"/>
      <c r="S626" s="1"/>
      <c r="T626" s="12"/>
    </row>
    <row r="627" spans="10:20" x14ac:dyDescent="0.2">
      <c r="J627" s="16"/>
      <c r="S627" s="1"/>
      <c r="T627" s="12"/>
    </row>
    <row r="628" spans="10:20" x14ac:dyDescent="0.2">
      <c r="J628" s="16"/>
      <c r="S628" s="1"/>
      <c r="T628" s="12"/>
    </row>
    <row r="629" spans="10:20" x14ac:dyDescent="0.2">
      <c r="J629" s="16"/>
      <c r="S629" s="1"/>
      <c r="T629" s="12"/>
    </row>
    <row r="630" spans="10:20" x14ac:dyDescent="0.2">
      <c r="J630" s="16"/>
      <c r="S630" s="1"/>
      <c r="T630" s="12"/>
    </row>
    <row r="631" spans="10:20" x14ac:dyDescent="0.2">
      <c r="J631" s="16"/>
      <c r="S631" s="1"/>
      <c r="T631" s="12"/>
    </row>
    <row r="632" spans="10:20" x14ac:dyDescent="0.2">
      <c r="J632" s="16"/>
      <c r="S632" s="1"/>
      <c r="T632" s="12"/>
    </row>
    <row r="633" spans="10:20" x14ac:dyDescent="0.2">
      <c r="J633" s="16"/>
      <c r="S633" s="1"/>
      <c r="T633" s="12"/>
    </row>
    <row r="634" spans="10:20" x14ac:dyDescent="0.2">
      <c r="J634" s="16"/>
      <c r="S634" s="1"/>
      <c r="T634" s="12"/>
    </row>
    <row r="635" spans="10:20" x14ac:dyDescent="0.2">
      <c r="J635" s="16"/>
      <c r="S635" s="1"/>
      <c r="T635" s="12"/>
    </row>
    <row r="636" spans="10:20" x14ac:dyDescent="0.2">
      <c r="J636" s="16"/>
      <c r="S636" s="1"/>
      <c r="T636" s="12"/>
    </row>
    <row r="637" spans="10:20" x14ac:dyDescent="0.2">
      <c r="J637" s="16"/>
      <c r="S637" s="1"/>
      <c r="T637" s="12"/>
    </row>
    <row r="638" spans="10:20" x14ac:dyDescent="0.2">
      <c r="J638" s="16"/>
      <c r="S638" s="1"/>
      <c r="T638" s="12"/>
    </row>
    <row r="639" spans="10:20" x14ac:dyDescent="0.2">
      <c r="J639" s="16"/>
      <c r="S639" s="1"/>
      <c r="T639" s="12"/>
    </row>
    <row r="640" spans="10:20" x14ac:dyDescent="0.2">
      <c r="J640" s="16"/>
      <c r="S640" s="1"/>
      <c r="T640" s="12"/>
    </row>
    <row r="641" spans="10:20" x14ac:dyDescent="0.2">
      <c r="J641" s="16"/>
      <c r="S641" s="1"/>
      <c r="T641" s="12"/>
    </row>
    <row r="642" spans="10:20" x14ac:dyDescent="0.2">
      <c r="J642" s="16"/>
      <c r="S642" s="1"/>
      <c r="T642" s="12"/>
    </row>
    <row r="643" spans="10:20" x14ac:dyDescent="0.2">
      <c r="J643" s="16"/>
      <c r="S643" s="1"/>
      <c r="T643" s="12"/>
    </row>
    <row r="644" spans="10:20" x14ac:dyDescent="0.2">
      <c r="J644" s="16"/>
      <c r="S644" s="1"/>
      <c r="T644" s="12"/>
    </row>
    <row r="645" spans="10:20" x14ac:dyDescent="0.2">
      <c r="J645" s="16"/>
      <c r="S645" s="1"/>
      <c r="T645" s="12"/>
    </row>
    <row r="646" spans="10:20" x14ac:dyDescent="0.2">
      <c r="J646" s="16"/>
      <c r="S646" s="1"/>
      <c r="T646" s="12"/>
    </row>
    <row r="647" spans="10:20" x14ac:dyDescent="0.2">
      <c r="J647" s="16"/>
      <c r="S647" s="1"/>
      <c r="T647" s="12"/>
    </row>
    <row r="648" spans="10:20" x14ac:dyDescent="0.2">
      <c r="J648" s="16"/>
      <c r="S648" s="1"/>
      <c r="T648" s="12"/>
    </row>
    <row r="649" spans="10:20" x14ac:dyDescent="0.2">
      <c r="J649" s="16"/>
      <c r="S649" s="1"/>
      <c r="T649" s="12"/>
    </row>
    <row r="650" spans="10:20" x14ac:dyDescent="0.2">
      <c r="J650" s="16"/>
      <c r="S650" s="1"/>
      <c r="T650" s="12"/>
    </row>
    <row r="651" spans="10:20" x14ac:dyDescent="0.2">
      <c r="J651" s="16"/>
      <c r="S651" s="1"/>
      <c r="T651" s="12"/>
    </row>
    <row r="652" spans="10:20" x14ac:dyDescent="0.2">
      <c r="S652" s="1"/>
      <c r="T652" s="12"/>
    </row>
    <row r="653" spans="10:20" x14ac:dyDescent="0.2">
      <c r="S653" s="1"/>
      <c r="T653" s="12"/>
    </row>
    <row r="654" spans="10:20" x14ac:dyDescent="0.2">
      <c r="S654" s="1"/>
      <c r="T654" s="12"/>
    </row>
    <row r="655" spans="10:20" x14ac:dyDescent="0.2">
      <c r="S655" s="1"/>
      <c r="T655" s="12"/>
    </row>
    <row r="656" spans="10:20" x14ac:dyDescent="0.2">
      <c r="S656" s="1"/>
      <c r="T656" s="12"/>
    </row>
    <row r="657" spans="19:20" x14ac:dyDescent="0.2">
      <c r="S657" s="1"/>
      <c r="T657" s="12"/>
    </row>
    <row r="658" spans="19:20" x14ac:dyDescent="0.2">
      <c r="S658" s="1"/>
      <c r="T658" s="12"/>
    </row>
    <row r="659" spans="19:20" x14ac:dyDescent="0.2">
      <c r="S659" s="1"/>
      <c r="T659" s="12"/>
    </row>
    <row r="660" spans="19:20" x14ac:dyDescent="0.2">
      <c r="S660" s="1"/>
      <c r="T660" s="12"/>
    </row>
    <row r="661" spans="19:20" x14ac:dyDescent="0.2">
      <c r="S661" s="1"/>
      <c r="T661" s="12"/>
    </row>
    <row r="662" spans="19:20" x14ac:dyDescent="0.2">
      <c r="S662" s="1"/>
      <c r="T662" s="12"/>
    </row>
    <row r="663" spans="19:20" x14ac:dyDescent="0.2">
      <c r="S663" s="1"/>
      <c r="T663" s="12"/>
    </row>
    <row r="664" spans="19:20" x14ac:dyDescent="0.2">
      <c r="S664" s="1"/>
      <c r="T664" s="12"/>
    </row>
    <row r="665" spans="19:20" x14ac:dyDescent="0.2">
      <c r="S665" s="1"/>
      <c r="T665" s="12"/>
    </row>
    <row r="666" spans="19:20" x14ac:dyDescent="0.2">
      <c r="S666" s="1"/>
      <c r="T666" s="12"/>
    </row>
    <row r="667" spans="19:20" x14ac:dyDescent="0.2">
      <c r="S667" s="1"/>
      <c r="T667" s="12"/>
    </row>
    <row r="668" spans="19:20" x14ac:dyDescent="0.2">
      <c r="S668" s="1"/>
      <c r="T668" s="12"/>
    </row>
    <row r="669" spans="19:20" x14ac:dyDescent="0.2">
      <c r="S669" s="1"/>
      <c r="T669" s="12"/>
    </row>
    <row r="670" spans="19:20" x14ac:dyDescent="0.2">
      <c r="S670" s="1"/>
      <c r="T670" s="12"/>
    </row>
    <row r="671" spans="19:20" x14ac:dyDescent="0.2">
      <c r="S671" s="1"/>
      <c r="T671" s="12"/>
    </row>
    <row r="672" spans="19:20" x14ac:dyDescent="0.2">
      <c r="S672" s="1"/>
      <c r="T672" s="12"/>
    </row>
    <row r="673" spans="19:20" x14ac:dyDescent="0.2">
      <c r="S673" s="1"/>
      <c r="T673" s="12"/>
    </row>
    <row r="674" spans="19:20" x14ac:dyDescent="0.2">
      <c r="S674" s="1"/>
      <c r="T674" s="12"/>
    </row>
    <row r="675" spans="19:20" x14ac:dyDescent="0.2">
      <c r="S675" s="1"/>
      <c r="T675" s="12"/>
    </row>
    <row r="676" spans="19:20" x14ac:dyDescent="0.2">
      <c r="S676" s="1"/>
      <c r="T676" s="12"/>
    </row>
    <row r="677" spans="19:20" x14ac:dyDescent="0.2">
      <c r="S677" s="1"/>
      <c r="T677" s="12"/>
    </row>
    <row r="678" spans="19:20" x14ac:dyDescent="0.2">
      <c r="S678" s="1"/>
      <c r="T678" s="12"/>
    </row>
    <row r="679" spans="19:20" x14ac:dyDescent="0.2">
      <c r="S679" s="1"/>
      <c r="T679" s="12"/>
    </row>
    <row r="680" spans="19:20" x14ac:dyDescent="0.2">
      <c r="S680" s="1"/>
      <c r="T680" s="12"/>
    </row>
    <row r="681" spans="19:20" x14ac:dyDescent="0.2">
      <c r="S681" s="1"/>
      <c r="T681" s="12"/>
    </row>
    <row r="682" spans="19:20" x14ac:dyDescent="0.2">
      <c r="S682" s="1"/>
      <c r="T682" s="12"/>
    </row>
    <row r="683" spans="19:20" x14ac:dyDescent="0.2">
      <c r="S683" s="1"/>
      <c r="T683" s="12"/>
    </row>
    <row r="684" spans="19:20" x14ac:dyDescent="0.2">
      <c r="S684" s="1"/>
      <c r="T684" s="12"/>
    </row>
    <row r="685" spans="19:20" x14ac:dyDescent="0.2">
      <c r="S685" s="1"/>
      <c r="T685" s="12"/>
    </row>
    <row r="686" spans="19:20" x14ac:dyDescent="0.2">
      <c r="S686" s="1"/>
      <c r="T686" s="12"/>
    </row>
    <row r="687" spans="19:20" x14ac:dyDescent="0.2">
      <c r="S687" s="1"/>
      <c r="T687" s="12"/>
    </row>
    <row r="688" spans="19:20" x14ac:dyDescent="0.2">
      <c r="S688" s="1"/>
      <c r="T688" s="12"/>
    </row>
    <row r="689" spans="19:20" x14ac:dyDescent="0.2">
      <c r="S689" s="1"/>
      <c r="T689" s="12"/>
    </row>
    <row r="690" spans="19:20" x14ac:dyDescent="0.2">
      <c r="S690" s="1"/>
      <c r="T690" s="12"/>
    </row>
    <row r="691" spans="19:20" x14ac:dyDescent="0.2">
      <c r="S691" s="1"/>
      <c r="T691" s="12"/>
    </row>
    <row r="692" spans="19:20" x14ac:dyDescent="0.2">
      <c r="S692" s="1"/>
      <c r="T692" s="12"/>
    </row>
    <row r="693" spans="19:20" x14ac:dyDescent="0.2">
      <c r="S693" s="1"/>
      <c r="T693" s="12"/>
    </row>
    <row r="694" spans="19:20" x14ac:dyDescent="0.2">
      <c r="S694" s="1"/>
      <c r="T694" s="12"/>
    </row>
    <row r="695" spans="19:20" x14ac:dyDescent="0.2">
      <c r="S695" s="1"/>
      <c r="T695" s="12"/>
    </row>
    <row r="696" spans="19:20" x14ac:dyDescent="0.2">
      <c r="S696" s="1"/>
      <c r="T696" s="12"/>
    </row>
    <row r="697" spans="19:20" x14ac:dyDescent="0.2">
      <c r="S697" s="1"/>
      <c r="T697" s="12"/>
    </row>
    <row r="698" spans="19:20" x14ac:dyDescent="0.2">
      <c r="S698" s="1"/>
      <c r="T698" s="12"/>
    </row>
    <row r="699" spans="19:20" x14ac:dyDescent="0.2">
      <c r="S699" s="1"/>
      <c r="T699" s="12"/>
    </row>
    <row r="700" spans="19:20" x14ac:dyDescent="0.2">
      <c r="S700" s="1"/>
      <c r="T700" s="12"/>
    </row>
    <row r="701" spans="19:20" x14ac:dyDescent="0.2">
      <c r="S701" s="1"/>
      <c r="T701" s="12"/>
    </row>
    <row r="702" spans="19:20" x14ac:dyDescent="0.2">
      <c r="S702" s="1"/>
      <c r="T702" s="12"/>
    </row>
    <row r="703" spans="19:20" x14ac:dyDescent="0.2">
      <c r="S703" s="1"/>
      <c r="T703" s="12"/>
    </row>
    <row r="704" spans="19:20" x14ac:dyDescent="0.2">
      <c r="S704" s="1"/>
      <c r="T704" s="12"/>
    </row>
    <row r="705" spans="19:20" x14ac:dyDescent="0.2">
      <c r="S705" s="1"/>
      <c r="T705" s="12"/>
    </row>
    <row r="706" spans="19:20" x14ac:dyDescent="0.2">
      <c r="S706" s="1"/>
      <c r="T706" s="12"/>
    </row>
    <row r="707" spans="19:20" x14ac:dyDescent="0.2">
      <c r="S707" s="1"/>
      <c r="T707" s="12"/>
    </row>
    <row r="708" spans="19:20" x14ac:dyDescent="0.2">
      <c r="S708" s="1"/>
      <c r="T708" s="12"/>
    </row>
    <row r="709" spans="19:20" x14ac:dyDescent="0.2">
      <c r="S709" s="1"/>
      <c r="T709" s="12"/>
    </row>
    <row r="710" spans="19:20" x14ac:dyDescent="0.2">
      <c r="S710" s="1"/>
      <c r="T710" s="12"/>
    </row>
    <row r="711" spans="19:20" x14ac:dyDescent="0.2">
      <c r="S711" s="1"/>
      <c r="T711" s="12"/>
    </row>
    <row r="712" spans="19:20" x14ac:dyDescent="0.2">
      <c r="S712" s="1"/>
      <c r="T712" s="12"/>
    </row>
    <row r="713" spans="19:20" x14ac:dyDescent="0.2">
      <c r="S713" s="1"/>
      <c r="T713" s="12"/>
    </row>
    <row r="714" spans="19:20" x14ac:dyDescent="0.2">
      <c r="S714" s="1"/>
      <c r="T714" s="12"/>
    </row>
    <row r="715" spans="19:20" x14ac:dyDescent="0.2">
      <c r="S715" s="1"/>
      <c r="T715" s="12"/>
    </row>
    <row r="716" spans="19:20" x14ac:dyDescent="0.2">
      <c r="S716" s="1"/>
      <c r="T716" s="12"/>
    </row>
    <row r="717" spans="19:20" x14ac:dyDescent="0.2">
      <c r="S717" s="1"/>
      <c r="T717" s="12"/>
    </row>
    <row r="718" spans="19:20" x14ac:dyDescent="0.2">
      <c r="S718" s="1"/>
      <c r="T718" s="12"/>
    </row>
    <row r="719" spans="19:20" x14ac:dyDescent="0.2">
      <c r="S719" s="1"/>
      <c r="T719" s="12"/>
    </row>
    <row r="720" spans="19:20" x14ac:dyDescent="0.2">
      <c r="S720" s="1"/>
      <c r="T720" s="12"/>
    </row>
    <row r="721" spans="19:20" x14ac:dyDescent="0.2">
      <c r="S721" s="1"/>
      <c r="T721" s="12"/>
    </row>
    <row r="722" spans="19:20" x14ac:dyDescent="0.2">
      <c r="S722" s="1"/>
      <c r="T722" s="12"/>
    </row>
    <row r="723" spans="19:20" x14ac:dyDescent="0.2">
      <c r="S723" s="1"/>
      <c r="T723" s="12"/>
    </row>
    <row r="724" spans="19:20" x14ac:dyDescent="0.2">
      <c r="S724" s="1"/>
      <c r="T724" s="12"/>
    </row>
    <row r="725" spans="19:20" x14ac:dyDescent="0.2">
      <c r="S725" s="1"/>
      <c r="T725" s="12"/>
    </row>
    <row r="726" spans="19:20" x14ac:dyDescent="0.2">
      <c r="S726" s="1"/>
      <c r="T726" s="12"/>
    </row>
    <row r="727" spans="19:20" x14ac:dyDescent="0.2">
      <c r="S727" s="1"/>
      <c r="T727" s="12"/>
    </row>
    <row r="728" spans="19:20" x14ac:dyDescent="0.2">
      <c r="S728" s="1"/>
      <c r="T728" s="12"/>
    </row>
    <row r="729" spans="19:20" x14ac:dyDescent="0.2">
      <c r="S729" s="1"/>
      <c r="T729" s="12"/>
    </row>
    <row r="730" spans="19:20" x14ac:dyDescent="0.2">
      <c r="S730" s="1"/>
      <c r="T730" s="12"/>
    </row>
    <row r="731" spans="19:20" x14ac:dyDescent="0.2">
      <c r="S731" s="1"/>
      <c r="T731" s="12"/>
    </row>
    <row r="732" spans="19:20" x14ac:dyDescent="0.2">
      <c r="S732" s="1"/>
      <c r="T732" s="12"/>
    </row>
    <row r="733" spans="19:20" x14ac:dyDescent="0.2">
      <c r="S733" s="1"/>
      <c r="T733" s="12"/>
    </row>
    <row r="734" spans="19:20" x14ac:dyDescent="0.2">
      <c r="S734" s="1"/>
      <c r="T734" s="12"/>
    </row>
    <row r="735" spans="19:20" x14ac:dyDescent="0.2">
      <c r="S735" s="1"/>
      <c r="T735" s="12"/>
    </row>
    <row r="736" spans="19:20" x14ac:dyDescent="0.2">
      <c r="S736" s="1"/>
      <c r="T736" s="12"/>
    </row>
    <row r="737" spans="19:20" x14ac:dyDescent="0.2">
      <c r="S737" s="1"/>
      <c r="T737" s="12"/>
    </row>
    <row r="738" spans="19:20" x14ac:dyDescent="0.2">
      <c r="S738" s="1"/>
      <c r="T738" s="12"/>
    </row>
    <row r="739" spans="19:20" x14ac:dyDescent="0.2">
      <c r="S739" s="1"/>
      <c r="T739" s="12"/>
    </row>
    <row r="740" spans="19:20" x14ac:dyDescent="0.2">
      <c r="S740" s="1"/>
      <c r="T740" s="12"/>
    </row>
    <row r="741" spans="19:20" x14ac:dyDescent="0.2">
      <c r="S741" s="1"/>
      <c r="T741" s="12"/>
    </row>
    <row r="742" spans="19:20" x14ac:dyDescent="0.2">
      <c r="S742" s="1"/>
      <c r="T742" s="12"/>
    </row>
    <row r="743" spans="19:20" x14ac:dyDescent="0.2">
      <c r="S743" s="1"/>
      <c r="T743" s="12"/>
    </row>
    <row r="744" spans="19:20" x14ac:dyDescent="0.2">
      <c r="S744" s="1"/>
      <c r="T744" s="12"/>
    </row>
    <row r="745" spans="19:20" x14ac:dyDescent="0.2">
      <c r="S745" s="1"/>
      <c r="T745" s="12"/>
    </row>
    <row r="746" spans="19:20" x14ac:dyDescent="0.2">
      <c r="S746" s="1"/>
      <c r="T746" s="12"/>
    </row>
    <row r="747" spans="19:20" x14ac:dyDescent="0.2">
      <c r="S747" s="1"/>
      <c r="T747" s="12"/>
    </row>
    <row r="748" spans="19:20" x14ac:dyDescent="0.2">
      <c r="S748" s="1"/>
      <c r="T748" s="12"/>
    </row>
    <row r="749" spans="19:20" x14ac:dyDescent="0.2">
      <c r="S749" s="1"/>
      <c r="T749" s="12"/>
    </row>
    <row r="750" spans="19:20" x14ac:dyDescent="0.2">
      <c r="S750" s="1"/>
      <c r="T750" s="12"/>
    </row>
    <row r="751" spans="19:20" x14ac:dyDescent="0.2">
      <c r="S751" s="1"/>
      <c r="T751" s="12"/>
    </row>
    <row r="752" spans="19:20" x14ac:dyDescent="0.2">
      <c r="S752" s="1"/>
      <c r="T752" s="12"/>
    </row>
    <row r="753" spans="19:20" x14ac:dyDescent="0.2">
      <c r="S753" s="1"/>
      <c r="T753" s="12"/>
    </row>
    <row r="754" spans="19:20" x14ac:dyDescent="0.2">
      <c r="S754" s="1"/>
      <c r="T754" s="12"/>
    </row>
    <row r="755" spans="19:20" x14ac:dyDescent="0.2">
      <c r="S755" s="1"/>
      <c r="T755" s="12"/>
    </row>
    <row r="756" spans="19:20" x14ac:dyDescent="0.2">
      <c r="S756" s="1"/>
      <c r="T756" s="12"/>
    </row>
    <row r="757" spans="19:20" x14ac:dyDescent="0.2">
      <c r="S757" s="1"/>
      <c r="T757" s="12"/>
    </row>
    <row r="758" spans="19:20" x14ac:dyDescent="0.2">
      <c r="S758" s="1"/>
      <c r="T758" s="12"/>
    </row>
    <row r="759" spans="19:20" x14ac:dyDescent="0.2">
      <c r="S759" s="1"/>
      <c r="T759" s="12"/>
    </row>
    <row r="760" spans="19:20" x14ac:dyDescent="0.2">
      <c r="S760" s="1"/>
      <c r="T760" s="12"/>
    </row>
    <row r="761" spans="19:20" x14ac:dyDescent="0.2">
      <c r="S761" s="1"/>
      <c r="T761" s="12"/>
    </row>
    <row r="762" spans="19:20" x14ac:dyDescent="0.2">
      <c r="S762" s="1"/>
      <c r="T762" s="12"/>
    </row>
    <row r="763" spans="19:20" x14ac:dyDescent="0.2">
      <c r="S763" s="1"/>
      <c r="T763" s="12"/>
    </row>
    <row r="764" spans="19:20" x14ac:dyDescent="0.2">
      <c r="S764" s="1"/>
      <c r="T764" s="12"/>
    </row>
    <row r="765" spans="19:20" x14ac:dyDescent="0.2">
      <c r="S765" s="1"/>
      <c r="T765" s="12"/>
    </row>
    <row r="766" spans="19:20" x14ac:dyDescent="0.2">
      <c r="S766" s="1"/>
      <c r="T766" s="12"/>
    </row>
    <row r="767" spans="19:20" x14ac:dyDescent="0.2">
      <c r="S767" s="1"/>
      <c r="T767" s="12"/>
    </row>
    <row r="768" spans="19:20" x14ac:dyDescent="0.2">
      <c r="S768" s="1"/>
      <c r="T768" s="12"/>
    </row>
    <row r="769" spans="19:20" x14ac:dyDescent="0.2">
      <c r="S769" s="1"/>
      <c r="T769" s="12"/>
    </row>
    <row r="770" spans="19:20" x14ac:dyDescent="0.2">
      <c r="S770" s="1"/>
      <c r="T770" s="12"/>
    </row>
    <row r="771" spans="19:20" x14ac:dyDescent="0.2">
      <c r="S771" s="1"/>
      <c r="T771" s="12"/>
    </row>
    <row r="772" spans="19:20" x14ac:dyDescent="0.2">
      <c r="S772" s="1"/>
      <c r="T772" s="12"/>
    </row>
    <row r="773" spans="19:20" x14ac:dyDescent="0.2">
      <c r="S773" s="1"/>
      <c r="T773" s="12"/>
    </row>
    <row r="774" spans="19:20" x14ac:dyDescent="0.2">
      <c r="S774" s="1"/>
      <c r="T774" s="12"/>
    </row>
    <row r="775" spans="19:20" x14ac:dyDescent="0.2">
      <c r="S775" s="1"/>
      <c r="T775" s="12"/>
    </row>
    <row r="776" spans="19:20" x14ac:dyDescent="0.2">
      <c r="S776" s="1"/>
      <c r="T776" s="12"/>
    </row>
    <row r="777" spans="19:20" x14ac:dyDescent="0.2">
      <c r="S777" s="1"/>
      <c r="T777" s="12"/>
    </row>
    <row r="778" spans="19:20" x14ac:dyDescent="0.2">
      <c r="S778" s="1"/>
      <c r="T778" s="12"/>
    </row>
    <row r="779" spans="19:20" x14ac:dyDescent="0.2">
      <c r="S779" s="1"/>
      <c r="T779" s="12"/>
    </row>
    <row r="780" spans="19:20" x14ac:dyDescent="0.2">
      <c r="S780" s="1"/>
      <c r="T780" s="12"/>
    </row>
    <row r="781" spans="19:20" x14ac:dyDescent="0.2">
      <c r="S781" s="1"/>
      <c r="T781" s="12"/>
    </row>
    <row r="782" spans="19:20" x14ac:dyDescent="0.2">
      <c r="S782" s="1"/>
      <c r="T782" s="12"/>
    </row>
    <row r="783" spans="19:20" x14ac:dyDescent="0.2">
      <c r="S783" s="1"/>
      <c r="T783" s="12"/>
    </row>
    <row r="784" spans="19:20" x14ac:dyDescent="0.2">
      <c r="S784" s="1"/>
      <c r="T784" s="12"/>
    </row>
    <row r="785" spans="19:20" x14ac:dyDescent="0.2">
      <c r="S785" s="1"/>
      <c r="T785" s="12"/>
    </row>
    <row r="786" spans="19:20" x14ac:dyDescent="0.2">
      <c r="S786" s="1"/>
      <c r="T786" s="12"/>
    </row>
    <row r="787" spans="19:20" x14ac:dyDescent="0.2">
      <c r="S787" s="1"/>
      <c r="T787" s="12"/>
    </row>
    <row r="788" spans="19:20" x14ac:dyDescent="0.2">
      <c r="S788" s="1"/>
      <c r="T788" s="12"/>
    </row>
    <row r="789" spans="19:20" x14ac:dyDescent="0.2">
      <c r="S789" s="1"/>
      <c r="T789" s="12"/>
    </row>
    <row r="790" spans="19:20" x14ac:dyDescent="0.2">
      <c r="S790" s="1"/>
      <c r="T790" s="12"/>
    </row>
    <row r="791" spans="19:20" x14ac:dyDescent="0.2">
      <c r="S791" s="1"/>
      <c r="T791" s="12"/>
    </row>
    <row r="792" spans="19:20" x14ac:dyDescent="0.2">
      <c r="S792" s="1"/>
      <c r="T792" s="12"/>
    </row>
    <row r="793" spans="19:20" x14ac:dyDescent="0.2">
      <c r="S793" s="1"/>
      <c r="T793" s="12"/>
    </row>
    <row r="794" spans="19:20" x14ac:dyDescent="0.2">
      <c r="S794" s="1"/>
      <c r="T794" s="12"/>
    </row>
    <row r="795" spans="19:20" x14ac:dyDescent="0.2">
      <c r="S795" s="1"/>
      <c r="T795" s="12"/>
    </row>
    <row r="796" spans="19:20" x14ac:dyDescent="0.2">
      <c r="S796" s="1"/>
      <c r="T796" s="12"/>
    </row>
    <row r="797" spans="19:20" x14ac:dyDescent="0.2">
      <c r="S797" s="1"/>
      <c r="T797" s="12"/>
    </row>
    <row r="798" spans="19:20" x14ac:dyDescent="0.2">
      <c r="S798" s="1"/>
      <c r="T798" s="12"/>
    </row>
    <row r="799" spans="19:20" x14ac:dyDescent="0.2">
      <c r="S799" s="1"/>
      <c r="T799" s="12"/>
    </row>
    <row r="800" spans="19:20" x14ac:dyDescent="0.2">
      <c r="S800" s="1"/>
      <c r="T800" s="12"/>
    </row>
    <row r="801" spans="19:20" x14ac:dyDescent="0.2">
      <c r="S801" s="1"/>
      <c r="T801" s="12"/>
    </row>
    <row r="802" spans="19:20" x14ac:dyDescent="0.2">
      <c r="S802" s="1"/>
      <c r="T802" s="12"/>
    </row>
    <row r="803" spans="19:20" x14ac:dyDescent="0.2">
      <c r="S803" s="1"/>
      <c r="T803" s="12"/>
    </row>
    <row r="804" spans="19:20" x14ac:dyDescent="0.2">
      <c r="S804" s="1"/>
      <c r="T804" s="12"/>
    </row>
    <row r="805" spans="19:20" x14ac:dyDescent="0.2">
      <c r="S805" s="1"/>
      <c r="T805" s="12"/>
    </row>
    <row r="806" spans="19:20" x14ac:dyDescent="0.2">
      <c r="S806" s="1"/>
      <c r="T806" s="12"/>
    </row>
    <row r="807" spans="19:20" x14ac:dyDescent="0.2">
      <c r="S807" s="1"/>
      <c r="T807" s="12"/>
    </row>
    <row r="808" spans="19:20" x14ac:dyDescent="0.2">
      <c r="S808" s="1"/>
      <c r="T808" s="12"/>
    </row>
    <row r="809" spans="19:20" x14ac:dyDescent="0.2">
      <c r="S809" s="1"/>
      <c r="T809" s="12"/>
    </row>
    <row r="810" spans="19:20" x14ac:dyDescent="0.2">
      <c r="S810" s="1"/>
      <c r="T810" s="12"/>
    </row>
    <row r="811" spans="19:20" x14ac:dyDescent="0.2">
      <c r="S811" s="1"/>
      <c r="T811" s="12"/>
    </row>
    <row r="812" spans="19:20" x14ac:dyDescent="0.2">
      <c r="S812" s="1"/>
      <c r="T812" s="12"/>
    </row>
    <row r="813" spans="19:20" x14ac:dyDescent="0.2">
      <c r="S813" s="1"/>
      <c r="T813" s="12"/>
    </row>
    <row r="814" spans="19:20" x14ac:dyDescent="0.2">
      <c r="S814" s="1"/>
      <c r="T814" s="12"/>
    </row>
    <row r="815" spans="19:20" x14ac:dyDescent="0.2">
      <c r="S815" s="1"/>
      <c r="T815" s="12"/>
    </row>
    <row r="816" spans="19:20" x14ac:dyDescent="0.2">
      <c r="S816" s="1"/>
      <c r="T816" s="12"/>
    </row>
    <row r="817" spans="19:20" x14ac:dyDescent="0.2">
      <c r="S817" s="1"/>
      <c r="T817" s="12"/>
    </row>
    <row r="818" spans="19:20" x14ac:dyDescent="0.2">
      <c r="S818" s="1"/>
      <c r="T818" s="12"/>
    </row>
    <row r="819" spans="19:20" x14ac:dyDescent="0.2">
      <c r="S819" s="1"/>
      <c r="T819" s="12"/>
    </row>
    <row r="820" spans="19:20" x14ac:dyDescent="0.2">
      <c r="S820" s="1"/>
      <c r="T820" s="12"/>
    </row>
    <row r="821" spans="19:20" x14ac:dyDescent="0.2">
      <c r="S821" s="1"/>
      <c r="T821" s="12"/>
    </row>
    <row r="822" spans="19:20" x14ac:dyDescent="0.2">
      <c r="S822" s="1"/>
      <c r="T822" s="12"/>
    </row>
    <row r="823" spans="19:20" x14ac:dyDescent="0.2">
      <c r="S823" s="1"/>
      <c r="T823" s="12"/>
    </row>
    <row r="824" spans="19:20" x14ac:dyDescent="0.2">
      <c r="S824" s="1"/>
      <c r="T824" s="12"/>
    </row>
    <row r="825" spans="19:20" x14ac:dyDescent="0.2">
      <c r="S825" s="1"/>
      <c r="T825" s="12"/>
    </row>
    <row r="826" spans="19:20" x14ac:dyDescent="0.2">
      <c r="S826" s="1"/>
      <c r="T826" s="12"/>
    </row>
    <row r="827" spans="19:20" x14ac:dyDescent="0.2">
      <c r="S827" s="1"/>
      <c r="T827" s="12"/>
    </row>
    <row r="828" spans="19:20" x14ac:dyDescent="0.2">
      <c r="S828" s="1"/>
      <c r="T828" s="12"/>
    </row>
    <row r="829" spans="19:20" x14ac:dyDescent="0.2">
      <c r="S829" s="1"/>
      <c r="T829" s="12"/>
    </row>
    <row r="830" spans="19:20" x14ac:dyDescent="0.2">
      <c r="S830" s="1"/>
      <c r="T830" s="12"/>
    </row>
    <row r="831" spans="19:20" x14ac:dyDescent="0.2">
      <c r="S831" s="1"/>
      <c r="T831" s="12"/>
    </row>
    <row r="832" spans="19:20" x14ac:dyDescent="0.2">
      <c r="S832" s="1"/>
      <c r="T832" s="12"/>
    </row>
    <row r="833" spans="19:20" x14ac:dyDescent="0.2">
      <c r="S833" s="1"/>
      <c r="T833" s="12"/>
    </row>
    <row r="834" spans="19:20" x14ac:dyDescent="0.2">
      <c r="S834" s="1"/>
      <c r="T834" s="12"/>
    </row>
    <row r="835" spans="19:20" x14ac:dyDescent="0.2">
      <c r="S835" s="1"/>
      <c r="T835" s="12"/>
    </row>
    <row r="836" spans="19:20" x14ac:dyDescent="0.2">
      <c r="S836" s="1"/>
      <c r="T836" s="12"/>
    </row>
    <row r="837" spans="19:20" x14ac:dyDescent="0.2">
      <c r="S837" s="1"/>
      <c r="T837" s="12"/>
    </row>
    <row r="838" spans="19:20" x14ac:dyDescent="0.2">
      <c r="S838" s="1"/>
      <c r="T838" s="12"/>
    </row>
    <row r="839" spans="19:20" x14ac:dyDescent="0.2">
      <c r="S839" s="1"/>
      <c r="T839" s="12"/>
    </row>
    <row r="840" spans="19:20" x14ac:dyDescent="0.2">
      <c r="S840" s="1"/>
      <c r="T840" s="12"/>
    </row>
    <row r="841" spans="19:20" x14ac:dyDescent="0.2">
      <c r="S841" s="1"/>
      <c r="T841" s="12"/>
    </row>
    <row r="842" spans="19:20" x14ac:dyDescent="0.2">
      <c r="S842" s="1"/>
      <c r="T842" s="12"/>
    </row>
    <row r="843" spans="19:20" x14ac:dyDescent="0.2">
      <c r="S843" s="1"/>
      <c r="T843" s="12"/>
    </row>
    <row r="844" spans="19:20" x14ac:dyDescent="0.2">
      <c r="S844" s="1"/>
      <c r="T844" s="12"/>
    </row>
    <row r="845" spans="19:20" x14ac:dyDescent="0.2">
      <c r="S845" s="1"/>
      <c r="T845" s="12"/>
    </row>
    <row r="846" spans="19:20" x14ac:dyDescent="0.2">
      <c r="S846" s="1"/>
      <c r="T846" s="12"/>
    </row>
    <row r="847" spans="19:20" x14ac:dyDescent="0.2">
      <c r="S847" s="1"/>
      <c r="T847" s="12"/>
    </row>
    <row r="848" spans="19:20" x14ac:dyDescent="0.2">
      <c r="S848" s="1"/>
      <c r="T848" s="12"/>
    </row>
    <row r="849" spans="19:20" x14ac:dyDescent="0.2">
      <c r="S849" s="1"/>
      <c r="T849" s="12"/>
    </row>
    <row r="850" spans="19:20" x14ac:dyDescent="0.2">
      <c r="S850" s="1"/>
      <c r="T850" s="12"/>
    </row>
    <row r="851" spans="19:20" x14ac:dyDescent="0.2">
      <c r="S851" s="1"/>
      <c r="T851" s="12"/>
    </row>
    <row r="852" spans="19:20" x14ac:dyDescent="0.2">
      <c r="S852" s="1"/>
      <c r="T852" s="12"/>
    </row>
    <row r="853" spans="19:20" x14ac:dyDescent="0.2">
      <c r="S853" s="1"/>
      <c r="T853" s="12"/>
    </row>
    <row r="854" spans="19:20" x14ac:dyDescent="0.2">
      <c r="S854" s="1"/>
      <c r="T854" s="12"/>
    </row>
    <row r="855" spans="19:20" x14ac:dyDescent="0.2">
      <c r="S855" s="1"/>
      <c r="T855" s="12"/>
    </row>
    <row r="856" spans="19:20" x14ac:dyDescent="0.2">
      <c r="S856" s="1"/>
      <c r="T856" s="12"/>
    </row>
    <row r="857" spans="19:20" x14ac:dyDescent="0.2">
      <c r="S857" s="1"/>
      <c r="T857" s="12"/>
    </row>
    <row r="858" spans="19:20" x14ac:dyDescent="0.2">
      <c r="S858" s="1"/>
      <c r="T858" s="12"/>
    </row>
    <row r="859" spans="19:20" x14ac:dyDescent="0.2">
      <c r="S859" s="1"/>
      <c r="T859" s="12"/>
    </row>
    <row r="860" spans="19:20" x14ac:dyDescent="0.2">
      <c r="S860" s="1"/>
      <c r="T860" s="12"/>
    </row>
    <row r="861" spans="19:20" x14ac:dyDescent="0.2">
      <c r="S861" s="1"/>
      <c r="T861" s="12"/>
    </row>
    <row r="862" spans="19:20" x14ac:dyDescent="0.2">
      <c r="S862" s="1"/>
      <c r="T862" s="12"/>
    </row>
    <row r="863" spans="19:20" x14ac:dyDescent="0.2">
      <c r="S863" s="1"/>
      <c r="T863" s="12"/>
    </row>
    <row r="864" spans="19:20" x14ac:dyDescent="0.2">
      <c r="S864" s="1"/>
      <c r="T864" s="12"/>
    </row>
    <row r="865" spans="19:20" x14ac:dyDescent="0.2">
      <c r="S865" s="1"/>
      <c r="T865" s="12"/>
    </row>
    <row r="866" spans="19:20" x14ac:dyDescent="0.2">
      <c r="S866" s="1"/>
      <c r="T866" s="12"/>
    </row>
    <row r="867" spans="19:20" x14ac:dyDescent="0.2">
      <c r="S867" s="1"/>
      <c r="T867" s="12"/>
    </row>
    <row r="868" spans="19:20" x14ac:dyDescent="0.2">
      <c r="S868" s="1"/>
      <c r="T868" s="12"/>
    </row>
    <row r="869" spans="19:20" x14ac:dyDescent="0.2">
      <c r="S869" s="1"/>
      <c r="T869" s="12"/>
    </row>
    <row r="870" spans="19:20" x14ac:dyDescent="0.2">
      <c r="S870" s="1"/>
      <c r="T870" s="12"/>
    </row>
    <row r="871" spans="19:20" x14ac:dyDescent="0.2">
      <c r="S871" s="1"/>
      <c r="T871" s="12"/>
    </row>
    <row r="872" spans="19:20" x14ac:dyDescent="0.2">
      <c r="S872" s="1"/>
      <c r="T872" s="12"/>
    </row>
    <row r="873" spans="19:20" x14ac:dyDescent="0.2">
      <c r="S873" s="1"/>
      <c r="T873" s="12"/>
    </row>
    <row r="874" spans="19:20" x14ac:dyDescent="0.2">
      <c r="S874" s="1"/>
      <c r="T874" s="12"/>
    </row>
    <row r="875" spans="19:20" x14ac:dyDescent="0.2">
      <c r="S875" s="1"/>
      <c r="T875" s="12"/>
    </row>
    <row r="876" spans="19:20" x14ac:dyDescent="0.2">
      <c r="S876" s="1"/>
      <c r="T876" s="12"/>
    </row>
    <row r="877" spans="19:20" x14ac:dyDescent="0.2">
      <c r="S877" s="1"/>
      <c r="T877" s="12"/>
    </row>
    <row r="878" spans="19:20" x14ac:dyDescent="0.2">
      <c r="S878" s="1"/>
      <c r="T878" s="12"/>
    </row>
    <row r="879" spans="19:20" x14ac:dyDescent="0.2">
      <c r="S879" s="1"/>
      <c r="T879" s="12"/>
    </row>
    <row r="880" spans="19:20" x14ac:dyDescent="0.2">
      <c r="S880" s="1"/>
      <c r="T880" s="12"/>
    </row>
    <row r="881" spans="19:20" x14ac:dyDescent="0.2">
      <c r="S881" s="1"/>
      <c r="T881" s="12"/>
    </row>
    <row r="882" spans="19:20" x14ac:dyDescent="0.2">
      <c r="S882" s="1"/>
      <c r="T882" s="12"/>
    </row>
    <row r="883" spans="19:20" x14ac:dyDescent="0.2">
      <c r="S883" s="1"/>
      <c r="T883" s="12"/>
    </row>
    <row r="884" spans="19:20" x14ac:dyDescent="0.2">
      <c r="S884" s="1"/>
      <c r="T884" s="12"/>
    </row>
    <row r="885" spans="19:20" x14ac:dyDescent="0.2">
      <c r="S885" s="1"/>
      <c r="T885" s="12"/>
    </row>
    <row r="886" spans="19:20" x14ac:dyDescent="0.2">
      <c r="S886" s="1"/>
      <c r="T886" s="12"/>
    </row>
    <row r="887" spans="19:20" x14ac:dyDescent="0.2">
      <c r="S887" s="1"/>
      <c r="T887" s="12"/>
    </row>
    <row r="888" spans="19:20" x14ac:dyDescent="0.2">
      <c r="S888" s="1"/>
      <c r="T888" s="12"/>
    </row>
    <row r="889" spans="19:20" x14ac:dyDescent="0.2">
      <c r="S889" s="1"/>
      <c r="T889" s="12"/>
    </row>
    <row r="890" spans="19:20" x14ac:dyDescent="0.2">
      <c r="S890" s="1"/>
      <c r="T890" s="12"/>
    </row>
    <row r="891" spans="19:20" x14ac:dyDescent="0.2">
      <c r="S891" s="1"/>
      <c r="T891" s="12"/>
    </row>
    <row r="892" spans="19:20" x14ac:dyDescent="0.2">
      <c r="S892" s="1"/>
      <c r="T892" s="12"/>
    </row>
    <row r="893" spans="19:20" x14ac:dyDescent="0.2">
      <c r="S893" s="1"/>
      <c r="T893" s="12"/>
    </row>
    <row r="894" spans="19:20" x14ac:dyDescent="0.2">
      <c r="S894" s="1"/>
      <c r="T894" s="12"/>
    </row>
    <row r="895" spans="19:20" x14ac:dyDescent="0.2">
      <c r="S895" s="1"/>
      <c r="T895" s="12"/>
    </row>
    <row r="896" spans="19:20" x14ac:dyDescent="0.2">
      <c r="S896" s="1"/>
      <c r="T896" s="12"/>
    </row>
    <row r="897" spans="19:20" x14ac:dyDescent="0.2">
      <c r="S897" s="1"/>
      <c r="T897" s="12"/>
    </row>
    <row r="898" spans="19:20" x14ac:dyDescent="0.2">
      <c r="S898" s="1"/>
      <c r="T898" s="12"/>
    </row>
    <row r="899" spans="19:20" x14ac:dyDescent="0.2">
      <c r="S899" s="1"/>
      <c r="T899" s="12"/>
    </row>
    <row r="900" spans="19:20" x14ac:dyDescent="0.2">
      <c r="S900" s="1"/>
      <c r="T900" s="12"/>
    </row>
    <row r="901" spans="19:20" x14ac:dyDescent="0.2">
      <c r="S901" s="1"/>
      <c r="T901" s="12"/>
    </row>
    <row r="902" spans="19:20" x14ac:dyDescent="0.2">
      <c r="S902" s="1"/>
      <c r="T902" s="12"/>
    </row>
    <row r="903" spans="19:20" x14ac:dyDescent="0.2">
      <c r="S903" s="1"/>
      <c r="T903" s="12"/>
    </row>
    <row r="904" spans="19:20" x14ac:dyDescent="0.2">
      <c r="S904" s="1"/>
      <c r="T904" s="12"/>
    </row>
    <row r="905" spans="19:20" x14ac:dyDescent="0.2">
      <c r="S905" s="1"/>
      <c r="T905" s="12"/>
    </row>
    <row r="906" spans="19:20" x14ac:dyDescent="0.2">
      <c r="S906" s="1"/>
      <c r="T906" s="12"/>
    </row>
    <row r="907" spans="19:20" x14ac:dyDescent="0.2">
      <c r="S907" s="1"/>
      <c r="T907" s="12"/>
    </row>
    <row r="908" spans="19:20" x14ac:dyDescent="0.2">
      <c r="S908" s="1"/>
      <c r="T908" s="12"/>
    </row>
    <row r="909" spans="19:20" x14ac:dyDescent="0.2">
      <c r="S909" s="1"/>
      <c r="T909" s="12"/>
    </row>
    <row r="910" spans="19:20" x14ac:dyDescent="0.2">
      <c r="S910" s="1"/>
      <c r="T910" s="12"/>
    </row>
    <row r="911" spans="19:20" x14ac:dyDescent="0.2">
      <c r="S911" s="1"/>
      <c r="T911" s="12"/>
    </row>
    <row r="912" spans="19:20" x14ac:dyDescent="0.2">
      <c r="S912" s="1"/>
      <c r="T912" s="12"/>
    </row>
    <row r="913" spans="19:20" x14ac:dyDescent="0.2">
      <c r="S913" s="1"/>
      <c r="T913" s="12"/>
    </row>
    <row r="914" spans="19:20" x14ac:dyDescent="0.2">
      <c r="S914" s="1"/>
      <c r="T914" s="12"/>
    </row>
    <row r="915" spans="19:20" x14ac:dyDescent="0.2">
      <c r="S915" s="1"/>
      <c r="T915" s="12"/>
    </row>
    <row r="916" spans="19:20" x14ac:dyDescent="0.2">
      <c r="S916" s="1"/>
      <c r="T916" s="12"/>
    </row>
    <row r="917" spans="19:20" x14ac:dyDescent="0.2">
      <c r="S917" s="1"/>
      <c r="T917" s="12"/>
    </row>
    <row r="918" spans="19:20" x14ac:dyDescent="0.2">
      <c r="S918" s="1"/>
      <c r="T918" s="12"/>
    </row>
    <row r="919" spans="19:20" x14ac:dyDescent="0.2">
      <c r="S919" s="1"/>
      <c r="T919" s="12"/>
    </row>
    <row r="920" spans="19:20" x14ac:dyDescent="0.2">
      <c r="S920" s="1"/>
      <c r="T920" s="12"/>
    </row>
    <row r="921" spans="19:20" x14ac:dyDescent="0.2">
      <c r="S921" s="1"/>
      <c r="T921" s="12"/>
    </row>
    <row r="922" spans="19:20" x14ac:dyDescent="0.2">
      <c r="S922" s="1"/>
      <c r="T922" s="12"/>
    </row>
    <row r="923" spans="19:20" x14ac:dyDescent="0.2">
      <c r="S923" s="1"/>
      <c r="T923" s="12"/>
    </row>
    <row r="924" spans="19:20" x14ac:dyDescent="0.2">
      <c r="S924" s="1"/>
      <c r="T924" s="12"/>
    </row>
    <row r="925" spans="19:20" x14ac:dyDescent="0.2">
      <c r="S925" s="1"/>
      <c r="T925" s="12"/>
    </row>
    <row r="926" spans="19:20" x14ac:dyDescent="0.2">
      <c r="S926" s="1"/>
      <c r="T926" s="12"/>
    </row>
    <row r="927" spans="19:20" x14ac:dyDescent="0.2">
      <c r="S927" s="1"/>
      <c r="T927" s="12"/>
    </row>
    <row r="928" spans="19:20" x14ac:dyDescent="0.2">
      <c r="S928" s="1"/>
      <c r="T928" s="12"/>
    </row>
    <row r="929" spans="19:20" x14ac:dyDescent="0.2">
      <c r="S929" s="1"/>
      <c r="T929" s="12"/>
    </row>
    <row r="930" spans="19:20" x14ac:dyDescent="0.2">
      <c r="S930" s="1"/>
      <c r="T930" s="12"/>
    </row>
    <row r="931" spans="19:20" x14ac:dyDescent="0.2">
      <c r="S931" s="1"/>
      <c r="T931" s="12"/>
    </row>
    <row r="932" spans="19:20" x14ac:dyDescent="0.2">
      <c r="S932" s="1"/>
      <c r="T932" s="12"/>
    </row>
    <row r="933" spans="19:20" x14ac:dyDescent="0.2">
      <c r="S933" s="1"/>
      <c r="T933" s="12"/>
    </row>
    <row r="934" spans="19:20" x14ac:dyDescent="0.2">
      <c r="S934" s="1"/>
      <c r="T934" s="12"/>
    </row>
    <row r="935" spans="19:20" x14ac:dyDescent="0.2">
      <c r="S935" s="1"/>
      <c r="T935" s="12"/>
    </row>
    <row r="936" spans="19:20" x14ac:dyDescent="0.2">
      <c r="S936" s="1"/>
      <c r="T936" s="12"/>
    </row>
    <row r="937" spans="19:20" x14ac:dyDescent="0.2">
      <c r="S937" s="1"/>
      <c r="T937" s="12"/>
    </row>
    <row r="938" spans="19:20" x14ac:dyDescent="0.2">
      <c r="S938" s="1"/>
      <c r="T938" s="12"/>
    </row>
    <row r="939" spans="19:20" x14ac:dyDescent="0.2">
      <c r="S939" s="1"/>
      <c r="T939" s="12"/>
    </row>
    <row r="940" spans="19:20" x14ac:dyDescent="0.2">
      <c r="S940" s="1"/>
      <c r="T940" s="12"/>
    </row>
    <row r="941" spans="19:20" x14ac:dyDescent="0.2">
      <c r="S941" s="1"/>
      <c r="T941" s="12"/>
    </row>
    <row r="942" spans="19:20" x14ac:dyDescent="0.2">
      <c r="S942" s="1"/>
      <c r="T942" s="12"/>
    </row>
    <row r="943" spans="19:20" x14ac:dyDescent="0.2">
      <c r="S943" s="1"/>
      <c r="T943" s="12"/>
    </row>
    <row r="944" spans="19:20" x14ac:dyDescent="0.2">
      <c r="S944" s="1"/>
      <c r="T944" s="12"/>
    </row>
    <row r="945" spans="19:20" x14ac:dyDescent="0.2">
      <c r="S945" s="1"/>
      <c r="T945" s="12"/>
    </row>
    <row r="946" spans="19:20" x14ac:dyDescent="0.2">
      <c r="S946" s="1"/>
      <c r="T946" s="12"/>
    </row>
    <row r="947" spans="19:20" x14ac:dyDescent="0.2">
      <c r="S947" s="1"/>
      <c r="T947" s="12"/>
    </row>
    <row r="948" spans="19:20" x14ac:dyDescent="0.2">
      <c r="S948" s="1"/>
      <c r="T948" s="12"/>
    </row>
    <row r="949" spans="19:20" x14ac:dyDescent="0.2">
      <c r="S949" s="1"/>
      <c r="T949" s="12"/>
    </row>
    <row r="950" spans="19:20" x14ac:dyDescent="0.2">
      <c r="S950" s="1"/>
      <c r="T950" s="12"/>
    </row>
    <row r="951" spans="19:20" x14ac:dyDescent="0.2">
      <c r="S951" s="1"/>
      <c r="T951" s="12"/>
    </row>
    <row r="952" spans="19:20" x14ac:dyDescent="0.2">
      <c r="S952" s="1"/>
      <c r="T952" s="12"/>
    </row>
    <row r="953" spans="19:20" x14ac:dyDescent="0.2">
      <c r="S953" s="1"/>
      <c r="T953" s="12"/>
    </row>
    <row r="954" spans="19:20" x14ac:dyDescent="0.2">
      <c r="S954" s="1"/>
      <c r="T954" s="12"/>
    </row>
    <row r="955" spans="19:20" x14ac:dyDescent="0.2">
      <c r="S955" s="1"/>
      <c r="T955" s="12"/>
    </row>
    <row r="956" spans="19:20" x14ac:dyDescent="0.2">
      <c r="S956" s="1"/>
      <c r="T956" s="12"/>
    </row>
    <row r="957" spans="19:20" x14ac:dyDescent="0.2">
      <c r="S957" s="1"/>
      <c r="T957" s="12"/>
    </row>
    <row r="958" spans="19:20" x14ac:dyDescent="0.2">
      <c r="S958" s="1"/>
      <c r="T958" s="12"/>
    </row>
    <row r="959" spans="19:20" x14ac:dyDescent="0.2">
      <c r="S959" s="1"/>
      <c r="T959" s="12"/>
    </row>
    <row r="960" spans="19:20" x14ac:dyDescent="0.2">
      <c r="S960" s="1"/>
      <c r="T960" s="12"/>
    </row>
    <row r="961" spans="19:20" x14ac:dyDescent="0.2">
      <c r="S961" s="1"/>
      <c r="T961" s="12"/>
    </row>
    <row r="962" spans="19:20" x14ac:dyDescent="0.2">
      <c r="S962" s="1"/>
      <c r="T962" s="12"/>
    </row>
    <row r="963" spans="19:20" x14ac:dyDescent="0.2">
      <c r="S963" s="1"/>
      <c r="T963" s="12"/>
    </row>
    <row r="964" spans="19:20" x14ac:dyDescent="0.2">
      <c r="S964" s="1"/>
      <c r="T964" s="12"/>
    </row>
    <row r="965" spans="19:20" x14ac:dyDescent="0.2">
      <c r="S965" s="1"/>
      <c r="T965" s="12"/>
    </row>
    <row r="966" spans="19:20" x14ac:dyDescent="0.2">
      <c r="S966" s="1"/>
      <c r="T966" s="12"/>
    </row>
    <row r="967" spans="19:20" x14ac:dyDescent="0.2">
      <c r="S967" s="1"/>
      <c r="T967" s="12"/>
    </row>
    <row r="968" spans="19:20" x14ac:dyDescent="0.2">
      <c r="S968" s="1"/>
      <c r="T968" s="12"/>
    </row>
    <row r="969" spans="19:20" x14ac:dyDescent="0.2">
      <c r="S969" s="1"/>
      <c r="T969" s="12"/>
    </row>
    <row r="970" spans="19:20" x14ac:dyDescent="0.2">
      <c r="S970" s="1"/>
      <c r="T970" s="12"/>
    </row>
    <row r="971" spans="19:20" x14ac:dyDescent="0.2">
      <c r="S971" s="1"/>
      <c r="T971" s="12"/>
    </row>
    <row r="972" spans="19:20" x14ac:dyDescent="0.2">
      <c r="S972" s="1"/>
      <c r="T972" s="12"/>
    </row>
    <row r="973" spans="19:20" x14ac:dyDescent="0.2">
      <c r="S973" s="1"/>
      <c r="T973" s="12"/>
    </row>
    <row r="974" spans="19:20" x14ac:dyDescent="0.2">
      <c r="S974" s="1"/>
      <c r="T974" s="12"/>
    </row>
    <row r="975" spans="19:20" x14ac:dyDescent="0.2">
      <c r="S975" s="1"/>
      <c r="T975" s="12"/>
    </row>
    <row r="976" spans="19:20" x14ac:dyDescent="0.2">
      <c r="S976" s="1"/>
      <c r="T976" s="12"/>
    </row>
    <row r="977" spans="19:20" x14ac:dyDescent="0.2">
      <c r="S977" s="1"/>
      <c r="T977" s="12"/>
    </row>
    <row r="978" spans="19:20" x14ac:dyDescent="0.2">
      <c r="S978" s="1"/>
      <c r="T978" s="12"/>
    </row>
    <row r="979" spans="19:20" x14ac:dyDescent="0.2">
      <c r="S979" s="1"/>
      <c r="T979" s="12"/>
    </row>
    <row r="980" spans="19:20" x14ac:dyDescent="0.2">
      <c r="S980" s="1"/>
      <c r="T980" s="12"/>
    </row>
    <row r="981" spans="19:20" x14ac:dyDescent="0.2">
      <c r="S981" s="1"/>
      <c r="T981" s="12"/>
    </row>
    <row r="982" spans="19:20" x14ac:dyDescent="0.2">
      <c r="S982" s="1"/>
      <c r="T982" s="12"/>
    </row>
    <row r="983" spans="19:20" x14ac:dyDescent="0.2">
      <c r="S983" s="1"/>
      <c r="T983" s="12"/>
    </row>
    <row r="984" spans="19:20" x14ac:dyDescent="0.2">
      <c r="S984" s="1"/>
      <c r="T984" s="12"/>
    </row>
    <row r="985" spans="19:20" x14ac:dyDescent="0.2">
      <c r="S985" s="1"/>
      <c r="T985" s="12"/>
    </row>
    <row r="986" spans="19:20" x14ac:dyDescent="0.2">
      <c r="S986" s="1"/>
      <c r="T986" s="12"/>
    </row>
    <row r="987" spans="19:20" x14ac:dyDescent="0.2">
      <c r="S987" s="1"/>
      <c r="T987" s="12"/>
    </row>
    <row r="988" spans="19:20" x14ac:dyDescent="0.2">
      <c r="S988" s="1"/>
      <c r="T988" s="12"/>
    </row>
    <row r="989" spans="19:20" x14ac:dyDescent="0.2">
      <c r="S989" s="1"/>
      <c r="T989" s="12"/>
    </row>
    <row r="990" spans="19:20" x14ac:dyDescent="0.2">
      <c r="S990" s="1"/>
      <c r="T990" s="12"/>
    </row>
    <row r="991" spans="19:20" x14ac:dyDescent="0.2">
      <c r="S991" s="1"/>
      <c r="T991" s="12"/>
    </row>
    <row r="992" spans="19:20" x14ac:dyDescent="0.2">
      <c r="S992" s="1"/>
      <c r="T992" s="12"/>
    </row>
    <row r="993" spans="19:20" x14ac:dyDescent="0.2">
      <c r="S993" s="1"/>
      <c r="T993" s="12"/>
    </row>
    <row r="994" spans="19:20" x14ac:dyDescent="0.2">
      <c r="S994" s="1"/>
      <c r="T994" s="12"/>
    </row>
    <row r="995" spans="19:20" x14ac:dyDescent="0.2">
      <c r="S995" s="1"/>
      <c r="T995" s="12"/>
    </row>
    <row r="996" spans="19:20" x14ac:dyDescent="0.2">
      <c r="S996" s="1"/>
      <c r="T996" s="12"/>
    </row>
    <row r="997" spans="19:20" x14ac:dyDescent="0.2">
      <c r="S997" s="1"/>
      <c r="T997" s="12"/>
    </row>
    <row r="998" spans="19:20" x14ac:dyDescent="0.2">
      <c r="S998" s="1"/>
      <c r="T998" s="12"/>
    </row>
    <row r="999" spans="19:20" x14ac:dyDescent="0.2">
      <c r="S999" s="1"/>
      <c r="T999" s="12"/>
    </row>
    <row r="1000" spans="19:20" x14ac:dyDescent="0.2">
      <c r="S1000" s="1"/>
      <c r="T1000" s="12"/>
    </row>
    <row r="1001" spans="19:20" x14ac:dyDescent="0.2">
      <c r="S1001" s="1"/>
      <c r="T1001" s="12"/>
    </row>
    <row r="1002" spans="19:20" x14ac:dyDescent="0.2">
      <c r="S1002" s="1"/>
      <c r="T1002" s="12"/>
    </row>
    <row r="1003" spans="19:20" x14ac:dyDescent="0.2">
      <c r="S1003" s="1"/>
      <c r="T1003" s="12"/>
    </row>
    <row r="1004" spans="19:20" x14ac:dyDescent="0.2">
      <c r="S1004" s="1"/>
      <c r="T1004" s="12"/>
    </row>
    <row r="1005" spans="19:20" x14ac:dyDescent="0.2">
      <c r="S1005" s="1"/>
      <c r="T1005" s="12"/>
    </row>
    <row r="1006" spans="19:20" x14ac:dyDescent="0.2">
      <c r="S1006" s="1"/>
      <c r="T1006" s="12"/>
    </row>
    <row r="1007" spans="19:20" x14ac:dyDescent="0.2">
      <c r="S1007" s="1"/>
      <c r="T1007" s="12"/>
    </row>
    <row r="1008" spans="19:20" x14ac:dyDescent="0.2">
      <c r="S1008" s="1"/>
      <c r="T1008" s="12"/>
    </row>
    <row r="1009" spans="19:20" x14ac:dyDescent="0.2">
      <c r="S1009" s="1"/>
      <c r="T1009" s="12"/>
    </row>
    <row r="1010" spans="19:20" x14ac:dyDescent="0.2">
      <c r="S1010" s="1"/>
      <c r="T1010" s="12"/>
    </row>
    <row r="1011" spans="19:20" x14ac:dyDescent="0.2">
      <c r="S1011" s="1"/>
      <c r="T1011" s="12"/>
    </row>
    <row r="1012" spans="19:20" x14ac:dyDescent="0.2">
      <c r="S1012" s="1"/>
      <c r="T1012" s="12"/>
    </row>
    <row r="1013" spans="19:20" x14ac:dyDescent="0.2">
      <c r="S1013" s="1"/>
      <c r="T1013" s="12"/>
    </row>
    <row r="1014" spans="19:20" x14ac:dyDescent="0.2">
      <c r="S1014" s="1"/>
      <c r="T1014" s="12"/>
    </row>
    <row r="1015" spans="19:20" x14ac:dyDescent="0.2">
      <c r="S1015" s="1"/>
      <c r="T1015" s="12"/>
    </row>
    <row r="1016" spans="19:20" x14ac:dyDescent="0.2">
      <c r="S1016" s="1"/>
      <c r="T1016" s="12"/>
    </row>
    <row r="1017" spans="19:20" x14ac:dyDescent="0.2">
      <c r="S1017" s="1"/>
      <c r="T1017" s="12"/>
    </row>
    <row r="1018" spans="19:20" x14ac:dyDescent="0.2">
      <c r="S1018" s="1"/>
      <c r="T1018" s="12"/>
    </row>
    <row r="1019" spans="19:20" x14ac:dyDescent="0.2">
      <c r="S1019" s="1"/>
      <c r="T1019" s="12"/>
    </row>
    <row r="1020" spans="19:20" x14ac:dyDescent="0.2">
      <c r="S1020" s="1"/>
      <c r="T1020" s="12"/>
    </row>
    <row r="1021" spans="19:20" x14ac:dyDescent="0.2">
      <c r="S1021" s="1"/>
      <c r="T1021" s="12"/>
    </row>
    <row r="1022" spans="19:20" x14ac:dyDescent="0.2">
      <c r="S1022" s="1"/>
      <c r="T1022" s="12"/>
    </row>
    <row r="1023" spans="19:20" x14ac:dyDescent="0.2">
      <c r="S1023" s="1"/>
      <c r="T1023" s="12"/>
    </row>
    <row r="1024" spans="19:20" x14ac:dyDescent="0.2">
      <c r="S1024" s="1"/>
      <c r="T1024" s="12"/>
    </row>
    <row r="1025" spans="19:20" x14ac:dyDescent="0.2">
      <c r="S1025" s="1"/>
      <c r="T1025" s="12"/>
    </row>
    <row r="1026" spans="19:20" x14ac:dyDescent="0.2">
      <c r="S1026" s="1"/>
      <c r="T1026" s="12"/>
    </row>
    <row r="1027" spans="19:20" x14ac:dyDescent="0.2">
      <c r="S1027" s="1"/>
      <c r="T1027" s="12"/>
    </row>
    <row r="1028" spans="19:20" x14ac:dyDescent="0.2">
      <c r="S1028" s="1"/>
      <c r="T1028" s="12"/>
    </row>
    <row r="1029" spans="19:20" x14ac:dyDescent="0.2">
      <c r="S1029" s="1"/>
      <c r="T1029" s="12"/>
    </row>
    <row r="1030" spans="19:20" x14ac:dyDescent="0.2">
      <c r="S1030" s="1"/>
      <c r="T1030" s="12"/>
    </row>
    <row r="1031" spans="19:20" x14ac:dyDescent="0.2">
      <c r="S1031" s="1"/>
      <c r="T1031" s="12"/>
    </row>
    <row r="1032" spans="19:20" x14ac:dyDescent="0.2">
      <c r="S1032" s="1"/>
      <c r="T1032" s="12"/>
    </row>
    <row r="1033" spans="19:20" x14ac:dyDescent="0.2">
      <c r="S1033" s="1"/>
      <c r="T1033" s="12"/>
    </row>
    <row r="1034" spans="19:20" x14ac:dyDescent="0.2">
      <c r="S1034" s="1"/>
      <c r="T1034" s="12"/>
    </row>
    <row r="1035" spans="19:20" x14ac:dyDescent="0.2">
      <c r="S1035" s="1"/>
      <c r="T1035" s="12"/>
    </row>
    <row r="1036" spans="19:20" x14ac:dyDescent="0.2">
      <c r="S1036" s="1"/>
      <c r="T1036" s="12"/>
    </row>
    <row r="1037" spans="19:20" x14ac:dyDescent="0.2">
      <c r="S1037" s="1"/>
      <c r="T1037" s="12"/>
    </row>
    <row r="1038" spans="19:20" x14ac:dyDescent="0.2">
      <c r="S1038" s="1"/>
      <c r="T1038" s="12"/>
    </row>
    <row r="1039" spans="19:20" x14ac:dyDescent="0.2">
      <c r="S1039" s="1"/>
      <c r="T1039" s="12"/>
    </row>
    <row r="1040" spans="19:20" x14ac:dyDescent="0.2">
      <c r="S1040" s="1"/>
      <c r="T1040" s="12"/>
    </row>
    <row r="1041" spans="19:20" x14ac:dyDescent="0.2">
      <c r="S1041" s="1"/>
      <c r="T1041" s="12"/>
    </row>
    <row r="1042" spans="19:20" x14ac:dyDescent="0.2">
      <c r="S1042" s="1"/>
      <c r="T1042" s="12"/>
    </row>
    <row r="1043" spans="19:20" x14ac:dyDescent="0.2">
      <c r="S1043" s="1"/>
      <c r="T1043" s="12"/>
    </row>
    <row r="1044" spans="19:20" x14ac:dyDescent="0.2">
      <c r="S1044" s="1"/>
      <c r="T1044" s="12"/>
    </row>
    <row r="1045" spans="19:20" x14ac:dyDescent="0.2">
      <c r="S1045" s="1"/>
      <c r="T1045" s="12"/>
    </row>
    <row r="1046" spans="19:20" x14ac:dyDescent="0.2">
      <c r="S1046" s="1"/>
      <c r="T1046" s="12"/>
    </row>
    <row r="1047" spans="19:20" x14ac:dyDescent="0.2">
      <c r="S1047" s="1"/>
      <c r="T1047" s="12"/>
    </row>
    <row r="1048" spans="19:20" x14ac:dyDescent="0.2">
      <c r="S1048" s="1"/>
      <c r="T1048" s="12"/>
    </row>
    <row r="1049" spans="19:20" x14ac:dyDescent="0.2">
      <c r="S1049" s="1"/>
      <c r="T1049" s="12"/>
    </row>
    <row r="1050" spans="19:20" x14ac:dyDescent="0.2">
      <c r="S1050" s="1"/>
      <c r="T1050" s="12"/>
    </row>
    <row r="1051" spans="19:20" x14ac:dyDescent="0.2">
      <c r="S1051" s="1"/>
      <c r="T1051" s="12"/>
    </row>
    <row r="1052" spans="19:20" x14ac:dyDescent="0.2">
      <c r="S1052" s="1"/>
      <c r="T1052" s="12"/>
    </row>
    <row r="1053" spans="19:20" x14ac:dyDescent="0.2">
      <c r="S1053" s="1"/>
      <c r="T1053" s="12"/>
    </row>
    <row r="1054" spans="19:20" x14ac:dyDescent="0.2">
      <c r="S1054" s="1"/>
      <c r="T1054" s="12"/>
    </row>
    <row r="1055" spans="19:20" x14ac:dyDescent="0.2">
      <c r="S1055" s="1"/>
      <c r="T1055" s="12"/>
    </row>
    <row r="1056" spans="19:20" x14ac:dyDescent="0.2">
      <c r="S1056" s="1"/>
      <c r="T1056" s="12"/>
    </row>
    <row r="1057" spans="19:20" x14ac:dyDescent="0.2">
      <c r="S1057" s="1"/>
      <c r="T1057" s="12"/>
    </row>
    <row r="1058" spans="19:20" x14ac:dyDescent="0.2">
      <c r="S1058" s="1"/>
      <c r="T1058" s="12"/>
    </row>
    <row r="1059" spans="19:20" x14ac:dyDescent="0.2">
      <c r="S1059" s="1"/>
      <c r="T1059" s="12"/>
    </row>
    <row r="1060" spans="19:20" x14ac:dyDescent="0.2">
      <c r="S1060" s="1"/>
      <c r="T1060" s="12"/>
    </row>
    <row r="1061" spans="19:20" x14ac:dyDescent="0.2">
      <c r="S1061" s="1"/>
      <c r="T1061" s="12"/>
    </row>
    <row r="1062" spans="19:20" x14ac:dyDescent="0.2">
      <c r="S1062" s="1"/>
      <c r="T1062" s="12"/>
    </row>
    <row r="1063" spans="19:20" x14ac:dyDescent="0.2">
      <c r="S1063" s="1"/>
      <c r="T1063" s="12"/>
    </row>
    <row r="1064" spans="19:20" x14ac:dyDescent="0.2">
      <c r="S1064" s="1"/>
      <c r="T1064" s="12"/>
    </row>
    <row r="1065" spans="19:20" x14ac:dyDescent="0.2">
      <c r="S1065" s="1"/>
      <c r="T1065" s="12"/>
    </row>
    <row r="1066" spans="19:20" x14ac:dyDescent="0.2">
      <c r="S1066" s="1"/>
      <c r="T1066" s="12"/>
    </row>
    <row r="1067" spans="19:20" x14ac:dyDescent="0.2">
      <c r="S1067" s="1"/>
      <c r="T1067" s="12"/>
    </row>
    <row r="1068" spans="19:20" x14ac:dyDescent="0.2">
      <c r="S1068" s="1"/>
      <c r="T1068" s="12"/>
    </row>
    <row r="1069" spans="19:20" x14ac:dyDescent="0.2">
      <c r="S1069" s="1"/>
      <c r="T1069" s="12"/>
    </row>
    <row r="1070" spans="19:20" x14ac:dyDescent="0.2">
      <c r="S1070" s="1"/>
      <c r="T1070" s="12"/>
    </row>
    <row r="1071" spans="19:20" x14ac:dyDescent="0.2">
      <c r="S1071" s="1"/>
      <c r="T1071" s="12"/>
    </row>
    <row r="1072" spans="19:20" x14ac:dyDescent="0.2">
      <c r="S1072" s="1"/>
      <c r="T1072" s="12"/>
    </row>
    <row r="1073" spans="19:20" x14ac:dyDescent="0.2">
      <c r="S1073" s="1"/>
      <c r="T1073" s="12"/>
    </row>
    <row r="1074" spans="19:20" x14ac:dyDescent="0.2">
      <c r="S1074" s="1"/>
      <c r="T1074" s="12"/>
    </row>
    <row r="1075" spans="19:20" x14ac:dyDescent="0.2">
      <c r="S1075" s="1"/>
      <c r="T1075" s="12"/>
    </row>
    <row r="1076" spans="19:20" x14ac:dyDescent="0.2">
      <c r="S1076" s="1"/>
      <c r="T1076" s="12"/>
    </row>
    <row r="1077" spans="19:20" x14ac:dyDescent="0.2">
      <c r="S1077" s="1"/>
      <c r="T1077" s="12"/>
    </row>
    <row r="1078" spans="19:20" x14ac:dyDescent="0.2">
      <c r="S1078" s="1"/>
      <c r="T1078" s="12"/>
    </row>
    <row r="1079" spans="19:20" x14ac:dyDescent="0.2">
      <c r="S1079" s="1"/>
      <c r="T1079" s="12"/>
    </row>
    <row r="1080" spans="19:20" x14ac:dyDescent="0.2">
      <c r="S1080" s="1"/>
      <c r="T1080" s="12"/>
    </row>
    <row r="1081" spans="19:20" x14ac:dyDescent="0.2">
      <c r="S1081" s="1"/>
      <c r="T1081" s="12"/>
    </row>
    <row r="1082" spans="19:20" x14ac:dyDescent="0.2">
      <c r="S1082" s="1"/>
      <c r="T1082" s="12"/>
    </row>
    <row r="1083" spans="19:20" x14ac:dyDescent="0.2">
      <c r="S1083" s="1"/>
      <c r="T1083" s="12"/>
    </row>
    <row r="1084" spans="19:20" x14ac:dyDescent="0.2">
      <c r="S1084" s="1"/>
      <c r="T1084" s="12"/>
    </row>
    <row r="1085" spans="19:20" x14ac:dyDescent="0.2">
      <c r="S1085" s="1"/>
      <c r="T1085" s="12"/>
    </row>
    <row r="1086" spans="19:20" x14ac:dyDescent="0.2">
      <c r="S1086" s="1"/>
      <c r="T1086" s="12"/>
    </row>
    <row r="1087" spans="19:20" x14ac:dyDescent="0.2">
      <c r="S1087" s="1"/>
      <c r="T1087" s="12"/>
    </row>
    <row r="1088" spans="19:20" x14ac:dyDescent="0.2">
      <c r="S1088" s="1"/>
      <c r="T1088" s="12"/>
    </row>
    <row r="1089" spans="19:20" x14ac:dyDescent="0.2">
      <c r="S1089" s="1"/>
      <c r="T1089" s="12"/>
    </row>
    <row r="1090" spans="19:20" x14ac:dyDescent="0.2">
      <c r="S1090" s="1"/>
      <c r="T1090" s="12"/>
    </row>
    <row r="1091" spans="19:20" x14ac:dyDescent="0.2">
      <c r="S1091" s="1"/>
      <c r="T1091" s="12"/>
    </row>
    <row r="1092" spans="19:20" x14ac:dyDescent="0.2">
      <c r="S1092" s="1"/>
      <c r="T1092" s="12"/>
    </row>
    <row r="1093" spans="19:20" x14ac:dyDescent="0.2">
      <c r="S1093" s="1"/>
      <c r="T1093" s="12"/>
    </row>
    <row r="1094" spans="19:20" x14ac:dyDescent="0.2">
      <c r="S1094" s="1"/>
      <c r="T1094" s="12"/>
    </row>
    <row r="1095" spans="19:20" x14ac:dyDescent="0.2">
      <c r="S1095" s="1"/>
      <c r="T1095" s="12"/>
    </row>
    <row r="1096" spans="19:20" x14ac:dyDescent="0.2">
      <c r="S1096" s="1"/>
      <c r="T1096" s="12"/>
    </row>
    <row r="1097" spans="19:20" x14ac:dyDescent="0.2">
      <c r="S1097" s="1"/>
      <c r="T1097" s="12"/>
    </row>
    <row r="1098" spans="19:20" x14ac:dyDescent="0.2">
      <c r="S1098" s="1"/>
      <c r="T1098" s="12"/>
    </row>
    <row r="1099" spans="19:20" x14ac:dyDescent="0.2">
      <c r="S1099" s="1"/>
      <c r="T1099" s="12"/>
    </row>
    <row r="1100" spans="19:20" x14ac:dyDescent="0.2">
      <c r="S1100" s="1"/>
      <c r="T1100" s="12"/>
    </row>
    <row r="1101" spans="19:20" x14ac:dyDescent="0.2">
      <c r="S1101" s="1"/>
      <c r="T1101" s="12"/>
    </row>
    <row r="1102" spans="19:20" x14ac:dyDescent="0.2">
      <c r="S1102" s="1"/>
      <c r="T1102" s="12"/>
    </row>
    <row r="1103" spans="19:20" x14ac:dyDescent="0.2">
      <c r="S1103" s="1"/>
      <c r="T1103" s="12"/>
    </row>
    <row r="1104" spans="19:20" x14ac:dyDescent="0.2">
      <c r="S1104" s="1"/>
      <c r="T1104" s="12"/>
    </row>
    <row r="1105" spans="19:20" x14ac:dyDescent="0.2">
      <c r="S1105" s="1"/>
      <c r="T1105" s="12"/>
    </row>
    <row r="1106" spans="19:20" x14ac:dyDescent="0.2">
      <c r="S1106" s="1"/>
      <c r="T1106" s="12"/>
    </row>
    <row r="1107" spans="19:20" x14ac:dyDescent="0.2">
      <c r="S1107" s="1"/>
      <c r="T1107" s="12"/>
    </row>
    <row r="1108" spans="19:20" x14ac:dyDescent="0.2">
      <c r="S1108" s="1"/>
      <c r="T1108" s="12"/>
    </row>
    <row r="1109" spans="19:20" x14ac:dyDescent="0.2">
      <c r="S1109" s="1"/>
      <c r="T1109" s="12"/>
    </row>
    <row r="1110" spans="19:20" x14ac:dyDescent="0.2">
      <c r="S1110" s="1"/>
      <c r="T1110" s="12"/>
    </row>
    <row r="1111" spans="19:20" x14ac:dyDescent="0.2">
      <c r="S1111" s="1"/>
      <c r="T1111" s="12"/>
    </row>
    <row r="1112" spans="19:20" x14ac:dyDescent="0.2">
      <c r="S1112" s="1"/>
      <c r="T1112" s="12"/>
    </row>
    <row r="1113" spans="19:20" x14ac:dyDescent="0.2">
      <c r="S1113" s="1"/>
      <c r="T1113" s="12"/>
    </row>
    <row r="1114" spans="19:20" x14ac:dyDescent="0.2">
      <c r="S1114" s="1"/>
      <c r="T1114" s="12"/>
    </row>
    <row r="1115" spans="19:20" x14ac:dyDescent="0.2">
      <c r="S1115" s="1"/>
      <c r="T1115" s="12"/>
    </row>
    <row r="1116" spans="19:20" x14ac:dyDescent="0.2">
      <c r="S1116" s="1"/>
      <c r="T1116" s="12"/>
    </row>
    <row r="1117" spans="19:20" x14ac:dyDescent="0.2">
      <c r="S1117" s="1"/>
      <c r="T1117" s="12"/>
    </row>
    <row r="1118" spans="19:20" x14ac:dyDescent="0.2">
      <c r="S1118" s="1"/>
      <c r="T1118" s="12"/>
    </row>
    <row r="1119" spans="19:20" x14ac:dyDescent="0.2">
      <c r="S1119" s="1"/>
      <c r="T1119" s="12"/>
    </row>
    <row r="1120" spans="19:20" x14ac:dyDescent="0.2">
      <c r="S1120" s="1"/>
      <c r="T1120" s="12"/>
    </row>
    <row r="1121" spans="19:20" x14ac:dyDescent="0.2">
      <c r="S1121" s="1"/>
      <c r="T1121" s="12"/>
    </row>
    <row r="1122" spans="19:20" x14ac:dyDescent="0.2">
      <c r="S1122" s="1"/>
      <c r="T1122" s="12"/>
    </row>
    <row r="1123" spans="19:20" x14ac:dyDescent="0.2">
      <c r="S1123" s="1"/>
      <c r="T1123" s="12"/>
    </row>
    <row r="1124" spans="19:20" x14ac:dyDescent="0.2">
      <c r="S1124" s="1"/>
      <c r="T1124" s="12"/>
    </row>
    <row r="1125" spans="19:20" x14ac:dyDescent="0.2">
      <c r="S1125" s="1"/>
      <c r="T1125" s="12"/>
    </row>
    <row r="1126" spans="19:20" x14ac:dyDescent="0.2">
      <c r="S1126" s="1"/>
      <c r="T1126" s="12"/>
    </row>
    <row r="1127" spans="19:20" x14ac:dyDescent="0.2">
      <c r="S1127" s="1"/>
      <c r="T1127" s="12"/>
    </row>
    <row r="1128" spans="19:20" x14ac:dyDescent="0.2">
      <c r="S1128" s="1"/>
      <c r="T1128" s="12"/>
    </row>
    <row r="1129" spans="19:20" x14ac:dyDescent="0.2">
      <c r="S1129" s="1"/>
      <c r="T1129" s="12"/>
    </row>
    <row r="1130" spans="19:20" x14ac:dyDescent="0.2">
      <c r="S1130" s="1"/>
      <c r="T1130" s="12"/>
    </row>
    <row r="1131" spans="19:20" x14ac:dyDescent="0.2">
      <c r="S1131" s="1"/>
      <c r="T1131" s="12"/>
    </row>
    <row r="1132" spans="19:20" x14ac:dyDescent="0.2">
      <c r="S1132" s="1"/>
      <c r="T1132" s="12"/>
    </row>
    <row r="1133" spans="19:20" x14ac:dyDescent="0.2">
      <c r="S1133" s="1"/>
      <c r="T1133" s="12"/>
    </row>
    <row r="1134" spans="19:20" x14ac:dyDescent="0.2">
      <c r="S1134" s="1"/>
      <c r="T1134" s="12"/>
    </row>
    <row r="1135" spans="19:20" x14ac:dyDescent="0.2">
      <c r="S1135" s="1"/>
      <c r="T1135" s="12"/>
    </row>
    <row r="1136" spans="19:20" x14ac:dyDescent="0.2">
      <c r="S1136" s="1"/>
      <c r="T1136" s="12"/>
    </row>
    <row r="1137" spans="19:20" x14ac:dyDescent="0.2">
      <c r="S1137" s="1"/>
      <c r="T1137" s="12"/>
    </row>
    <row r="1138" spans="19:20" x14ac:dyDescent="0.2">
      <c r="S1138" s="1"/>
      <c r="T1138" s="12"/>
    </row>
    <row r="1139" spans="19:20" x14ac:dyDescent="0.2">
      <c r="S1139" s="1"/>
      <c r="T1139" s="12"/>
    </row>
    <row r="1140" spans="19:20" x14ac:dyDescent="0.2">
      <c r="S1140" s="1"/>
      <c r="T1140" s="12"/>
    </row>
    <row r="1141" spans="19:20" x14ac:dyDescent="0.2">
      <c r="S1141" s="1"/>
      <c r="T1141" s="12"/>
    </row>
    <row r="1142" spans="19:20" x14ac:dyDescent="0.2">
      <c r="S1142" s="1"/>
      <c r="T1142" s="12"/>
    </row>
    <row r="1143" spans="19:20" x14ac:dyDescent="0.2">
      <c r="S1143" s="1"/>
      <c r="T1143" s="12"/>
    </row>
    <row r="1144" spans="19:20" x14ac:dyDescent="0.2">
      <c r="S1144" s="1"/>
      <c r="T1144" s="12"/>
    </row>
    <row r="1145" spans="19:20" x14ac:dyDescent="0.2">
      <c r="S1145" s="1"/>
      <c r="T1145" s="12"/>
    </row>
    <row r="1146" spans="19:20" x14ac:dyDescent="0.2">
      <c r="S1146" s="1"/>
      <c r="T1146" s="12"/>
    </row>
    <row r="1147" spans="19:20" x14ac:dyDescent="0.2">
      <c r="S1147" s="1"/>
      <c r="T1147" s="12"/>
    </row>
    <row r="1148" spans="19:20" x14ac:dyDescent="0.2">
      <c r="S1148" s="1"/>
      <c r="T1148" s="12"/>
    </row>
    <row r="1149" spans="19:20" x14ac:dyDescent="0.2">
      <c r="S1149" s="1"/>
      <c r="T1149" s="12"/>
    </row>
    <row r="1150" spans="19:20" x14ac:dyDescent="0.2">
      <c r="S1150" s="1"/>
      <c r="T1150" s="12"/>
    </row>
    <row r="1151" spans="19:20" x14ac:dyDescent="0.2">
      <c r="S1151" s="1"/>
      <c r="T1151" s="12"/>
    </row>
    <row r="1152" spans="19:20" x14ac:dyDescent="0.2">
      <c r="S1152" s="1"/>
      <c r="T1152" s="12"/>
    </row>
    <row r="1153" spans="19:20" x14ac:dyDescent="0.2">
      <c r="S1153" s="1"/>
      <c r="T1153" s="12"/>
    </row>
    <row r="1154" spans="19:20" x14ac:dyDescent="0.2">
      <c r="S1154" s="1"/>
      <c r="T1154" s="12"/>
    </row>
    <row r="1155" spans="19:20" x14ac:dyDescent="0.2">
      <c r="S1155" s="1"/>
      <c r="T1155" s="12"/>
    </row>
    <row r="1156" spans="19:20" x14ac:dyDescent="0.2">
      <c r="S1156" s="1"/>
      <c r="T1156" s="12"/>
    </row>
    <row r="1157" spans="19:20" x14ac:dyDescent="0.2">
      <c r="S1157" s="1"/>
      <c r="T1157" s="12"/>
    </row>
    <row r="1158" spans="19:20" x14ac:dyDescent="0.2">
      <c r="S1158" s="1"/>
      <c r="T1158" s="12"/>
    </row>
    <row r="1159" spans="19:20" x14ac:dyDescent="0.2">
      <c r="S1159" s="1"/>
      <c r="T1159" s="12"/>
    </row>
    <row r="1160" spans="19:20" x14ac:dyDescent="0.2">
      <c r="S1160" s="1"/>
      <c r="T1160" s="12"/>
    </row>
    <row r="1161" spans="19:20" x14ac:dyDescent="0.2">
      <c r="S1161" s="1"/>
      <c r="T1161" s="12"/>
    </row>
    <row r="1162" spans="19:20" x14ac:dyDescent="0.2">
      <c r="S1162" s="1"/>
      <c r="T1162" s="12"/>
    </row>
    <row r="1163" spans="19:20" x14ac:dyDescent="0.2">
      <c r="S1163" s="1"/>
      <c r="T1163" s="12"/>
    </row>
    <row r="1164" spans="19:20" x14ac:dyDescent="0.2">
      <c r="S1164" s="1"/>
      <c r="T1164" s="12"/>
    </row>
    <row r="1165" spans="19:20" x14ac:dyDescent="0.2">
      <c r="S1165" s="1"/>
      <c r="T1165" s="12"/>
    </row>
    <row r="1166" spans="19:20" x14ac:dyDescent="0.2">
      <c r="S1166" s="1"/>
      <c r="T1166" s="12"/>
    </row>
    <row r="1167" spans="19:20" x14ac:dyDescent="0.2">
      <c r="S1167" s="1"/>
      <c r="T1167" s="12"/>
    </row>
    <row r="1168" spans="19:20" x14ac:dyDescent="0.2">
      <c r="S1168" s="1"/>
      <c r="T1168" s="12"/>
    </row>
    <row r="1169" spans="19:20" x14ac:dyDescent="0.2">
      <c r="S1169" s="1"/>
      <c r="T1169" s="12"/>
    </row>
    <row r="1170" spans="19:20" x14ac:dyDescent="0.2">
      <c r="S1170" s="1"/>
      <c r="T1170" s="12"/>
    </row>
    <row r="1171" spans="19:20" x14ac:dyDescent="0.2">
      <c r="S1171" s="1"/>
      <c r="T1171" s="12"/>
    </row>
    <row r="1172" spans="19:20" x14ac:dyDescent="0.2">
      <c r="S1172" s="1"/>
      <c r="T1172" s="12"/>
    </row>
    <row r="1173" spans="19:20" x14ac:dyDescent="0.2">
      <c r="S1173" s="1"/>
      <c r="T1173" s="12"/>
    </row>
    <row r="1174" spans="19:20" x14ac:dyDescent="0.2">
      <c r="S1174" s="1"/>
      <c r="T1174" s="12"/>
    </row>
    <row r="1175" spans="19:20" x14ac:dyDescent="0.2">
      <c r="S1175" s="1"/>
      <c r="T1175" s="12"/>
    </row>
    <row r="1176" spans="19:20" x14ac:dyDescent="0.2">
      <c r="S1176" s="1"/>
      <c r="T1176" s="12"/>
    </row>
    <row r="1177" spans="19:20" x14ac:dyDescent="0.2">
      <c r="S1177" s="1"/>
      <c r="T1177" s="12"/>
    </row>
    <row r="1178" spans="19:20" x14ac:dyDescent="0.2">
      <c r="S1178" s="1"/>
      <c r="T1178" s="12"/>
    </row>
    <row r="1179" spans="19:20" x14ac:dyDescent="0.2">
      <c r="S1179" s="1"/>
      <c r="T1179" s="12"/>
    </row>
    <row r="1180" spans="19:20" x14ac:dyDescent="0.2">
      <c r="S1180" s="1"/>
      <c r="T1180" s="12"/>
    </row>
    <row r="1181" spans="19:20" x14ac:dyDescent="0.2">
      <c r="S1181" s="1"/>
      <c r="T1181" s="12"/>
    </row>
    <row r="1182" spans="19:20" x14ac:dyDescent="0.2">
      <c r="S1182" s="1"/>
      <c r="T1182" s="12"/>
    </row>
    <row r="1183" spans="19:20" x14ac:dyDescent="0.2">
      <c r="S1183" s="1"/>
      <c r="T1183" s="12"/>
    </row>
    <row r="1184" spans="19:20" x14ac:dyDescent="0.2">
      <c r="S1184" s="1"/>
      <c r="T1184" s="12"/>
    </row>
    <row r="1185" spans="19:20" x14ac:dyDescent="0.2">
      <c r="S1185" s="1"/>
      <c r="T1185" s="12"/>
    </row>
    <row r="1186" spans="19:20" x14ac:dyDescent="0.2">
      <c r="S1186" s="1"/>
      <c r="T1186" s="12"/>
    </row>
    <row r="1187" spans="19:20" x14ac:dyDescent="0.2">
      <c r="S1187" s="1"/>
      <c r="T1187" s="12"/>
    </row>
    <row r="1188" spans="19:20" x14ac:dyDescent="0.2">
      <c r="S1188" s="1"/>
      <c r="T1188" s="12"/>
    </row>
    <row r="1189" spans="19:20" x14ac:dyDescent="0.2">
      <c r="S1189" s="1"/>
      <c r="T1189" s="12"/>
    </row>
    <row r="1190" spans="19:20" x14ac:dyDescent="0.2">
      <c r="S1190" s="1"/>
      <c r="T1190" s="12"/>
    </row>
    <row r="1191" spans="19:20" x14ac:dyDescent="0.2">
      <c r="S1191" s="1"/>
      <c r="T1191" s="12"/>
    </row>
    <row r="1192" spans="19:20" x14ac:dyDescent="0.2">
      <c r="S1192" s="1"/>
      <c r="T1192" s="12"/>
    </row>
    <row r="1193" spans="19:20" x14ac:dyDescent="0.2">
      <c r="S1193" s="1"/>
      <c r="T1193" s="12"/>
    </row>
    <row r="1194" spans="19:20" x14ac:dyDescent="0.2">
      <c r="S1194" s="1"/>
      <c r="T1194" s="12"/>
    </row>
    <row r="1195" spans="19:20" x14ac:dyDescent="0.2">
      <c r="S1195" s="1"/>
      <c r="T1195" s="12"/>
    </row>
    <row r="1196" spans="19:20" x14ac:dyDescent="0.2">
      <c r="S1196" s="1"/>
      <c r="T1196" s="12"/>
    </row>
    <row r="1197" spans="19:20" x14ac:dyDescent="0.2">
      <c r="S1197" s="1"/>
      <c r="T1197" s="12"/>
    </row>
    <row r="1198" spans="19:20" x14ac:dyDescent="0.2">
      <c r="S1198" s="1"/>
      <c r="T1198" s="12"/>
    </row>
    <row r="1199" spans="19:20" x14ac:dyDescent="0.2">
      <c r="S1199" s="1"/>
      <c r="T1199" s="12"/>
    </row>
    <row r="1200" spans="19:20" x14ac:dyDescent="0.2">
      <c r="S1200" s="1"/>
      <c r="T1200" s="12"/>
    </row>
    <row r="1201" spans="19:20" x14ac:dyDescent="0.2">
      <c r="S1201" s="1"/>
      <c r="T1201" s="12"/>
    </row>
    <row r="1202" spans="19:20" x14ac:dyDescent="0.2">
      <c r="S1202" s="1"/>
      <c r="T1202" s="12"/>
    </row>
    <row r="1203" spans="19:20" x14ac:dyDescent="0.2">
      <c r="S1203" s="1"/>
      <c r="T1203" s="12"/>
    </row>
    <row r="1204" spans="19:20" x14ac:dyDescent="0.2">
      <c r="S1204" s="1"/>
      <c r="T1204" s="12"/>
    </row>
    <row r="1205" spans="19:20" x14ac:dyDescent="0.2">
      <c r="S1205" s="1"/>
      <c r="T1205" s="12"/>
    </row>
    <row r="1206" spans="19:20" x14ac:dyDescent="0.2">
      <c r="S1206" s="1"/>
      <c r="T1206" s="12"/>
    </row>
    <row r="1207" spans="19:20" x14ac:dyDescent="0.2">
      <c r="S1207" s="1"/>
      <c r="T1207" s="12"/>
    </row>
    <row r="1208" spans="19:20" x14ac:dyDescent="0.2">
      <c r="S1208" s="1"/>
      <c r="T1208" s="12"/>
    </row>
    <row r="1209" spans="19:20" x14ac:dyDescent="0.2">
      <c r="S1209" s="1"/>
      <c r="T1209" s="12"/>
    </row>
    <row r="1210" spans="19:20" x14ac:dyDescent="0.2">
      <c r="S1210" s="1"/>
      <c r="T1210" s="12"/>
    </row>
    <row r="1211" spans="19:20" x14ac:dyDescent="0.2">
      <c r="S1211" s="1"/>
      <c r="T1211" s="12"/>
    </row>
    <row r="1212" spans="19:20" x14ac:dyDescent="0.2">
      <c r="S1212" s="1"/>
      <c r="T1212" s="12"/>
    </row>
    <row r="1213" spans="19:20" x14ac:dyDescent="0.2">
      <c r="S1213" s="1"/>
      <c r="T1213" s="12"/>
    </row>
    <row r="1214" spans="19:20" x14ac:dyDescent="0.2">
      <c r="S1214" s="1"/>
      <c r="T1214" s="12"/>
    </row>
    <row r="1215" spans="19:20" x14ac:dyDescent="0.2">
      <c r="S1215" s="1"/>
      <c r="T1215" s="12"/>
    </row>
    <row r="1216" spans="19:20" x14ac:dyDescent="0.2">
      <c r="S1216" s="1"/>
      <c r="T1216" s="12"/>
    </row>
    <row r="1217" spans="16:21" x14ac:dyDescent="0.2">
      <c r="S1217" s="1"/>
      <c r="T1217" s="12"/>
    </row>
    <row r="1218" spans="16:21" x14ac:dyDescent="0.2">
      <c r="S1218" s="1"/>
      <c r="T1218" s="12"/>
    </row>
    <row r="1219" spans="16:21" x14ac:dyDescent="0.2">
      <c r="S1219" s="1"/>
      <c r="T1219" s="12"/>
    </row>
    <row r="1220" spans="16:21" x14ac:dyDescent="0.2">
      <c r="S1220" s="1"/>
      <c r="T1220" s="12"/>
    </row>
    <row r="1221" spans="16:21" x14ac:dyDescent="0.2">
      <c r="S1221" s="1"/>
      <c r="T1221" s="12"/>
    </row>
    <row r="1222" spans="16:21" x14ac:dyDescent="0.2">
      <c r="S1222" s="1"/>
      <c r="T1222" s="12"/>
    </row>
    <row r="1223" spans="16:21" x14ac:dyDescent="0.2">
      <c r="S1223" s="1"/>
      <c r="T1223" s="12"/>
    </row>
    <row r="1224" spans="16:21" x14ac:dyDescent="0.2">
      <c r="S1224" s="1"/>
      <c r="T1224" s="12"/>
    </row>
    <row r="1225" spans="16:21" x14ac:dyDescent="0.2">
      <c r="S1225" s="1"/>
      <c r="T1225" s="12"/>
    </row>
    <row r="1226" spans="16:21" x14ac:dyDescent="0.2">
      <c r="P1226" s="5"/>
      <c r="S1226" s="1"/>
      <c r="U1226" s="12"/>
    </row>
    <row r="1227" spans="16:21" x14ac:dyDescent="0.2">
      <c r="P1227" s="5"/>
      <c r="S1227" s="1"/>
      <c r="U1227" s="12"/>
    </row>
    <row r="1228" spans="16:21" x14ac:dyDescent="0.2">
      <c r="P1228" s="5"/>
      <c r="S1228" s="1"/>
      <c r="U1228" s="12"/>
    </row>
    <row r="1229" spans="16:21" x14ac:dyDescent="0.2">
      <c r="P1229" s="5"/>
      <c r="S1229" s="1"/>
      <c r="U1229" s="12"/>
    </row>
    <row r="1230" spans="16:21" x14ac:dyDescent="0.2">
      <c r="P1230" s="5"/>
      <c r="S1230" s="1"/>
      <c r="U1230" s="12"/>
    </row>
    <row r="1231" spans="16:21" x14ac:dyDescent="0.2">
      <c r="P1231" s="5"/>
      <c r="S1231" s="1"/>
      <c r="U1231" s="12"/>
    </row>
    <row r="1232" spans="16:21" x14ac:dyDescent="0.2">
      <c r="P1232" s="5"/>
      <c r="S1232" s="1"/>
      <c r="U1232" s="12"/>
    </row>
    <row r="1233" spans="16:21" x14ac:dyDescent="0.2">
      <c r="P1233" s="5"/>
      <c r="S1233" s="1"/>
      <c r="U1233" s="12"/>
    </row>
    <row r="1234" spans="16:21" x14ac:dyDescent="0.2">
      <c r="P1234" s="5"/>
      <c r="S1234" s="1"/>
      <c r="U1234" s="12"/>
    </row>
    <row r="1235" spans="16:21" x14ac:dyDescent="0.2">
      <c r="P1235" s="5"/>
      <c r="S1235" s="1"/>
      <c r="U1235" s="12"/>
    </row>
    <row r="1236" spans="16:21" x14ac:dyDescent="0.2">
      <c r="P1236" s="5"/>
      <c r="S1236" s="1"/>
      <c r="U1236" s="12"/>
    </row>
    <row r="1237" spans="16:21" x14ac:dyDescent="0.2">
      <c r="P1237" s="5"/>
      <c r="S1237" s="1"/>
      <c r="U1237" s="12"/>
    </row>
    <row r="1238" spans="16:21" x14ac:dyDescent="0.2">
      <c r="P1238" s="5"/>
      <c r="S1238" s="1"/>
      <c r="U1238" s="12"/>
    </row>
    <row r="1239" spans="16:21" x14ac:dyDescent="0.2">
      <c r="P1239" s="5"/>
      <c r="S1239" s="1"/>
      <c r="U1239" s="12"/>
    </row>
    <row r="1240" spans="16:21" x14ac:dyDescent="0.2">
      <c r="P1240" s="5"/>
      <c r="S1240" s="1"/>
      <c r="U1240" s="12"/>
    </row>
    <row r="1241" spans="16:21" x14ac:dyDescent="0.2">
      <c r="P1241" s="5"/>
      <c r="S1241" s="1"/>
      <c r="U1241" s="12"/>
    </row>
    <row r="1242" spans="16:21" x14ac:dyDescent="0.2">
      <c r="P1242" s="5"/>
      <c r="S1242" s="1"/>
      <c r="U1242" s="12"/>
    </row>
    <row r="1243" spans="16:21" x14ac:dyDescent="0.2">
      <c r="P1243" s="5"/>
      <c r="S1243" s="1"/>
      <c r="U1243" s="12"/>
    </row>
    <row r="1244" spans="16:21" x14ac:dyDescent="0.2">
      <c r="P1244" s="5"/>
      <c r="S1244" s="1"/>
      <c r="U1244" s="12"/>
    </row>
    <row r="1245" spans="16:21" x14ac:dyDescent="0.2">
      <c r="P1245" s="5"/>
      <c r="S1245" s="1"/>
      <c r="U1245" s="12"/>
    </row>
    <row r="1246" spans="16:21" x14ac:dyDescent="0.2">
      <c r="P1246" s="5"/>
      <c r="S1246" s="1"/>
      <c r="U1246" s="12"/>
    </row>
    <row r="1247" spans="16:21" x14ac:dyDescent="0.2">
      <c r="P1247" s="5"/>
      <c r="S1247" s="1"/>
      <c r="U1247" s="12"/>
    </row>
    <row r="1248" spans="16:21" x14ac:dyDescent="0.2">
      <c r="P1248" s="5"/>
      <c r="S1248" s="1"/>
      <c r="U1248" s="12"/>
    </row>
    <row r="1249" spans="16:21" x14ac:dyDescent="0.2">
      <c r="P1249" s="5"/>
      <c r="S1249" s="1"/>
      <c r="U1249" s="12"/>
    </row>
    <row r="1250" spans="16:21" x14ac:dyDescent="0.2">
      <c r="P1250" s="5"/>
      <c r="S1250" s="1"/>
      <c r="U1250" s="12"/>
    </row>
    <row r="1251" spans="16:21" x14ac:dyDescent="0.2">
      <c r="P1251" s="5"/>
      <c r="S1251" s="1"/>
      <c r="U1251" s="12"/>
    </row>
    <row r="1252" spans="16:21" x14ac:dyDescent="0.2">
      <c r="P1252" s="5"/>
      <c r="S1252" s="1"/>
      <c r="U1252" s="12"/>
    </row>
    <row r="1253" spans="16:21" x14ac:dyDescent="0.2">
      <c r="P1253" s="5"/>
      <c r="S1253" s="1"/>
      <c r="U1253" s="12"/>
    </row>
    <row r="1254" spans="16:21" x14ac:dyDescent="0.2">
      <c r="P1254" s="5"/>
      <c r="S1254" s="1"/>
      <c r="U1254" s="12"/>
    </row>
    <row r="1255" spans="16:21" x14ac:dyDescent="0.2">
      <c r="P1255" s="5"/>
      <c r="S1255" s="1"/>
      <c r="U1255" s="12"/>
    </row>
    <row r="1256" spans="16:21" x14ac:dyDescent="0.2">
      <c r="P1256" s="5"/>
      <c r="S1256" s="1"/>
      <c r="U1256" s="12"/>
    </row>
    <row r="1257" spans="16:21" x14ac:dyDescent="0.2">
      <c r="P1257" s="5"/>
      <c r="S1257" s="1"/>
      <c r="U1257" s="12"/>
    </row>
    <row r="1258" spans="16:21" x14ac:dyDescent="0.2">
      <c r="P1258" s="5"/>
      <c r="S1258" s="1"/>
      <c r="U1258" s="12"/>
    </row>
    <row r="1259" spans="16:21" x14ac:dyDescent="0.2">
      <c r="P1259" s="5"/>
      <c r="S1259" s="1"/>
      <c r="U1259" s="12"/>
    </row>
    <row r="1260" spans="16:21" x14ac:dyDescent="0.2">
      <c r="P1260" s="5"/>
      <c r="S1260" s="1"/>
      <c r="U1260" s="12"/>
    </row>
    <row r="1261" spans="16:21" x14ac:dyDescent="0.2">
      <c r="P1261" s="5"/>
      <c r="S1261" s="1"/>
      <c r="U1261" s="12"/>
    </row>
    <row r="1262" spans="16:21" x14ac:dyDescent="0.2">
      <c r="P1262" s="5"/>
      <c r="S1262" s="1"/>
      <c r="U1262" s="12"/>
    </row>
    <row r="1263" spans="16:21" x14ac:dyDescent="0.2">
      <c r="P1263" s="5"/>
      <c r="S1263" s="1"/>
      <c r="U1263" s="12"/>
    </row>
    <row r="1264" spans="16:21" x14ac:dyDescent="0.2">
      <c r="P1264" s="5"/>
      <c r="S1264" s="1"/>
      <c r="U1264" s="12"/>
    </row>
    <row r="1265" spans="16:21" x14ac:dyDescent="0.2">
      <c r="P1265" s="5"/>
      <c r="S1265" s="1"/>
      <c r="U1265" s="12"/>
    </row>
    <row r="1266" spans="16:21" x14ac:dyDescent="0.2">
      <c r="P1266" s="5"/>
      <c r="S1266" s="1"/>
      <c r="U1266" s="12"/>
    </row>
    <row r="1267" spans="16:21" x14ac:dyDescent="0.2">
      <c r="P1267" s="5"/>
      <c r="S1267" s="1"/>
      <c r="U1267" s="12"/>
    </row>
    <row r="1268" spans="16:21" x14ac:dyDescent="0.2">
      <c r="P1268" s="5"/>
      <c r="S1268" s="1"/>
      <c r="U1268" s="12"/>
    </row>
    <row r="1269" spans="16:21" x14ac:dyDescent="0.2">
      <c r="P1269" s="5"/>
      <c r="S1269" s="1"/>
      <c r="U1269" s="12"/>
    </row>
    <row r="1270" spans="16:21" x14ac:dyDescent="0.2">
      <c r="P1270" s="5"/>
      <c r="S1270" s="1"/>
      <c r="U1270" s="12"/>
    </row>
    <row r="1271" spans="16:21" x14ac:dyDescent="0.2">
      <c r="P1271" s="5"/>
      <c r="S1271" s="1"/>
      <c r="U1271" s="12"/>
    </row>
    <row r="1272" spans="16:21" x14ac:dyDescent="0.2">
      <c r="P1272" s="5"/>
      <c r="S1272" s="1"/>
      <c r="U1272" s="12"/>
    </row>
    <row r="1273" spans="16:21" x14ac:dyDescent="0.2">
      <c r="P1273" s="5"/>
      <c r="S1273" s="1"/>
      <c r="U1273" s="12"/>
    </row>
    <row r="1274" spans="16:21" x14ac:dyDescent="0.2">
      <c r="P1274" s="5"/>
      <c r="S1274" s="1"/>
      <c r="U1274" s="12"/>
    </row>
    <row r="1275" spans="16:21" x14ac:dyDescent="0.2">
      <c r="P1275" s="5"/>
      <c r="S1275" s="1"/>
      <c r="U1275" s="12"/>
    </row>
    <row r="1276" spans="16:21" x14ac:dyDescent="0.2">
      <c r="P1276" s="5"/>
      <c r="S1276" s="1"/>
      <c r="U1276" s="12"/>
    </row>
    <row r="1277" spans="16:21" x14ac:dyDescent="0.2">
      <c r="P1277" s="5"/>
      <c r="S1277" s="1"/>
      <c r="U1277" s="12"/>
    </row>
    <row r="1278" spans="16:21" x14ac:dyDescent="0.2">
      <c r="P1278" s="5"/>
      <c r="S1278" s="1"/>
      <c r="U1278" s="12"/>
    </row>
    <row r="1279" spans="16:21" x14ac:dyDescent="0.2">
      <c r="P1279" s="5"/>
      <c r="S1279" s="1"/>
      <c r="U1279" s="12"/>
    </row>
    <row r="1280" spans="16:21" x14ac:dyDescent="0.2">
      <c r="P1280" s="5"/>
      <c r="S1280" s="1"/>
      <c r="U1280" s="12"/>
    </row>
    <row r="1281" spans="16:21" x14ac:dyDescent="0.2">
      <c r="P1281" s="5"/>
      <c r="S1281" s="1"/>
      <c r="U1281" s="12"/>
    </row>
    <row r="1282" spans="16:21" x14ac:dyDescent="0.2">
      <c r="P1282" s="5"/>
      <c r="S1282" s="1"/>
      <c r="U1282" s="12"/>
    </row>
    <row r="1283" spans="16:21" x14ac:dyDescent="0.2">
      <c r="P1283" s="5"/>
      <c r="S1283" s="1"/>
      <c r="U1283" s="12"/>
    </row>
    <row r="1284" spans="16:21" x14ac:dyDescent="0.2">
      <c r="P1284" s="5"/>
      <c r="S1284" s="1"/>
      <c r="U1284" s="12"/>
    </row>
    <row r="1285" spans="16:21" x14ac:dyDescent="0.2">
      <c r="P1285" s="5"/>
      <c r="S1285" s="1"/>
      <c r="U1285" s="12"/>
    </row>
    <row r="1286" spans="16:21" x14ac:dyDescent="0.2">
      <c r="P1286" s="5"/>
      <c r="S1286" s="1"/>
      <c r="U1286" s="12"/>
    </row>
    <row r="1287" spans="16:21" x14ac:dyDescent="0.2">
      <c r="P1287" s="5"/>
      <c r="S1287" s="1"/>
      <c r="U1287" s="12"/>
    </row>
    <row r="1288" spans="16:21" x14ac:dyDescent="0.2">
      <c r="P1288" s="5"/>
      <c r="S1288" s="1"/>
      <c r="U1288" s="12"/>
    </row>
    <row r="1289" spans="16:21" x14ac:dyDescent="0.2">
      <c r="P1289" s="5"/>
      <c r="S1289" s="1"/>
      <c r="U1289" s="12"/>
    </row>
    <row r="1290" spans="16:21" x14ac:dyDescent="0.2">
      <c r="P1290" s="5"/>
      <c r="S1290" s="1"/>
      <c r="U1290" s="12"/>
    </row>
    <row r="1291" spans="16:21" x14ac:dyDescent="0.2">
      <c r="P1291" s="5"/>
      <c r="S1291" s="1"/>
      <c r="U1291" s="12"/>
    </row>
    <row r="1292" spans="16:21" x14ac:dyDescent="0.2">
      <c r="P1292" s="5"/>
      <c r="S1292" s="1"/>
      <c r="U1292" s="12"/>
    </row>
    <row r="1293" spans="16:21" x14ac:dyDescent="0.2">
      <c r="P1293" s="5"/>
      <c r="S1293" s="1"/>
      <c r="U1293" s="12"/>
    </row>
    <row r="1294" spans="16:21" x14ac:dyDescent="0.2">
      <c r="P1294" s="5"/>
      <c r="S1294" s="1"/>
      <c r="U1294" s="12"/>
    </row>
    <row r="1295" spans="16:21" x14ac:dyDescent="0.2">
      <c r="P1295" s="5"/>
      <c r="S1295" s="1"/>
      <c r="U1295" s="12"/>
    </row>
    <row r="1296" spans="16:21" x14ac:dyDescent="0.2">
      <c r="P1296" s="5"/>
      <c r="S1296" s="1"/>
      <c r="U1296" s="12"/>
    </row>
    <row r="1297" spans="16:21" x14ac:dyDescent="0.2">
      <c r="P1297" s="5"/>
      <c r="S1297" s="1"/>
      <c r="U1297" s="12"/>
    </row>
    <row r="1298" spans="16:21" x14ac:dyDescent="0.2">
      <c r="P1298" s="5"/>
      <c r="S1298" s="1"/>
      <c r="U1298" s="12"/>
    </row>
    <row r="1299" spans="16:21" x14ac:dyDescent="0.2">
      <c r="P1299" s="5"/>
      <c r="S1299" s="1"/>
      <c r="U1299" s="12"/>
    </row>
    <row r="1300" spans="16:21" x14ac:dyDescent="0.2">
      <c r="P1300" s="5"/>
      <c r="S1300" s="1"/>
      <c r="U1300" s="12"/>
    </row>
    <row r="1301" spans="16:21" x14ac:dyDescent="0.2">
      <c r="P1301" s="5"/>
      <c r="S1301" s="1"/>
      <c r="U1301" s="12"/>
    </row>
    <row r="1302" spans="16:21" x14ac:dyDescent="0.2">
      <c r="P1302" s="5"/>
      <c r="S1302" s="1"/>
      <c r="U1302" s="12"/>
    </row>
    <row r="1303" spans="16:21" x14ac:dyDescent="0.2">
      <c r="P1303" s="5"/>
      <c r="S1303" s="1"/>
      <c r="U1303" s="12"/>
    </row>
    <row r="1304" spans="16:21" x14ac:dyDescent="0.2">
      <c r="P1304" s="5"/>
      <c r="S1304" s="1"/>
      <c r="U1304" s="12"/>
    </row>
    <row r="1305" spans="16:21" x14ac:dyDescent="0.2">
      <c r="P1305" s="5"/>
      <c r="S1305" s="1"/>
      <c r="U1305" s="12"/>
    </row>
    <row r="1306" spans="16:21" x14ac:dyDescent="0.2">
      <c r="P1306" s="5"/>
      <c r="S1306" s="1"/>
      <c r="U1306" s="12"/>
    </row>
    <row r="1307" spans="16:21" x14ac:dyDescent="0.2">
      <c r="P1307" s="5"/>
      <c r="S1307" s="1"/>
      <c r="U1307" s="12"/>
    </row>
    <row r="1308" spans="16:21" x14ac:dyDescent="0.2">
      <c r="P1308" s="5"/>
      <c r="S1308" s="1"/>
      <c r="U1308" s="12"/>
    </row>
    <row r="1309" spans="16:21" x14ac:dyDescent="0.2">
      <c r="P1309" s="5"/>
      <c r="S1309" s="1"/>
      <c r="U1309" s="12"/>
    </row>
    <row r="1310" spans="16:21" x14ac:dyDescent="0.2">
      <c r="P1310" s="5"/>
      <c r="S1310" s="1"/>
      <c r="U1310" s="12"/>
    </row>
    <row r="1311" spans="16:21" x14ac:dyDescent="0.2">
      <c r="P1311" s="5"/>
      <c r="S1311" s="1"/>
      <c r="U1311" s="12"/>
    </row>
    <row r="1312" spans="16:21" x14ac:dyDescent="0.2">
      <c r="P1312" s="5"/>
      <c r="S1312" s="1"/>
      <c r="U1312" s="12"/>
    </row>
    <row r="1313" spans="16:21" x14ac:dyDescent="0.2">
      <c r="P1313" s="5"/>
      <c r="S1313" s="1"/>
      <c r="U1313" s="12"/>
    </row>
    <row r="1314" spans="16:21" x14ac:dyDescent="0.2">
      <c r="P1314" s="5"/>
      <c r="S1314" s="1"/>
      <c r="U1314" s="12"/>
    </row>
    <row r="1315" spans="16:21" x14ac:dyDescent="0.2">
      <c r="P1315" s="5"/>
      <c r="S1315" s="1"/>
      <c r="U1315" s="12"/>
    </row>
    <row r="1316" spans="16:21" x14ac:dyDescent="0.2">
      <c r="P1316" s="5"/>
      <c r="S1316" s="1"/>
      <c r="U1316" s="12"/>
    </row>
    <row r="1317" spans="16:21" x14ac:dyDescent="0.2">
      <c r="P1317" s="5"/>
      <c r="S1317" s="1"/>
      <c r="U1317" s="12"/>
    </row>
    <row r="1318" spans="16:21" x14ac:dyDescent="0.2">
      <c r="P1318" s="5"/>
      <c r="S1318" s="1"/>
      <c r="U1318" s="12"/>
    </row>
    <row r="1319" spans="16:21" x14ac:dyDescent="0.2">
      <c r="P1319" s="5"/>
      <c r="S1319" s="1"/>
      <c r="U1319" s="12"/>
    </row>
    <row r="1320" spans="16:21" x14ac:dyDescent="0.2">
      <c r="P1320" s="5"/>
      <c r="S1320" s="1"/>
      <c r="U1320" s="12"/>
    </row>
    <row r="1321" spans="16:21" x14ac:dyDescent="0.2">
      <c r="P1321" s="5"/>
      <c r="S1321" s="1"/>
      <c r="U1321" s="12"/>
    </row>
    <row r="1322" spans="16:21" x14ac:dyDescent="0.2">
      <c r="P1322" s="5"/>
      <c r="S1322" s="1"/>
      <c r="U1322" s="12"/>
    </row>
    <row r="1323" spans="16:21" x14ac:dyDescent="0.2">
      <c r="P1323" s="5"/>
      <c r="S1323" s="1"/>
      <c r="U1323" s="12"/>
    </row>
    <row r="1324" spans="16:21" x14ac:dyDescent="0.2">
      <c r="P1324" s="5"/>
      <c r="S1324" s="1"/>
      <c r="U1324" s="12"/>
    </row>
    <row r="1325" spans="16:21" x14ac:dyDescent="0.2">
      <c r="P1325" s="5"/>
      <c r="S1325" s="1"/>
      <c r="U1325" s="12"/>
    </row>
    <row r="1326" spans="16:21" x14ac:dyDescent="0.2">
      <c r="P1326" s="5"/>
      <c r="S1326" s="1"/>
      <c r="U1326" s="12"/>
    </row>
    <row r="1327" spans="16:21" x14ac:dyDescent="0.2">
      <c r="P1327" s="5"/>
      <c r="S1327" s="1"/>
      <c r="U1327" s="12"/>
    </row>
    <row r="1328" spans="16:21" x14ac:dyDescent="0.2">
      <c r="P1328" s="5"/>
      <c r="S1328" s="1"/>
      <c r="U1328" s="12"/>
    </row>
    <row r="1329" spans="16:21" x14ac:dyDescent="0.2">
      <c r="P1329" s="5"/>
      <c r="S1329" s="1"/>
      <c r="U1329" s="12"/>
    </row>
    <row r="1330" spans="16:21" x14ac:dyDescent="0.2">
      <c r="P1330" s="5"/>
      <c r="S1330" s="1"/>
      <c r="U1330" s="12"/>
    </row>
    <row r="1331" spans="16:21" x14ac:dyDescent="0.2">
      <c r="P1331" s="5"/>
      <c r="S1331" s="1"/>
      <c r="U1331" s="12"/>
    </row>
    <row r="1332" spans="16:21" x14ac:dyDescent="0.2">
      <c r="P1332" s="5"/>
      <c r="S1332" s="1"/>
      <c r="U1332" s="12"/>
    </row>
    <row r="1333" spans="16:21" x14ac:dyDescent="0.2">
      <c r="P1333" s="5"/>
      <c r="S1333" s="1"/>
      <c r="U1333" s="12"/>
    </row>
    <row r="1334" spans="16:21" x14ac:dyDescent="0.2">
      <c r="P1334" s="5"/>
      <c r="S1334" s="1"/>
      <c r="U1334" s="12"/>
    </row>
    <row r="1335" spans="16:21" x14ac:dyDescent="0.2">
      <c r="P1335" s="5"/>
      <c r="S1335" s="1"/>
      <c r="U1335" s="12"/>
    </row>
    <row r="1336" spans="16:21" x14ac:dyDescent="0.2">
      <c r="P1336" s="5"/>
      <c r="S1336" s="1"/>
      <c r="U1336" s="12"/>
    </row>
    <row r="1337" spans="16:21" x14ac:dyDescent="0.2">
      <c r="P1337" s="5"/>
      <c r="S1337" s="1"/>
      <c r="U1337" s="12"/>
    </row>
    <row r="1338" spans="16:21" x14ac:dyDescent="0.2">
      <c r="P1338" s="5"/>
      <c r="S1338" s="1"/>
      <c r="U1338" s="12"/>
    </row>
    <row r="1339" spans="16:21" x14ac:dyDescent="0.2">
      <c r="P1339" s="5"/>
      <c r="S1339" s="1"/>
      <c r="U1339" s="12"/>
    </row>
    <row r="1340" spans="16:21" x14ac:dyDescent="0.2">
      <c r="P1340" s="5"/>
      <c r="S1340" s="1"/>
      <c r="U1340" s="12"/>
    </row>
    <row r="1341" spans="16:21" x14ac:dyDescent="0.2">
      <c r="P1341" s="5"/>
      <c r="S1341" s="1"/>
      <c r="U1341" s="12"/>
    </row>
    <row r="1342" spans="16:21" x14ac:dyDescent="0.2">
      <c r="P1342" s="5"/>
      <c r="S1342" s="1"/>
      <c r="U1342" s="12"/>
    </row>
    <row r="1343" spans="16:21" x14ac:dyDescent="0.2">
      <c r="P1343" s="5"/>
      <c r="S1343" s="1"/>
      <c r="U1343" s="12"/>
    </row>
    <row r="1344" spans="16:21" x14ac:dyDescent="0.2">
      <c r="P1344" s="5"/>
      <c r="S1344" s="1"/>
      <c r="U1344" s="12"/>
    </row>
    <row r="1345" spans="16:21" x14ac:dyDescent="0.2">
      <c r="P1345" s="5"/>
      <c r="S1345" s="1"/>
      <c r="U1345" s="12"/>
    </row>
    <row r="1346" spans="16:21" x14ac:dyDescent="0.2">
      <c r="P1346" s="5"/>
      <c r="S1346" s="1"/>
      <c r="U1346" s="12"/>
    </row>
    <row r="1347" spans="16:21" x14ac:dyDescent="0.2">
      <c r="P1347" s="5"/>
      <c r="S1347" s="1"/>
      <c r="U1347" s="12"/>
    </row>
    <row r="1348" spans="16:21" x14ac:dyDescent="0.2">
      <c r="P1348" s="5"/>
      <c r="S1348" s="1"/>
      <c r="U1348" s="12"/>
    </row>
    <row r="1349" spans="16:21" x14ac:dyDescent="0.2">
      <c r="P1349" s="5"/>
      <c r="S1349" s="1"/>
      <c r="U1349" s="12"/>
    </row>
    <row r="1350" spans="16:21" x14ac:dyDescent="0.2">
      <c r="P1350" s="5"/>
      <c r="S1350" s="1"/>
      <c r="U1350" s="12"/>
    </row>
    <row r="1351" spans="16:21" x14ac:dyDescent="0.2">
      <c r="P1351" s="5"/>
      <c r="S1351" s="1"/>
      <c r="U1351" s="12"/>
    </row>
    <row r="1352" spans="16:21" x14ac:dyDescent="0.2">
      <c r="P1352" s="5"/>
      <c r="S1352" s="1"/>
      <c r="U1352" s="12"/>
    </row>
    <row r="1353" spans="16:21" x14ac:dyDescent="0.2">
      <c r="P1353" s="5"/>
      <c r="S1353" s="1"/>
      <c r="U1353" s="12"/>
    </row>
    <row r="1354" spans="16:21" x14ac:dyDescent="0.2">
      <c r="P1354" s="5"/>
      <c r="S1354" s="1"/>
      <c r="U1354" s="12"/>
    </row>
    <row r="1355" spans="16:21" x14ac:dyDescent="0.2">
      <c r="P1355" s="5"/>
      <c r="S1355" s="1"/>
      <c r="U1355" s="12"/>
    </row>
    <row r="1356" spans="16:21" x14ac:dyDescent="0.2">
      <c r="P1356" s="5"/>
      <c r="S1356" s="1"/>
      <c r="U1356" s="12"/>
    </row>
    <row r="1357" spans="16:21" x14ac:dyDescent="0.2">
      <c r="P1357" s="5"/>
      <c r="S1357" s="1"/>
      <c r="U1357" s="12"/>
    </row>
    <row r="1358" spans="16:21" x14ac:dyDescent="0.2">
      <c r="P1358" s="5"/>
      <c r="S1358" s="1"/>
      <c r="U1358" s="12"/>
    </row>
    <row r="1359" spans="16:21" x14ac:dyDescent="0.2">
      <c r="P1359" s="5"/>
      <c r="S1359" s="1"/>
      <c r="U1359" s="12"/>
    </row>
    <row r="1360" spans="16:21" x14ac:dyDescent="0.2">
      <c r="P1360" s="5"/>
      <c r="S1360" s="1"/>
      <c r="U1360" s="12"/>
    </row>
    <row r="1361" spans="16:21" x14ac:dyDescent="0.2">
      <c r="P1361" s="5"/>
      <c r="S1361" s="1"/>
      <c r="U1361" s="12"/>
    </row>
    <row r="1362" spans="16:21" x14ac:dyDescent="0.2">
      <c r="P1362" s="5"/>
      <c r="S1362" s="1"/>
      <c r="U1362" s="12"/>
    </row>
    <row r="1363" spans="16:21" x14ac:dyDescent="0.2">
      <c r="P1363" s="5"/>
      <c r="S1363" s="1"/>
      <c r="U1363" s="12"/>
    </row>
    <row r="1364" spans="16:21" x14ac:dyDescent="0.2">
      <c r="P1364" s="5"/>
      <c r="S1364" s="1"/>
      <c r="U1364" s="12"/>
    </row>
    <row r="1365" spans="16:21" x14ac:dyDescent="0.2">
      <c r="P1365" s="5"/>
      <c r="S1365" s="1"/>
      <c r="U1365" s="12"/>
    </row>
    <row r="1366" spans="16:21" x14ac:dyDescent="0.2">
      <c r="P1366" s="5"/>
      <c r="S1366" s="1"/>
      <c r="U1366" s="12"/>
    </row>
    <row r="1367" spans="16:21" x14ac:dyDescent="0.2">
      <c r="P1367" s="5"/>
      <c r="S1367" s="1"/>
      <c r="U1367" s="12"/>
    </row>
    <row r="1368" spans="16:21" x14ac:dyDescent="0.2">
      <c r="P1368" s="5"/>
      <c r="S1368" s="1"/>
      <c r="U1368" s="12"/>
    </row>
    <row r="1369" spans="16:21" x14ac:dyDescent="0.2">
      <c r="P1369" s="5"/>
      <c r="S1369" s="1"/>
      <c r="U1369" s="12"/>
    </row>
    <row r="1370" spans="16:21" x14ac:dyDescent="0.2">
      <c r="P1370" s="5"/>
      <c r="S1370" s="1"/>
      <c r="U1370" s="12"/>
    </row>
    <row r="1371" spans="16:21" x14ac:dyDescent="0.2">
      <c r="P1371" s="5"/>
      <c r="S1371" s="1"/>
      <c r="U1371" s="12"/>
    </row>
    <row r="1372" spans="16:21" x14ac:dyDescent="0.2">
      <c r="P1372" s="5"/>
      <c r="S1372" s="1"/>
      <c r="U1372" s="12"/>
    </row>
    <row r="1373" spans="16:21" x14ac:dyDescent="0.2">
      <c r="P1373" s="5"/>
      <c r="S1373" s="1"/>
      <c r="U1373" s="12"/>
    </row>
    <row r="1374" spans="16:21" x14ac:dyDescent="0.2">
      <c r="P1374" s="5"/>
      <c r="S1374" s="1"/>
      <c r="U1374" s="12"/>
    </row>
    <row r="1375" spans="16:21" x14ac:dyDescent="0.2">
      <c r="P1375" s="5"/>
      <c r="S1375" s="1"/>
      <c r="U1375" s="12"/>
    </row>
    <row r="1376" spans="16:21" x14ac:dyDescent="0.2">
      <c r="P1376" s="5"/>
      <c r="S1376" s="1"/>
      <c r="U1376" s="12"/>
    </row>
    <row r="1377" spans="16:21" x14ac:dyDescent="0.2">
      <c r="P1377" s="5"/>
      <c r="S1377" s="1"/>
      <c r="U1377" s="12"/>
    </row>
    <row r="1378" spans="16:21" x14ac:dyDescent="0.2">
      <c r="P1378" s="5"/>
      <c r="S1378" s="1"/>
      <c r="U1378" s="12"/>
    </row>
    <row r="1379" spans="16:21" x14ac:dyDescent="0.2">
      <c r="P1379" s="5"/>
      <c r="S1379" s="1"/>
      <c r="U1379" s="12"/>
    </row>
    <row r="1380" spans="16:21" x14ac:dyDescent="0.2">
      <c r="P1380" s="5"/>
      <c r="S1380" s="1"/>
      <c r="U1380" s="12"/>
    </row>
    <row r="1381" spans="16:21" x14ac:dyDescent="0.2">
      <c r="P1381" s="5"/>
      <c r="S1381" s="1"/>
      <c r="U1381" s="12"/>
    </row>
    <row r="1382" spans="16:21" x14ac:dyDescent="0.2">
      <c r="P1382" s="5"/>
      <c r="S1382" s="1"/>
      <c r="U1382" s="12"/>
    </row>
    <row r="1383" spans="16:21" x14ac:dyDescent="0.2">
      <c r="P1383" s="5"/>
      <c r="S1383" s="1"/>
      <c r="U1383" s="12"/>
    </row>
    <row r="1384" spans="16:21" x14ac:dyDescent="0.2">
      <c r="P1384" s="5"/>
      <c r="S1384" s="1"/>
      <c r="U1384" s="12"/>
    </row>
    <row r="1385" spans="16:21" x14ac:dyDescent="0.2">
      <c r="P1385" s="5"/>
      <c r="S1385" s="1"/>
      <c r="U1385" s="12"/>
    </row>
    <row r="1386" spans="16:21" x14ac:dyDescent="0.2">
      <c r="P1386" s="5"/>
      <c r="S1386" s="1"/>
      <c r="U1386" s="12"/>
    </row>
    <row r="1387" spans="16:21" x14ac:dyDescent="0.2">
      <c r="P1387" s="5"/>
      <c r="S1387" s="1"/>
      <c r="U1387" s="12"/>
    </row>
    <row r="1388" spans="16:21" x14ac:dyDescent="0.2">
      <c r="P1388" s="5"/>
      <c r="S1388" s="1"/>
      <c r="U1388" s="12"/>
    </row>
    <row r="1389" spans="16:21" x14ac:dyDescent="0.2">
      <c r="P1389" s="5"/>
      <c r="S1389" s="1"/>
      <c r="U1389" s="12"/>
    </row>
    <row r="1390" spans="16:21" x14ac:dyDescent="0.2">
      <c r="P1390" s="5"/>
      <c r="S1390" s="1"/>
      <c r="U1390" s="12"/>
    </row>
    <row r="1391" spans="16:21" x14ac:dyDescent="0.2">
      <c r="P1391" s="5"/>
      <c r="S1391" s="1"/>
      <c r="U1391" s="12"/>
    </row>
    <row r="1392" spans="16:21" x14ac:dyDescent="0.2">
      <c r="P1392" s="5"/>
      <c r="S1392" s="1"/>
      <c r="U1392" s="12"/>
    </row>
    <row r="1393" spans="16:21" x14ac:dyDescent="0.2">
      <c r="P1393" s="5"/>
      <c r="S1393" s="1"/>
      <c r="U1393" s="12"/>
    </row>
    <row r="1394" spans="16:21" x14ac:dyDescent="0.2">
      <c r="P1394" s="5"/>
      <c r="S1394" s="1"/>
      <c r="U1394" s="12"/>
    </row>
    <row r="1395" spans="16:21" x14ac:dyDescent="0.2">
      <c r="P1395" s="5"/>
      <c r="S1395" s="1"/>
      <c r="U1395" s="12"/>
    </row>
    <row r="1396" spans="16:21" x14ac:dyDescent="0.2">
      <c r="P1396" s="5"/>
      <c r="S1396" s="1"/>
      <c r="U1396" s="12"/>
    </row>
    <row r="1397" spans="16:21" x14ac:dyDescent="0.2">
      <c r="P1397" s="5"/>
      <c r="S1397" s="1"/>
      <c r="U1397" s="12"/>
    </row>
    <row r="1398" spans="16:21" x14ac:dyDescent="0.2">
      <c r="P1398" s="5"/>
      <c r="S1398" s="1"/>
      <c r="U1398" s="12"/>
    </row>
    <row r="1399" spans="16:21" x14ac:dyDescent="0.2">
      <c r="P1399" s="5"/>
      <c r="S1399" s="1"/>
      <c r="U1399" s="12"/>
    </row>
    <row r="1400" spans="16:21" x14ac:dyDescent="0.2">
      <c r="P1400" s="5"/>
      <c r="S1400" s="1"/>
      <c r="U1400" s="12"/>
    </row>
    <row r="1401" spans="16:21" x14ac:dyDescent="0.2">
      <c r="P1401" s="5"/>
      <c r="S1401" s="1"/>
      <c r="U1401" s="12"/>
    </row>
    <row r="1402" spans="16:21" x14ac:dyDescent="0.2">
      <c r="P1402" s="5"/>
      <c r="S1402" s="1"/>
      <c r="U1402" s="12"/>
    </row>
    <row r="1403" spans="16:21" x14ac:dyDescent="0.2">
      <c r="P1403" s="5"/>
      <c r="S1403" s="1"/>
      <c r="U1403" s="12"/>
    </row>
    <row r="1404" spans="16:21" x14ac:dyDescent="0.2">
      <c r="P1404" s="5"/>
      <c r="S1404" s="1"/>
      <c r="U1404" s="12"/>
    </row>
    <row r="1405" spans="16:21" x14ac:dyDescent="0.2">
      <c r="P1405" s="5"/>
      <c r="S1405" s="1"/>
      <c r="U1405" s="12"/>
    </row>
    <row r="1406" spans="16:21" x14ac:dyDescent="0.2">
      <c r="P1406" s="5"/>
      <c r="S1406" s="1"/>
      <c r="U1406" s="12"/>
    </row>
    <row r="1407" spans="16:21" x14ac:dyDescent="0.2">
      <c r="P1407" s="5"/>
      <c r="S1407" s="1"/>
      <c r="U1407" s="12"/>
    </row>
    <row r="1408" spans="16:21" x14ac:dyDescent="0.2">
      <c r="P1408" s="5"/>
      <c r="S1408" s="1"/>
      <c r="U1408" s="12"/>
    </row>
    <row r="1409" spans="16:21" x14ac:dyDescent="0.2">
      <c r="P1409" s="5"/>
      <c r="S1409" s="1"/>
      <c r="U1409" s="12"/>
    </row>
    <row r="1410" spans="16:21" x14ac:dyDescent="0.2">
      <c r="P1410" s="5"/>
      <c r="S1410" s="1"/>
      <c r="U1410" s="12"/>
    </row>
    <row r="1411" spans="16:21" x14ac:dyDescent="0.2">
      <c r="P1411" s="5"/>
      <c r="S1411" s="1"/>
      <c r="U1411" s="12"/>
    </row>
    <row r="1412" spans="16:21" x14ac:dyDescent="0.2">
      <c r="P1412" s="5"/>
      <c r="S1412" s="1"/>
      <c r="U1412" s="12"/>
    </row>
    <row r="1413" spans="16:21" x14ac:dyDescent="0.2">
      <c r="P1413" s="5"/>
      <c r="S1413" s="1"/>
      <c r="U1413" s="12"/>
    </row>
    <row r="1414" spans="16:21" x14ac:dyDescent="0.2">
      <c r="P1414" s="5"/>
      <c r="S1414" s="1"/>
      <c r="U1414" s="12"/>
    </row>
    <row r="1415" spans="16:21" x14ac:dyDescent="0.2">
      <c r="P1415" s="5"/>
      <c r="S1415" s="1"/>
      <c r="U1415" s="12"/>
    </row>
    <row r="1416" spans="16:21" x14ac:dyDescent="0.2">
      <c r="P1416" s="5"/>
      <c r="S1416" s="1"/>
      <c r="U1416" s="12"/>
    </row>
    <row r="1417" spans="16:21" x14ac:dyDescent="0.2">
      <c r="P1417" s="5"/>
      <c r="S1417" s="1"/>
      <c r="U1417" s="12"/>
    </row>
    <row r="1418" spans="16:21" x14ac:dyDescent="0.2">
      <c r="P1418" s="5"/>
      <c r="S1418" s="1"/>
      <c r="U1418" s="12"/>
    </row>
    <row r="1419" spans="16:21" x14ac:dyDescent="0.2">
      <c r="P1419" s="5"/>
      <c r="S1419" s="1"/>
      <c r="U1419" s="12"/>
    </row>
    <row r="1420" spans="16:21" x14ac:dyDescent="0.2">
      <c r="P1420" s="5"/>
      <c r="S1420" s="1"/>
      <c r="U1420" s="12"/>
    </row>
    <row r="1421" spans="16:21" x14ac:dyDescent="0.2">
      <c r="P1421" s="5"/>
      <c r="S1421" s="1"/>
      <c r="U1421" s="12"/>
    </row>
    <row r="1422" spans="16:21" x14ac:dyDescent="0.2">
      <c r="P1422" s="5"/>
      <c r="S1422" s="1"/>
      <c r="U1422" s="12"/>
    </row>
    <row r="1423" spans="16:21" x14ac:dyDescent="0.2">
      <c r="P1423" s="5"/>
      <c r="S1423" s="1"/>
      <c r="U1423" s="12"/>
    </row>
    <row r="1424" spans="16:21" x14ac:dyDescent="0.2">
      <c r="P1424" s="5"/>
      <c r="S1424" s="1"/>
      <c r="U1424" s="12"/>
    </row>
    <row r="1425" spans="16:21" x14ac:dyDescent="0.2">
      <c r="P1425" s="5"/>
      <c r="S1425" s="1"/>
      <c r="U1425" s="12"/>
    </row>
    <row r="1426" spans="16:21" x14ac:dyDescent="0.2">
      <c r="P1426" s="5"/>
      <c r="S1426" s="1"/>
      <c r="U1426" s="12"/>
    </row>
    <row r="1427" spans="16:21" x14ac:dyDescent="0.2">
      <c r="P1427" s="5"/>
      <c r="S1427" s="1"/>
      <c r="U1427" s="12"/>
    </row>
    <row r="1428" spans="16:21" x14ac:dyDescent="0.2">
      <c r="P1428" s="5"/>
      <c r="S1428" s="1"/>
      <c r="U1428" s="12"/>
    </row>
    <row r="1429" spans="16:21" x14ac:dyDescent="0.2">
      <c r="P1429" s="5"/>
      <c r="S1429" s="1"/>
      <c r="U1429" s="12"/>
    </row>
    <row r="1430" spans="16:21" x14ac:dyDescent="0.2">
      <c r="P1430" s="5"/>
      <c r="S1430" s="1"/>
      <c r="U1430" s="12"/>
    </row>
    <row r="1431" spans="16:21" x14ac:dyDescent="0.2">
      <c r="P1431" s="5"/>
      <c r="S1431" s="1"/>
      <c r="U1431" s="12"/>
    </row>
    <row r="1432" spans="16:21" x14ac:dyDescent="0.2">
      <c r="P1432" s="5"/>
      <c r="S1432" s="1"/>
      <c r="U1432" s="12"/>
    </row>
    <row r="1433" spans="16:21" x14ac:dyDescent="0.2">
      <c r="P1433" s="5"/>
      <c r="S1433" s="1"/>
      <c r="U1433" s="12"/>
    </row>
    <row r="1434" spans="16:21" x14ac:dyDescent="0.2">
      <c r="P1434" s="5"/>
      <c r="S1434" s="1"/>
      <c r="U1434" s="12"/>
    </row>
    <row r="1435" spans="16:21" x14ac:dyDescent="0.2">
      <c r="P1435" s="5"/>
      <c r="S1435" s="1"/>
      <c r="U1435" s="12"/>
    </row>
    <row r="1436" spans="16:21" x14ac:dyDescent="0.2">
      <c r="P1436" s="5"/>
      <c r="S1436" s="1"/>
      <c r="U1436" s="12"/>
    </row>
    <row r="1437" spans="16:21" x14ac:dyDescent="0.2">
      <c r="P1437" s="5"/>
      <c r="S1437" s="1"/>
      <c r="U1437" s="12"/>
    </row>
    <row r="1438" spans="16:21" x14ac:dyDescent="0.2">
      <c r="P1438" s="5"/>
      <c r="S1438" s="1"/>
      <c r="U1438" s="12"/>
    </row>
    <row r="1439" spans="16:21" x14ac:dyDescent="0.2">
      <c r="P1439" s="5"/>
      <c r="S1439" s="1"/>
      <c r="U1439" s="12"/>
    </row>
    <row r="1440" spans="16:21" x14ac:dyDescent="0.2">
      <c r="P1440" s="5"/>
      <c r="S1440" s="1"/>
      <c r="U1440" s="12"/>
    </row>
    <row r="1441" spans="16:21" x14ac:dyDescent="0.2">
      <c r="P1441" s="5"/>
      <c r="S1441" s="1"/>
      <c r="U1441" s="12"/>
    </row>
    <row r="1442" spans="16:21" x14ac:dyDescent="0.2">
      <c r="P1442" s="5"/>
      <c r="S1442" s="1"/>
      <c r="U1442" s="12"/>
    </row>
    <row r="1443" spans="16:21" x14ac:dyDescent="0.2">
      <c r="P1443" s="5"/>
      <c r="S1443" s="1"/>
      <c r="U1443" s="12"/>
    </row>
    <row r="1444" spans="16:21" x14ac:dyDescent="0.2">
      <c r="P1444" s="5"/>
      <c r="S1444" s="1"/>
      <c r="U1444" s="12"/>
    </row>
    <row r="1445" spans="16:21" x14ac:dyDescent="0.2">
      <c r="P1445" s="5"/>
      <c r="S1445" s="1"/>
      <c r="U1445" s="12"/>
    </row>
    <row r="1446" spans="16:21" x14ac:dyDescent="0.2">
      <c r="P1446" s="5"/>
      <c r="S1446" s="1"/>
      <c r="U1446" s="12"/>
    </row>
    <row r="1447" spans="16:21" x14ac:dyDescent="0.2">
      <c r="P1447" s="5"/>
      <c r="S1447" s="1"/>
      <c r="U1447" s="12"/>
    </row>
    <row r="1448" spans="16:21" x14ac:dyDescent="0.2">
      <c r="P1448" s="5"/>
      <c r="S1448" s="1"/>
      <c r="U1448" s="12"/>
    </row>
    <row r="1449" spans="16:21" x14ac:dyDescent="0.2">
      <c r="P1449" s="5"/>
      <c r="S1449" s="1"/>
      <c r="U1449" s="12"/>
    </row>
    <row r="1450" spans="16:21" x14ac:dyDescent="0.2">
      <c r="P1450" s="5"/>
      <c r="S1450" s="1"/>
      <c r="U1450" s="12"/>
    </row>
    <row r="1451" spans="16:21" x14ac:dyDescent="0.2">
      <c r="P1451" s="5"/>
      <c r="S1451" s="1"/>
      <c r="U1451" s="12"/>
    </row>
    <row r="1452" spans="16:21" x14ac:dyDescent="0.2">
      <c r="P1452" s="5"/>
      <c r="S1452" s="1"/>
      <c r="U1452" s="12"/>
    </row>
    <row r="1453" spans="16:21" x14ac:dyDescent="0.2">
      <c r="P1453" s="5"/>
      <c r="S1453" s="1"/>
      <c r="U1453" s="12"/>
    </row>
    <row r="1454" spans="16:21" x14ac:dyDescent="0.2">
      <c r="P1454" s="5"/>
      <c r="S1454" s="1"/>
      <c r="U1454" s="12"/>
    </row>
    <row r="1455" spans="16:21" x14ac:dyDescent="0.2">
      <c r="P1455" s="5"/>
      <c r="S1455" s="1"/>
      <c r="U1455" s="12"/>
    </row>
    <row r="1456" spans="16:21" x14ac:dyDescent="0.2">
      <c r="P1456" s="5"/>
      <c r="S1456" s="1"/>
      <c r="U1456" s="12"/>
    </row>
    <row r="1457" spans="16:21" x14ac:dyDescent="0.2">
      <c r="P1457" s="5"/>
      <c r="S1457" s="1"/>
      <c r="U1457" s="12"/>
    </row>
    <row r="1458" spans="16:21" x14ac:dyDescent="0.2">
      <c r="P1458" s="5"/>
      <c r="S1458" s="1"/>
      <c r="U1458" s="12"/>
    </row>
    <row r="1459" spans="16:21" x14ac:dyDescent="0.2">
      <c r="P1459" s="5"/>
      <c r="S1459" s="1"/>
      <c r="U1459" s="12"/>
    </row>
    <row r="1460" spans="16:21" x14ac:dyDescent="0.2">
      <c r="P1460" s="5"/>
      <c r="S1460" s="1"/>
      <c r="U1460" s="12"/>
    </row>
    <row r="1461" spans="16:21" x14ac:dyDescent="0.2">
      <c r="P1461" s="5"/>
      <c r="S1461" s="1"/>
      <c r="U1461" s="12"/>
    </row>
    <row r="1462" spans="16:21" x14ac:dyDescent="0.2">
      <c r="P1462" s="5"/>
      <c r="S1462" s="1"/>
      <c r="U1462" s="12"/>
    </row>
    <row r="1463" spans="16:21" x14ac:dyDescent="0.2">
      <c r="P1463" s="5"/>
      <c r="S1463" s="1"/>
      <c r="U1463" s="12"/>
    </row>
    <row r="1464" spans="16:21" x14ac:dyDescent="0.2">
      <c r="P1464" s="5"/>
      <c r="S1464" s="1"/>
      <c r="U1464" s="12"/>
    </row>
    <row r="1465" spans="16:21" x14ac:dyDescent="0.2">
      <c r="P1465" s="5"/>
      <c r="S1465" s="1"/>
      <c r="U1465" s="12"/>
    </row>
    <row r="1466" spans="16:21" x14ac:dyDescent="0.2">
      <c r="P1466" s="5"/>
      <c r="S1466" s="1"/>
      <c r="U1466" s="12"/>
    </row>
    <row r="1467" spans="16:21" x14ac:dyDescent="0.2">
      <c r="P1467" s="5"/>
      <c r="S1467" s="1"/>
      <c r="U1467" s="12"/>
    </row>
    <row r="1468" spans="16:21" x14ac:dyDescent="0.2">
      <c r="P1468" s="5"/>
      <c r="S1468" s="1"/>
      <c r="U1468" s="12"/>
    </row>
    <row r="1469" spans="16:21" x14ac:dyDescent="0.2">
      <c r="P1469" s="5"/>
      <c r="S1469" s="1"/>
      <c r="U1469" s="12"/>
    </row>
    <row r="1470" spans="16:21" x14ac:dyDescent="0.2">
      <c r="P1470" s="5"/>
      <c r="S1470" s="1"/>
      <c r="U1470" s="12"/>
    </row>
    <row r="1471" spans="16:21" x14ac:dyDescent="0.2">
      <c r="P1471" s="5"/>
      <c r="S1471" s="1"/>
      <c r="U1471" s="12"/>
    </row>
    <row r="1472" spans="16:21" x14ac:dyDescent="0.2">
      <c r="P1472" s="5"/>
      <c r="S1472" s="1"/>
      <c r="U1472" s="12"/>
    </row>
    <row r="1473" spans="16:21" x14ac:dyDescent="0.2">
      <c r="P1473" s="5"/>
      <c r="S1473" s="1"/>
      <c r="U1473" s="12"/>
    </row>
    <row r="1474" spans="16:21" x14ac:dyDescent="0.2">
      <c r="P1474" s="5"/>
      <c r="S1474" s="1"/>
      <c r="U1474" s="12"/>
    </row>
    <row r="1475" spans="16:21" x14ac:dyDescent="0.2">
      <c r="P1475" s="5"/>
      <c r="S1475" s="1"/>
      <c r="U1475" s="12"/>
    </row>
    <row r="1476" spans="16:21" x14ac:dyDescent="0.2">
      <c r="P1476" s="5"/>
      <c r="S1476" s="1"/>
      <c r="U1476" s="12"/>
    </row>
    <row r="1477" spans="16:21" x14ac:dyDescent="0.2">
      <c r="P1477" s="5"/>
      <c r="S1477" s="1"/>
      <c r="U1477" s="12"/>
    </row>
    <row r="1478" spans="16:21" x14ac:dyDescent="0.2">
      <c r="P1478" s="5"/>
      <c r="S1478" s="1"/>
      <c r="U1478" s="12"/>
    </row>
    <row r="1479" spans="16:21" x14ac:dyDescent="0.2">
      <c r="P1479" s="5"/>
      <c r="S1479" s="1"/>
      <c r="U1479" s="12"/>
    </row>
    <row r="1480" spans="16:21" x14ac:dyDescent="0.2">
      <c r="P1480" s="5"/>
      <c r="S1480" s="1"/>
      <c r="U1480" s="12"/>
    </row>
    <row r="1481" spans="16:21" x14ac:dyDescent="0.2">
      <c r="P1481" s="5"/>
      <c r="S1481" s="1"/>
      <c r="U1481" s="12"/>
    </row>
    <row r="1482" spans="16:21" x14ac:dyDescent="0.2">
      <c r="P1482" s="5"/>
      <c r="S1482" s="1"/>
      <c r="U1482" s="12"/>
    </row>
    <row r="1483" spans="16:21" x14ac:dyDescent="0.2">
      <c r="P1483" s="5"/>
      <c r="S1483" s="1"/>
      <c r="U1483" s="12"/>
    </row>
    <row r="1484" spans="16:21" x14ac:dyDescent="0.2">
      <c r="P1484" s="5"/>
      <c r="S1484" s="1"/>
      <c r="U1484" s="12"/>
    </row>
    <row r="1485" spans="16:21" x14ac:dyDescent="0.2">
      <c r="P1485" s="5"/>
      <c r="S1485" s="1"/>
      <c r="U1485" s="12"/>
    </row>
    <row r="1486" spans="16:21" x14ac:dyDescent="0.2">
      <c r="P1486" s="5"/>
      <c r="S1486" s="1"/>
      <c r="U1486" s="12"/>
    </row>
    <row r="1487" spans="16:21" x14ac:dyDescent="0.2">
      <c r="P1487" s="5"/>
      <c r="S1487" s="1"/>
      <c r="U1487" s="12"/>
    </row>
    <row r="1488" spans="16:21" x14ac:dyDescent="0.2">
      <c r="P1488" s="5"/>
      <c r="S1488" s="1"/>
      <c r="U1488" s="12"/>
    </row>
    <row r="1489" spans="16:21" x14ac:dyDescent="0.2">
      <c r="P1489" s="5"/>
      <c r="S1489" s="1"/>
      <c r="U1489" s="12"/>
    </row>
    <row r="1490" spans="16:21" x14ac:dyDescent="0.2">
      <c r="P1490" s="5"/>
      <c r="S1490" s="1"/>
      <c r="U1490" s="12"/>
    </row>
    <row r="1491" spans="16:21" x14ac:dyDescent="0.2">
      <c r="P1491" s="5"/>
      <c r="S1491" s="1"/>
      <c r="U1491" s="12"/>
    </row>
    <row r="1492" spans="16:21" x14ac:dyDescent="0.2">
      <c r="P1492" s="5"/>
      <c r="S1492" s="1"/>
      <c r="U1492" s="12"/>
    </row>
    <row r="1493" spans="16:21" x14ac:dyDescent="0.2">
      <c r="P1493" s="5"/>
      <c r="S1493" s="1"/>
      <c r="U1493" s="12"/>
    </row>
    <row r="1494" spans="16:21" x14ac:dyDescent="0.2">
      <c r="P1494" s="5"/>
      <c r="S1494" s="1"/>
      <c r="U1494" s="12"/>
    </row>
    <row r="1495" spans="16:21" x14ac:dyDescent="0.2">
      <c r="P1495" s="5"/>
      <c r="S1495" s="1"/>
      <c r="U1495" s="12"/>
    </row>
    <row r="1496" spans="16:21" x14ac:dyDescent="0.2">
      <c r="P1496" s="5"/>
      <c r="S1496" s="1"/>
      <c r="U1496" s="12"/>
    </row>
    <row r="1497" spans="16:21" x14ac:dyDescent="0.2">
      <c r="P1497" s="5"/>
      <c r="S1497" s="1"/>
      <c r="U1497" s="12"/>
    </row>
    <row r="1498" spans="16:21" x14ac:dyDescent="0.2">
      <c r="P1498" s="5"/>
      <c r="S1498" s="1"/>
      <c r="U1498" s="12"/>
    </row>
    <row r="1499" spans="16:21" x14ac:dyDescent="0.2">
      <c r="P1499" s="5"/>
      <c r="S1499" s="1"/>
      <c r="U1499" s="12"/>
    </row>
    <row r="1500" spans="16:21" x14ac:dyDescent="0.2">
      <c r="P1500" s="5"/>
      <c r="S1500" s="1"/>
      <c r="U1500" s="12"/>
    </row>
    <row r="1501" spans="16:21" x14ac:dyDescent="0.2">
      <c r="P1501" s="5"/>
      <c r="S1501" s="1"/>
      <c r="U1501" s="12"/>
    </row>
    <row r="1502" spans="16:21" x14ac:dyDescent="0.2">
      <c r="P1502" s="5"/>
      <c r="S1502" s="1"/>
      <c r="U1502" s="12"/>
    </row>
    <row r="1503" spans="16:21" x14ac:dyDescent="0.2">
      <c r="P1503" s="5"/>
      <c r="S1503" s="1"/>
      <c r="U1503" s="12"/>
    </row>
    <row r="1504" spans="16:21" x14ac:dyDescent="0.2">
      <c r="P1504" s="5"/>
      <c r="S1504" s="1"/>
      <c r="U1504" s="12"/>
    </row>
    <row r="1505" spans="16:21" x14ac:dyDescent="0.2">
      <c r="P1505" s="5"/>
      <c r="S1505" s="1"/>
      <c r="U1505" s="12"/>
    </row>
    <row r="1506" spans="16:21" x14ac:dyDescent="0.2">
      <c r="P1506" s="5"/>
      <c r="S1506" s="1"/>
      <c r="U1506" s="12"/>
    </row>
    <row r="1507" spans="16:21" x14ac:dyDescent="0.2">
      <c r="P1507" s="5"/>
      <c r="S1507" s="1"/>
      <c r="U1507" s="12"/>
    </row>
    <row r="1508" spans="16:21" x14ac:dyDescent="0.2">
      <c r="P1508" s="5"/>
      <c r="S1508" s="1"/>
      <c r="U1508" s="12"/>
    </row>
    <row r="1509" spans="16:21" x14ac:dyDescent="0.2">
      <c r="P1509" s="5"/>
      <c r="S1509" s="1"/>
      <c r="U1509" s="12"/>
    </row>
    <row r="1510" spans="16:21" x14ac:dyDescent="0.2">
      <c r="P1510" s="5"/>
      <c r="S1510" s="1"/>
      <c r="U1510" s="12"/>
    </row>
    <row r="1511" spans="16:21" x14ac:dyDescent="0.2">
      <c r="P1511" s="5"/>
      <c r="S1511" s="1"/>
      <c r="U1511" s="12"/>
    </row>
    <row r="1512" spans="16:21" x14ac:dyDescent="0.2">
      <c r="P1512" s="5"/>
      <c r="S1512" s="1"/>
      <c r="U1512" s="12"/>
    </row>
    <row r="1513" spans="16:21" x14ac:dyDescent="0.2">
      <c r="P1513" s="5"/>
      <c r="S1513" s="1"/>
      <c r="U1513" s="12"/>
    </row>
    <row r="1514" spans="16:21" x14ac:dyDescent="0.2">
      <c r="P1514" s="5"/>
      <c r="S1514" s="1"/>
      <c r="U1514" s="12"/>
    </row>
    <row r="1515" spans="16:21" x14ac:dyDescent="0.2">
      <c r="P1515" s="5"/>
      <c r="S1515" s="1"/>
      <c r="U1515" s="12"/>
    </row>
    <row r="1516" spans="16:21" x14ac:dyDescent="0.2">
      <c r="P1516" s="5"/>
      <c r="S1516" s="1"/>
      <c r="U1516" s="12"/>
    </row>
    <row r="1517" spans="16:21" x14ac:dyDescent="0.2">
      <c r="P1517" s="5"/>
      <c r="S1517" s="1"/>
      <c r="U1517" s="12"/>
    </row>
    <row r="1518" spans="16:21" x14ac:dyDescent="0.2">
      <c r="P1518" s="5"/>
      <c r="S1518" s="1"/>
      <c r="U1518" s="12"/>
    </row>
    <row r="1519" spans="16:21" x14ac:dyDescent="0.2">
      <c r="P1519" s="5"/>
      <c r="S1519" s="1"/>
      <c r="U1519" s="12"/>
    </row>
    <row r="1520" spans="16:21" x14ac:dyDescent="0.2">
      <c r="P1520" s="5"/>
      <c r="S1520" s="1"/>
      <c r="U1520" s="12"/>
    </row>
    <row r="1521" spans="16:21" x14ac:dyDescent="0.2">
      <c r="P1521" s="5"/>
      <c r="S1521" s="1"/>
      <c r="U1521" s="12"/>
    </row>
    <row r="1522" spans="16:21" x14ac:dyDescent="0.2">
      <c r="P1522" s="5"/>
      <c r="S1522" s="1"/>
      <c r="U1522" s="12"/>
    </row>
    <row r="1523" spans="16:21" x14ac:dyDescent="0.2">
      <c r="P1523" s="5"/>
      <c r="S1523" s="1"/>
      <c r="U1523" s="12"/>
    </row>
    <row r="1524" spans="16:21" x14ac:dyDescent="0.2">
      <c r="P1524" s="5"/>
      <c r="S1524" s="1"/>
      <c r="U1524" s="12"/>
    </row>
    <row r="1525" spans="16:21" x14ac:dyDescent="0.2">
      <c r="P1525" s="5"/>
      <c r="S1525" s="1"/>
      <c r="U1525" s="12"/>
    </row>
    <row r="1526" spans="16:21" x14ac:dyDescent="0.2">
      <c r="P1526" s="5"/>
      <c r="S1526" s="1"/>
      <c r="U1526" s="12"/>
    </row>
    <row r="1527" spans="16:21" x14ac:dyDescent="0.2">
      <c r="P1527" s="5"/>
      <c r="S1527" s="1"/>
      <c r="U1527" s="12"/>
    </row>
    <row r="1528" spans="16:21" x14ac:dyDescent="0.2">
      <c r="P1528" s="5"/>
      <c r="S1528" s="1"/>
      <c r="U1528" s="12"/>
    </row>
    <row r="1529" spans="16:21" x14ac:dyDescent="0.2">
      <c r="P1529" s="5"/>
      <c r="S1529" s="1"/>
      <c r="U1529" s="12"/>
    </row>
    <row r="1530" spans="16:21" x14ac:dyDescent="0.2">
      <c r="P1530" s="5"/>
      <c r="S1530" s="1"/>
      <c r="U1530" s="12"/>
    </row>
    <row r="1531" spans="16:21" x14ac:dyDescent="0.2">
      <c r="P1531" s="5"/>
      <c r="S1531" s="1"/>
      <c r="U1531" s="12"/>
    </row>
    <row r="1532" spans="16:21" x14ac:dyDescent="0.2">
      <c r="P1532" s="5"/>
      <c r="S1532" s="1"/>
      <c r="U1532" s="12"/>
    </row>
    <row r="1533" spans="16:21" x14ac:dyDescent="0.2">
      <c r="P1533" s="5"/>
      <c r="S1533" s="1"/>
      <c r="U1533" s="12"/>
    </row>
    <row r="1534" spans="16:21" x14ac:dyDescent="0.2">
      <c r="P1534" s="5"/>
      <c r="S1534" s="1"/>
      <c r="U1534" s="12"/>
    </row>
    <row r="1535" spans="16:21" x14ac:dyDescent="0.2">
      <c r="P1535" s="5"/>
      <c r="S1535" s="1"/>
      <c r="U1535" s="12"/>
    </row>
    <row r="1536" spans="16:21" x14ac:dyDescent="0.2">
      <c r="P1536" s="5"/>
      <c r="S1536" s="1"/>
      <c r="U1536" s="12"/>
    </row>
    <row r="1537" spans="16:21" x14ac:dyDescent="0.2">
      <c r="P1537" s="5"/>
      <c r="S1537" s="1"/>
      <c r="U1537" s="12"/>
    </row>
    <row r="1538" spans="16:21" x14ac:dyDescent="0.2">
      <c r="P1538" s="5"/>
      <c r="S1538" s="1"/>
      <c r="U1538" s="12"/>
    </row>
    <row r="1539" spans="16:21" x14ac:dyDescent="0.2">
      <c r="P1539" s="5"/>
      <c r="S1539" s="1"/>
      <c r="U1539" s="12"/>
    </row>
    <row r="1540" spans="16:21" x14ac:dyDescent="0.2">
      <c r="P1540" s="5"/>
      <c r="S1540" s="1"/>
      <c r="U1540" s="12"/>
    </row>
    <row r="1541" spans="16:21" x14ac:dyDescent="0.2">
      <c r="P1541" s="5"/>
      <c r="S1541" s="1"/>
      <c r="U1541" s="12"/>
    </row>
    <row r="1542" spans="16:21" x14ac:dyDescent="0.2">
      <c r="P1542" s="5"/>
      <c r="S1542" s="1"/>
      <c r="U1542" s="12"/>
    </row>
    <row r="1543" spans="16:21" x14ac:dyDescent="0.2">
      <c r="P1543" s="5"/>
      <c r="S1543" s="1"/>
      <c r="U1543" s="12"/>
    </row>
    <row r="1544" spans="16:21" x14ac:dyDescent="0.2">
      <c r="P1544" s="5"/>
      <c r="S1544" s="1"/>
      <c r="U1544" s="12"/>
    </row>
    <row r="1545" spans="16:21" x14ac:dyDescent="0.2">
      <c r="P1545" s="5"/>
      <c r="S1545" s="1"/>
      <c r="U1545" s="12"/>
    </row>
    <row r="1546" spans="16:21" x14ac:dyDescent="0.2">
      <c r="P1546" s="5"/>
      <c r="S1546" s="1"/>
      <c r="U1546" s="12"/>
    </row>
    <row r="1547" spans="16:21" x14ac:dyDescent="0.2">
      <c r="P1547" s="5"/>
      <c r="S1547" s="1"/>
      <c r="U1547" s="12"/>
    </row>
    <row r="1548" spans="16:21" x14ac:dyDescent="0.2">
      <c r="P1548" s="5"/>
      <c r="S1548" s="1"/>
      <c r="U1548" s="12"/>
    </row>
    <row r="1549" spans="16:21" x14ac:dyDescent="0.2">
      <c r="P1549" s="5"/>
      <c r="S1549" s="1"/>
      <c r="U1549" s="12"/>
    </row>
    <row r="1550" spans="16:21" x14ac:dyDescent="0.2">
      <c r="P1550" s="5"/>
      <c r="S1550" s="1"/>
      <c r="U1550" s="12"/>
    </row>
    <row r="1551" spans="16:21" x14ac:dyDescent="0.2">
      <c r="P1551" s="5"/>
      <c r="S1551" s="1"/>
      <c r="U1551" s="12"/>
    </row>
    <row r="1552" spans="16:21" x14ac:dyDescent="0.2">
      <c r="P1552" s="5"/>
      <c r="S1552" s="1"/>
      <c r="U1552" s="12"/>
    </row>
    <row r="1553" spans="16:21" x14ac:dyDescent="0.2">
      <c r="P1553" s="5"/>
      <c r="S1553" s="1"/>
      <c r="U1553" s="12"/>
    </row>
    <row r="1554" spans="16:21" x14ac:dyDescent="0.2">
      <c r="P1554" s="5"/>
      <c r="S1554" s="1"/>
      <c r="U1554" s="12"/>
    </row>
    <row r="1555" spans="16:21" x14ac:dyDescent="0.2">
      <c r="P1555" s="5"/>
      <c r="S1555" s="1"/>
      <c r="U1555" s="12"/>
    </row>
    <row r="1556" spans="16:21" x14ac:dyDescent="0.2">
      <c r="P1556" s="5"/>
      <c r="S1556" s="1"/>
      <c r="U1556" s="12"/>
    </row>
    <row r="1557" spans="16:21" x14ac:dyDescent="0.2">
      <c r="P1557" s="5"/>
      <c r="S1557" s="1"/>
      <c r="U1557" s="12"/>
    </row>
    <row r="1558" spans="16:21" x14ac:dyDescent="0.2">
      <c r="P1558" s="5"/>
      <c r="S1558" s="1"/>
      <c r="U1558" s="12"/>
    </row>
    <row r="1559" spans="16:21" x14ac:dyDescent="0.2">
      <c r="P1559" s="5"/>
      <c r="S1559" s="1"/>
      <c r="U1559" s="12"/>
    </row>
    <row r="1560" spans="16:21" x14ac:dyDescent="0.2">
      <c r="P1560" s="5"/>
      <c r="S1560" s="1"/>
      <c r="U1560" s="12"/>
    </row>
    <row r="1561" spans="16:21" x14ac:dyDescent="0.2">
      <c r="P1561" s="5"/>
      <c r="S1561" s="1"/>
      <c r="U1561" s="12"/>
    </row>
    <row r="1562" spans="16:21" x14ac:dyDescent="0.2">
      <c r="P1562" s="5"/>
      <c r="S1562" s="1"/>
      <c r="U1562" s="12"/>
    </row>
    <row r="1563" spans="16:21" x14ac:dyDescent="0.2">
      <c r="P1563" s="5"/>
      <c r="S1563" s="1"/>
      <c r="U1563" s="12"/>
    </row>
    <row r="1564" spans="16:21" x14ac:dyDescent="0.2">
      <c r="P1564" s="5"/>
      <c r="S1564" s="1"/>
      <c r="U1564" s="12"/>
    </row>
    <row r="1565" spans="16:21" x14ac:dyDescent="0.2">
      <c r="P1565" s="5"/>
      <c r="S1565" s="1"/>
      <c r="U1565" s="12"/>
    </row>
    <row r="1566" spans="16:21" x14ac:dyDescent="0.2">
      <c r="P1566" s="5"/>
      <c r="S1566" s="1"/>
      <c r="U1566" s="12"/>
    </row>
    <row r="1567" spans="16:21" x14ac:dyDescent="0.2">
      <c r="P1567" s="5"/>
      <c r="S1567" s="1"/>
      <c r="U1567" s="12"/>
    </row>
    <row r="1568" spans="16:21" x14ac:dyDescent="0.2">
      <c r="P1568" s="5"/>
      <c r="S1568" s="1"/>
      <c r="U1568" s="12"/>
    </row>
    <row r="1569" spans="16:21" x14ac:dyDescent="0.2">
      <c r="P1569" s="5"/>
      <c r="S1569" s="1"/>
      <c r="U1569" s="12"/>
    </row>
    <row r="1570" spans="16:21" x14ac:dyDescent="0.2">
      <c r="P1570" s="5"/>
      <c r="S1570" s="1"/>
      <c r="U1570" s="12"/>
    </row>
    <row r="1571" spans="16:21" x14ac:dyDescent="0.2">
      <c r="P1571" s="5"/>
      <c r="S1571" s="1"/>
      <c r="U1571" s="12"/>
    </row>
    <row r="1572" spans="16:21" x14ac:dyDescent="0.2">
      <c r="P1572" s="5"/>
      <c r="S1572" s="1"/>
      <c r="U1572" s="12"/>
    </row>
    <row r="1573" spans="16:21" x14ac:dyDescent="0.2">
      <c r="P1573" s="5"/>
      <c r="S1573" s="1"/>
      <c r="U1573" s="12"/>
    </row>
    <row r="1574" spans="16:21" x14ac:dyDescent="0.2">
      <c r="P1574" s="5"/>
      <c r="S1574" s="1"/>
      <c r="U1574" s="12"/>
    </row>
    <row r="1575" spans="16:21" x14ac:dyDescent="0.2">
      <c r="P1575" s="5"/>
      <c r="S1575" s="1"/>
      <c r="U1575" s="12"/>
    </row>
    <row r="1576" spans="16:21" x14ac:dyDescent="0.2">
      <c r="P1576" s="5"/>
      <c r="S1576" s="1"/>
      <c r="U1576" s="12"/>
    </row>
    <row r="1577" spans="16:21" x14ac:dyDescent="0.2">
      <c r="P1577" s="5"/>
      <c r="S1577" s="1"/>
      <c r="U1577" s="12"/>
    </row>
    <row r="1578" spans="16:21" x14ac:dyDescent="0.2">
      <c r="P1578" s="5"/>
      <c r="S1578" s="1"/>
      <c r="U1578" s="12"/>
    </row>
    <row r="1579" spans="16:21" x14ac:dyDescent="0.2">
      <c r="P1579" s="5"/>
      <c r="S1579" s="1"/>
      <c r="U1579" s="12"/>
    </row>
    <row r="1580" spans="16:21" x14ac:dyDescent="0.2">
      <c r="P1580" s="5"/>
      <c r="S1580" s="1"/>
      <c r="U1580" s="12"/>
    </row>
    <row r="1581" spans="16:21" x14ac:dyDescent="0.2">
      <c r="P1581" s="5"/>
      <c r="S1581" s="1"/>
      <c r="U1581" s="12"/>
    </row>
    <row r="1582" spans="16:21" x14ac:dyDescent="0.2">
      <c r="P1582" s="5"/>
      <c r="S1582" s="1"/>
      <c r="U1582" s="12"/>
    </row>
    <row r="1583" spans="16:21" x14ac:dyDescent="0.2">
      <c r="P1583" s="5"/>
      <c r="S1583" s="1"/>
      <c r="U1583" s="12"/>
    </row>
    <row r="1584" spans="16:21" x14ac:dyDescent="0.2">
      <c r="P1584" s="5"/>
      <c r="S1584" s="1"/>
      <c r="U1584" s="12"/>
    </row>
    <row r="1585" spans="16:21" x14ac:dyDescent="0.2">
      <c r="P1585" s="5"/>
      <c r="S1585" s="1"/>
      <c r="U1585" s="12"/>
    </row>
    <row r="1586" spans="16:21" x14ac:dyDescent="0.2">
      <c r="P1586" s="5"/>
      <c r="S1586" s="1"/>
      <c r="U1586" s="12"/>
    </row>
    <row r="1587" spans="16:21" x14ac:dyDescent="0.2">
      <c r="P1587" s="5"/>
      <c r="S1587" s="1"/>
      <c r="U1587" s="12"/>
    </row>
    <row r="1588" spans="16:21" x14ac:dyDescent="0.2">
      <c r="P1588" s="5"/>
      <c r="S1588" s="1"/>
      <c r="U1588" s="12"/>
    </row>
    <row r="1589" spans="16:21" x14ac:dyDescent="0.2">
      <c r="P1589" s="5"/>
      <c r="S1589" s="1"/>
      <c r="U1589" s="12"/>
    </row>
    <row r="1590" spans="16:21" x14ac:dyDescent="0.2">
      <c r="P1590" s="5"/>
      <c r="S1590" s="1"/>
      <c r="U1590" s="12"/>
    </row>
    <row r="1591" spans="16:21" x14ac:dyDescent="0.2">
      <c r="P1591" s="5"/>
      <c r="S1591" s="1"/>
      <c r="U1591" s="12"/>
    </row>
    <row r="1592" spans="16:21" x14ac:dyDescent="0.2">
      <c r="P1592" s="5"/>
      <c r="S1592" s="1"/>
      <c r="U1592" s="12"/>
    </row>
    <row r="1593" spans="16:21" x14ac:dyDescent="0.2">
      <c r="P1593" s="5"/>
      <c r="S1593" s="1"/>
      <c r="U1593" s="12"/>
    </row>
    <row r="1594" spans="16:21" x14ac:dyDescent="0.2">
      <c r="P1594" s="5"/>
      <c r="S1594" s="1"/>
      <c r="U1594" s="12"/>
    </row>
    <row r="1595" spans="16:21" x14ac:dyDescent="0.2">
      <c r="P1595" s="5"/>
      <c r="S1595" s="1"/>
      <c r="U1595" s="12"/>
    </row>
    <row r="1596" spans="16:21" x14ac:dyDescent="0.2">
      <c r="P1596" s="5"/>
      <c r="S1596" s="1"/>
      <c r="U1596" s="12"/>
    </row>
    <row r="1597" spans="16:21" x14ac:dyDescent="0.2">
      <c r="P1597" s="5"/>
      <c r="S1597" s="1"/>
      <c r="U1597" s="12"/>
    </row>
    <row r="1598" spans="16:21" x14ac:dyDescent="0.2">
      <c r="P1598" s="5"/>
      <c r="S1598" s="1"/>
      <c r="U1598" s="12"/>
    </row>
    <row r="1599" spans="16:21" x14ac:dyDescent="0.2">
      <c r="P1599" s="5"/>
      <c r="S1599" s="1"/>
      <c r="U1599" s="12"/>
    </row>
    <row r="1600" spans="16:21" x14ac:dyDescent="0.2">
      <c r="P1600" s="5"/>
      <c r="S1600" s="1"/>
      <c r="U1600" s="12"/>
    </row>
    <row r="1601" spans="16:21" x14ac:dyDescent="0.2">
      <c r="P1601" s="5"/>
      <c r="S1601" s="1"/>
      <c r="U1601" s="12"/>
    </row>
    <row r="1602" spans="16:21" x14ac:dyDescent="0.2">
      <c r="P1602" s="5"/>
      <c r="S1602" s="1"/>
      <c r="U1602" s="12"/>
    </row>
    <row r="1603" spans="16:21" x14ac:dyDescent="0.2">
      <c r="P1603" s="5"/>
      <c r="S1603" s="1"/>
      <c r="U1603" s="12"/>
    </row>
    <row r="1604" spans="16:21" x14ac:dyDescent="0.2">
      <c r="P1604" s="5"/>
      <c r="S1604" s="1"/>
      <c r="U1604" s="12"/>
    </row>
    <row r="1605" spans="16:21" x14ac:dyDescent="0.2">
      <c r="P1605" s="5"/>
      <c r="S1605" s="1"/>
      <c r="U1605" s="12"/>
    </row>
    <row r="1606" spans="16:21" x14ac:dyDescent="0.2">
      <c r="P1606" s="5"/>
      <c r="S1606" s="1"/>
      <c r="U1606" s="12"/>
    </row>
    <row r="1607" spans="16:21" x14ac:dyDescent="0.2">
      <c r="P1607" s="5"/>
      <c r="S1607" s="1"/>
      <c r="U1607" s="12"/>
    </row>
    <row r="1608" spans="16:21" x14ac:dyDescent="0.2">
      <c r="P1608" s="5"/>
      <c r="S1608" s="1"/>
      <c r="U1608" s="12"/>
    </row>
    <row r="1609" spans="16:21" x14ac:dyDescent="0.2">
      <c r="P1609" s="5"/>
      <c r="S1609" s="1"/>
      <c r="U1609" s="12"/>
    </row>
    <row r="1610" spans="16:21" x14ac:dyDescent="0.2">
      <c r="P1610" s="5"/>
      <c r="S1610" s="1"/>
      <c r="U1610" s="12"/>
    </row>
    <row r="1611" spans="16:21" x14ac:dyDescent="0.2">
      <c r="P1611" s="5"/>
      <c r="S1611" s="1"/>
      <c r="U1611" s="12"/>
    </row>
    <row r="1612" spans="16:21" x14ac:dyDescent="0.2">
      <c r="P1612" s="5"/>
      <c r="S1612" s="1"/>
      <c r="U1612" s="12"/>
    </row>
    <row r="1613" spans="16:21" x14ac:dyDescent="0.2">
      <c r="P1613" s="5"/>
      <c r="S1613" s="1"/>
      <c r="U1613" s="12"/>
    </row>
    <row r="1614" spans="16:21" x14ac:dyDescent="0.2">
      <c r="P1614" s="5"/>
      <c r="S1614" s="1"/>
      <c r="U1614" s="12"/>
    </row>
    <row r="1615" spans="16:21" x14ac:dyDescent="0.2">
      <c r="P1615" s="5"/>
      <c r="S1615" s="1"/>
      <c r="U1615" s="12"/>
    </row>
    <row r="1616" spans="16:21" x14ac:dyDescent="0.2">
      <c r="P1616" s="5"/>
      <c r="S1616" s="1"/>
      <c r="U1616" s="12"/>
    </row>
    <row r="1617" spans="16:21" x14ac:dyDescent="0.2">
      <c r="P1617" s="5"/>
      <c r="S1617" s="1"/>
      <c r="U1617" s="12"/>
    </row>
    <row r="1618" spans="16:21" x14ac:dyDescent="0.2">
      <c r="P1618" s="5"/>
      <c r="S1618" s="1"/>
      <c r="U1618" s="12"/>
    </row>
    <row r="1619" spans="16:21" x14ac:dyDescent="0.2">
      <c r="P1619" s="5"/>
      <c r="S1619" s="1"/>
      <c r="U1619" s="12"/>
    </row>
    <row r="1620" spans="16:21" x14ac:dyDescent="0.2">
      <c r="P1620" s="5"/>
      <c r="S1620" s="1"/>
      <c r="U1620" s="12"/>
    </row>
    <row r="1621" spans="16:21" x14ac:dyDescent="0.2">
      <c r="P1621" s="5"/>
      <c r="S1621" s="1"/>
      <c r="U1621" s="12"/>
    </row>
    <row r="1622" spans="16:21" x14ac:dyDescent="0.2">
      <c r="P1622" s="5"/>
      <c r="S1622" s="1"/>
      <c r="U1622" s="12"/>
    </row>
    <row r="1623" spans="16:21" x14ac:dyDescent="0.2">
      <c r="P1623" s="5"/>
      <c r="S1623" s="1"/>
      <c r="U1623" s="12"/>
    </row>
    <row r="1624" spans="16:21" x14ac:dyDescent="0.2">
      <c r="P1624" s="5"/>
      <c r="S1624" s="1"/>
      <c r="U1624" s="12"/>
    </row>
    <row r="1625" spans="16:21" x14ac:dyDescent="0.2">
      <c r="P1625" s="5"/>
      <c r="S1625" s="1"/>
      <c r="U1625" s="12"/>
    </row>
    <row r="1626" spans="16:21" x14ac:dyDescent="0.2">
      <c r="P1626" s="5"/>
      <c r="S1626" s="1"/>
      <c r="U1626" s="12"/>
    </row>
    <row r="1627" spans="16:21" x14ac:dyDescent="0.2">
      <c r="P1627" s="5"/>
      <c r="S1627" s="1"/>
      <c r="U1627" s="12"/>
    </row>
    <row r="1628" spans="16:21" x14ac:dyDescent="0.2">
      <c r="P1628" s="5"/>
      <c r="S1628" s="1"/>
      <c r="U1628" s="12"/>
    </row>
    <row r="1629" spans="16:21" x14ac:dyDescent="0.2">
      <c r="P1629" s="5"/>
      <c r="S1629" s="1"/>
      <c r="U1629" s="12"/>
    </row>
    <row r="1630" spans="16:21" x14ac:dyDescent="0.2">
      <c r="P1630" s="5"/>
      <c r="S1630" s="1"/>
      <c r="U1630" s="12"/>
    </row>
    <row r="1631" spans="16:21" x14ac:dyDescent="0.2">
      <c r="P1631" s="5"/>
      <c r="S1631" s="1"/>
      <c r="U1631" s="12"/>
    </row>
    <row r="1632" spans="16:21" x14ac:dyDescent="0.2">
      <c r="P1632" s="5"/>
      <c r="S1632" s="1"/>
      <c r="U1632" s="12"/>
    </row>
    <row r="1633" spans="16:21" x14ac:dyDescent="0.2">
      <c r="P1633" s="5"/>
      <c r="S1633" s="1"/>
      <c r="U1633" s="12"/>
    </row>
    <row r="1634" spans="16:21" x14ac:dyDescent="0.2">
      <c r="P1634" s="5"/>
      <c r="S1634" s="1"/>
      <c r="U1634" s="12"/>
    </row>
    <row r="1635" spans="16:21" x14ac:dyDescent="0.2">
      <c r="P1635" s="5"/>
      <c r="S1635" s="1"/>
      <c r="U1635" s="12"/>
    </row>
    <row r="1636" spans="16:21" x14ac:dyDescent="0.2">
      <c r="P1636" s="5"/>
      <c r="S1636" s="1"/>
      <c r="U1636" s="12"/>
    </row>
    <row r="1637" spans="16:21" x14ac:dyDescent="0.2">
      <c r="P1637" s="5"/>
      <c r="S1637" s="1"/>
      <c r="U1637" s="12"/>
    </row>
    <row r="1638" spans="16:21" x14ac:dyDescent="0.2">
      <c r="P1638" s="5"/>
      <c r="S1638" s="1"/>
      <c r="U1638" s="12"/>
    </row>
    <row r="1639" spans="16:21" x14ac:dyDescent="0.2">
      <c r="P1639" s="5"/>
      <c r="S1639" s="1"/>
      <c r="U1639" s="12"/>
    </row>
    <row r="1640" spans="16:21" x14ac:dyDescent="0.2">
      <c r="P1640" s="5"/>
      <c r="S1640" s="1"/>
      <c r="U1640" s="12"/>
    </row>
    <row r="1641" spans="16:21" x14ac:dyDescent="0.2">
      <c r="P1641" s="5"/>
      <c r="S1641" s="1"/>
      <c r="U1641" s="12"/>
    </row>
    <row r="1642" spans="16:21" x14ac:dyDescent="0.2">
      <c r="P1642" s="5"/>
      <c r="S1642" s="1"/>
      <c r="U1642" s="12"/>
    </row>
    <row r="1643" spans="16:21" x14ac:dyDescent="0.2">
      <c r="P1643" s="5"/>
      <c r="S1643" s="1"/>
      <c r="U1643" s="12"/>
    </row>
    <row r="1644" spans="16:21" x14ac:dyDescent="0.2">
      <c r="P1644" s="5"/>
      <c r="S1644" s="1"/>
      <c r="U1644" s="12"/>
    </row>
    <row r="1645" spans="16:21" x14ac:dyDescent="0.2">
      <c r="P1645" s="5"/>
      <c r="S1645" s="1"/>
      <c r="U1645" s="12"/>
    </row>
    <row r="1646" spans="16:21" x14ac:dyDescent="0.2">
      <c r="P1646" s="5"/>
      <c r="S1646" s="1"/>
      <c r="U1646" s="12"/>
    </row>
    <row r="1647" spans="16:21" x14ac:dyDescent="0.2">
      <c r="P1647" s="5"/>
      <c r="S1647" s="1"/>
      <c r="U1647" s="12"/>
    </row>
    <row r="1648" spans="16:21" x14ac:dyDescent="0.2">
      <c r="P1648" s="5"/>
      <c r="S1648" s="1"/>
      <c r="U1648" s="12"/>
    </row>
    <row r="1649" spans="16:21" x14ac:dyDescent="0.2">
      <c r="P1649" s="5"/>
      <c r="S1649" s="1"/>
      <c r="U1649" s="12"/>
    </row>
    <row r="1650" spans="16:21" x14ac:dyDescent="0.2">
      <c r="P1650" s="5"/>
      <c r="S1650" s="1"/>
      <c r="U1650" s="12"/>
    </row>
    <row r="1651" spans="16:21" x14ac:dyDescent="0.2">
      <c r="P1651" s="5"/>
      <c r="S1651" s="1"/>
      <c r="U1651" s="12"/>
    </row>
    <row r="1652" spans="16:21" x14ac:dyDescent="0.2">
      <c r="P1652" s="5"/>
      <c r="S1652" s="1"/>
      <c r="U1652" s="12"/>
    </row>
    <row r="1653" spans="16:21" x14ac:dyDescent="0.2">
      <c r="P1653" s="5"/>
      <c r="S1653" s="1"/>
      <c r="U1653" s="12"/>
    </row>
    <row r="1654" spans="16:21" x14ac:dyDescent="0.2">
      <c r="P1654" s="5"/>
      <c r="S1654" s="1"/>
      <c r="U1654" s="12"/>
    </row>
    <row r="1655" spans="16:21" x14ac:dyDescent="0.2">
      <c r="P1655" s="5"/>
      <c r="S1655" s="1"/>
      <c r="U1655" s="12"/>
    </row>
    <row r="1656" spans="16:21" x14ac:dyDescent="0.2">
      <c r="P1656" s="5"/>
      <c r="S1656" s="1"/>
      <c r="U1656" s="12"/>
    </row>
    <row r="1657" spans="16:21" x14ac:dyDescent="0.2">
      <c r="P1657" s="5"/>
      <c r="S1657" s="1"/>
      <c r="U1657" s="12"/>
    </row>
    <row r="1658" spans="16:21" x14ac:dyDescent="0.2">
      <c r="P1658" s="5"/>
      <c r="S1658" s="1"/>
      <c r="U1658" s="12"/>
    </row>
    <row r="1659" spans="16:21" x14ac:dyDescent="0.2">
      <c r="P1659" s="5"/>
      <c r="S1659" s="1"/>
      <c r="U1659" s="12"/>
    </row>
    <row r="1660" spans="16:21" x14ac:dyDescent="0.2">
      <c r="P1660" s="5"/>
      <c r="S1660" s="1"/>
      <c r="U1660" s="12"/>
    </row>
    <row r="1661" spans="16:21" x14ac:dyDescent="0.2">
      <c r="P1661" s="5"/>
      <c r="S1661" s="1"/>
      <c r="U1661" s="12"/>
    </row>
    <row r="1662" spans="16:21" x14ac:dyDescent="0.2">
      <c r="P1662" s="5"/>
      <c r="S1662" s="1"/>
      <c r="U1662" s="12"/>
    </row>
    <row r="1663" spans="16:21" x14ac:dyDescent="0.2">
      <c r="P1663" s="5"/>
      <c r="S1663" s="1"/>
      <c r="U1663" s="12"/>
    </row>
    <row r="1664" spans="16:21" x14ac:dyDescent="0.2">
      <c r="P1664" s="5"/>
      <c r="S1664" s="1"/>
      <c r="U1664" s="12"/>
    </row>
    <row r="1665" spans="16:21" x14ac:dyDescent="0.2">
      <c r="P1665" s="5"/>
      <c r="S1665" s="1"/>
      <c r="U1665" s="12"/>
    </row>
    <row r="1666" spans="16:21" x14ac:dyDescent="0.2">
      <c r="P1666" s="5"/>
      <c r="S1666" s="1"/>
      <c r="U1666" s="12"/>
    </row>
    <row r="1667" spans="16:21" x14ac:dyDescent="0.2">
      <c r="P1667" s="5"/>
      <c r="S1667" s="1"/>
      <c r="U1667" s="12"/>
    </row>
    <row r="1668" spans="16:21" x14ac:dyDescent="0.2">
      <c r="P1668" s="5"/>
      <c r="S1668" s="1"/>
      <c r="U1668" s="12"/>
    </row>
    <row r="1669" spans="16:21" x14ac:dyDescent="0.2">
      <c r="P1669" s="5"/>
      <c r="S1669" s="1"/>
      <c r="U1669" s="12"/>
    </row>
    <row r="1670" spans="16:21" x14ac:dyDescent="0.2">
      <c r="P1670" s="5"/>
      <c r="S1670" s="1"/>
      <c r="U1670" s="12"/>
    </row>
    <row r="1671" spans="16:21" x14ac:dyDescent="0.2">
      <c r="P1671" s="5"/>
      <c r="S1671" s="1"/>
      <c r="U1671" s="12"/>
    </row>
    <row r="1672" spans="16:21" x14ac:dyDescent="0.2">
      <c r="P1672" s="5"/>
      <c r="S1672" s="1"/>
      <c r="U1672" s="12"/>
    </row>
    <row r="1673" spans="16:21" x14ac:dyDescent="0.2">
      <c r="P1673" s="5"/>
      <c r="S1673" s="1"/>
      <c r="U1673" s="12"/>
    </row>
    <row r="1674" spans="16:21" x14ac:dyDescent="0.2">
      <c r="P1674" s="5"/>
      <c r="S1674" s="1"/>
      <c r="U1674" s="12"/>
    </row>
    <row r="1675" spans="16:21" x14ac:dyDescent="0.2">
      <c r="P1675" s="5"/>
      <c r="S1675" s="1"/>
      <c r="U1675" s="12"/>
    </row>
    <row r="1676" spans="16:21" x14ac:dyDescent="0.2">
      <c r="P1676" s="5"/>
      <c r="S1676" s="1"/>
      <c r="U1676" s="12"/>
    </row>
    <row r="1677" spans="16:21" x14ac:dyDescent="0.2">
      <c r="P1677" s="5"/>
      <c r="S1677" s="1"/>
      <c r="U1677" s="12"/>
    </row>
    <row r="1678" spans="16:21" x14ac:dyDescent="0.2">
      <c r="P1678" s="5"/>
      <c r="S1678" s="1"/>
      <c r="U1678" s="12"/>
    </row>
    <row r="1679" spans="16:21" x14ac:dyDescent="0.2">
      <c r="P1679" s="5"/>
      <c r="S1679" s="1"/>
      <c r="U1679" s="12"/>
    </row>
    <row r="1680" spans="16:21" x14ac:dyDescent="0.2">
      <c r="P1680" s="5"/>
      <c r="S1680" s="1"/>
      <c r="U1680" s="12"/>
    </row>
    <row r="1681" spans="16:21" x14ac:dyDescent="0.2">
      <c r="P1681" s="5"/>
      <c r="S1681" s="1"/>
      <c r="U1681" s="12"/>
    </row>
    <row r="1682" spans="16:21" x14ac:dyDescent="0.2">
      <c r="P1682" s="5"/>
      <c r="S1682" s="1"/>
      <c r="U1682" s="12"/>
    </row>
    <row r="1683" spans="16:21" x14ac:dyDescent="0.2">
      <c r="P1683" s="5"/>
      <c r="S1683" s="1"/>
      <c r="U1683" s="12"/>
    </row>
    <row r="1684" spans="16:21" x14ac:dyDescent="0.2">
      <c r="P1684" s="5"/>
      <c r="S1684" s="1"/>
      <c r="U1684" s="12"/>
    </row>
    <row r="1685" spans="16:21" x14ac:dyDescent="0.2">
      <c r="P1685" s="5"/>
      <c r="S1685" s="1"/>
      <c r="U1685" s="12"/>
    </row>
    <row r="1686" spans="16:21" x14ac:dyDescent="0.2">
      <c r="P1686" s="5"/>
      <c r="S1686" s="1"/>
      <c r="U1686" s="12"/>
    </row>
    <row r="1687" spans="16:21" x14ac:dyDescent="0.2">
      <c r="P1687" s="5"/>
      <c r="S1687" s="1"/>
      <c r="U1687" s="12"/>
    </row>
    <row r="1688" spans="16:21" x14ac:dyDescent="0.2">
      <c r="P1688" s="5"/>
      <c r="S1688" s="1"/>
      <c r="U1688" s="12"/>
    </row>
    <row r="1689" spans="16:21" x14ac:dyDescent="0.2">
      <c r="P1689" s="5"/>
      <c r="S1689" s="1"/>
      <c r="U1689" s="12"/>
    </row>
    <row r="1690" spans="16:21" x14ac:dyDescent="0.2">
      <c r="P1690" s="5"/>
      <c r="S1690" s="1"/>
      <c r="U1690" s="12"/>
    </row>
    <row r="1691" spans="16:21" x14ac:dyDescent="0.2">
      <c r="P1691" s="5"/>
      <c r="S1691" s="1"/>
      <c r="U1691" s="12"/>
    </row>
    <row r="1692" spans="16:21" x14ac:dyDescent="0.2">
      <c r="P1692" s="5"/>
      <c r="S1692" s="1"/>
      <c r="U1692" s="12"/>
    </row>
    <row r="1693" spans="16:21" x14ac:dyDescent="0.2">
      <c r="P1693" s="5"/>
      <c r="S1693" s="1"/>
      <c r="U1693" s="12"/>
    </row>
    <row r="1694" spans="16:21" x14ac:dyDescent="0.2">
      <c r="P1694" s="5"/>
      <c r="S1694" s="1"/>
      <c r="U1694" s="12"/>
    </row>
    <row r="1695" spans="16:21" x14ac:dyDescent="0.2">
      <c r="P1695" s="5"/>
      <c r="S1695" s="1"/>
      <c r="U1695" s="12"/>
    </row>
    <row r="1696" spans="16:21" x14ac:dyDescent="0.2">
      <c r="P1696" s="5"/>
      <c r="S1696" s="1"/>
      <c r="U1696" s="12"/>
    </row>
    <row r="1697" spans="16:21" x14ac:dyDescent="0.2">
      <c r="P1697" s="5"/>
      <c r="S1697" s="1"/>
      <c r="U1697" s="12"/>
    </row>
    <row r="1698" spans="16:21" x14ac:dyDescent="0.2">
      <c r="P1698" s="5"/>
      <c r="S1698" s="1"/>
      <c r="U1698" s="12"/>
    </row>
    <row r="1699" spans="16:21" x14ac:dyDescent="0.2">
      <c r="P1699" s="5"/>
      <c r="S1699" s="1"/>
      <c r="U1699" s="12"/>
    </row>
    <row r="1700" spans="16:21" x14ac:dyDescent="0.2">
      <c r="P1700" s="5"/>
      <c r="S1700" s="1"/>
      <c r="U1700" s="12"/>
    </row>
    <row r="1701" spans="16:21" x14ac:dyDescent="0.2">
      <c r="P1701" s="5"/>
      <c r="S1701" s="1"/>
      <c r="U1701" s="12"/>
    </row>
    <row r="1702" spans="16:21" x14ac:dyDescent="0.2">
      <c r="P1702" s="5"/>
      <c r="S1702" s="1"/>
      <c r="U1702" s="12"/>
    </row>
    <row r="1703" spans="16:21" x14ac:dyDescent="0.2">
      <c r="P1703" s="5"/>
      <c r="S1703" s="1"/>
      <c r="U1703" s="12"/>
    </row>
    <row r="1704" spans="16:21" x14ac:dyDescent="0.2">
      <c r="P1704" s="5"/>
      <c r="S1704" s="1"/>
      <c r="U1704" s="12"/>
    </row>
    <row r="1705" spans="16:21" x14ac:dyDescent="0.2">
      <c r="P1705" s="5"/>
      <c r="S1705" s="1"/>
      <c r="U1705" s="12"/>
    </row>
    <row r="1706" spans="16:21" x14ac:dyDescent="0.2">
      <c r="P1706" s="5"/>
      <c r="S1706" s="1"/>
      <c r="U1706" s="12"/>
    </row>
    <row r="1707" spans="16:21" x14ac:dyDescent="0.2">
      <c r="P1707" s="5"/>
      <c r="S1707" s="1"/>
      <c r="U1707" s="12"/>
    </row>
    <row r="1708" spans="16:21" x14ac:dyDescent="0.2">
      <c r="P1708" s="5"/>
      <c r="S1708" s="1"/>
      <c r="U1708" s="12"/>
    </row>
    <row r="1709" spans="16:21" x14ac:dyDescent="0.2">
      <c r="P1709" s="5"/>
      <c r="S1709" s="1"/>
      <c r="U1709" s="12"/>
    </row>
    <row r="1710" spans="16:21" x14ac:dyDescent="0.2">
      <c r="P1710" s="5"/>
      <c r="S1710" s="1"/>
      <c r="U1710" s="12"/>
    </row>
    <row r="1711" spans="16:21" x14ac:dyDescent="0.2">
      <c r="P1711" s="5"/>
      <c r="S1711" s="1"/>
      <c r="U1711" s="12"/>
    </row>
    <row r="1712" spans="16:21" x14ac:dyDescent="0.2">
      <c r="P1712" s="5"/>
      <c r="S1712" s="1"/>
      <c r="U1712" s="12"/>
    </row>
    <row r="1713" spans="16:21" x14ac:dyDescent="0.2">
      <c r="P1713" s="5"/>
      <c r="S1713" s="1"/>
      <c r="U1713" s="12"/>
    </row>
    <row r="1714" spans="16:21" x14ac:dyDescent="0.2">
      <c r="P1714" s="5"/>
      <c r="S1714" s="1"/>
      <c r="U1714" s="12"/>
    </row>
    <row r="1715" spans="16:21" x14ac:dyDescent="0.2">
      <c r="P1715" s="5"/>
      <c r="S1715" s="1"/>
      <c r="U1715" s="12"/>
    </row>
    <row r="1716" spans="16:21" x14ac:dyDescent="0.2">
      <c r="P1716" s="5"/>
      <c r="S1716" s="1"/>
      <c r="U1716" s="12"/>
    </row>
    <row r="1717" spans="16:21" x14ac:dyDescent="0.2">
      <c r="P1717" s="5"/>
      <c r="S1717" s="1"/>
      <c r="U1717" s="12"/>
    </row>
    <row r="1718" spans="16:21" x14ac:dyDescent="0.2">
      <c r="P1718" s="5"/>
      <c r="S1718" s="1"/>
      <c r="U1718" s="12"/>
    </row>
    <row r="1719" spans="16:21" x14ac:dyDescent="0.2">
      <c r="P1719" s="5"/>
      <c r="S1719" s="1"/>
      <c r="U1719" s="12"/>
    </row>
    <row r="1720" spans="16:21" x14ac:dyDescent="0.2">
      <c r="P1720" s="5"/>
      <c r="S1720" s="1"/>
      <c r="U1720" s="12"/>
    </row>
    <row r="1721" spans="16:21" x14ac:dyDescent="0.2">
      <c r="P1721" s="5"/>
      <c r="S1721" s="1"/>
      <c r="U1721" s="12"/>
    </row>
    <row r="1722" spans="16:21" x14ac:dyDescent="0.2">
      <c r="P1722" s="5"/>
      <c r="S1722" s="1"/>
      <c r="U1722" s="12"/>
    </row>
    <row r="1723" spans="16:21" x14ac:dyDescent="0.2">
      <c r="P1723" s="5"/>
      <c r="S1723" s="1"/>
      <c r="U1723" s="12"/>
    </row>
    <row r="1724" spans="16:21" x14ac:dyDescent="0.2">
      <c r="P1724" s="5"/>
      <c r="S1724" s="1"/>
      <c r="U1724" s="12"/>
    </row>
    <row r="1725" spans="16:21" x14ac:dyDescent="0.2">
      <c r="P1725" s="5"/>
      <c r="S1725" s="1"/>
      <c r="U1725" s="12"/>
    </row>
    <row r="1726" spans="16:21" x14ac:dyDescent="0.2">
      <c r="P1726" s="5"/>
      <c r="S1726" s="1"/>
      <c r="U1726" s="12"/>
    </row>
    <row r="1727" spans="16:21" x14ac:dyDescent="0.2">
      <c r="P1727" s="5"/>
      <c r="S1727" s="1"/>
      <c r="U1727" s="12"/>
    </row>
    <row r="1728" spans="16:21" x14ac:dyDescent="0.2">
      <c r="P1728" s="5"/>
      <c r="S1728" s="1"/>
      <c r="U1728" s="12"/>
    </row>
    <row r="1729" spans="16:21" x14ac:dyDescent="0.2">
      <c r="P1729" s="5"/>
      <c r="S1729" s="1"/>
      <c r="U1729" s="12"/>
    </row>
    <row r="1730" spans="16:21" x14ac:dyDescent="0.2">
      <c r="P1730" s="5"/>
      <c r="S1730" s="1"/>
      <c r="U1730" s="12"/>
    </row>
    <row r="1731" spans="16:21" x14ac:dyDescent="0.2">
      <c r="P1731" s="5"/>
      <c r="S1731" s="1"/>
      <c r="U1731" s="12"/>
    </row>
    <row r="1732" spans="16:21" x14ac:dyDescent="0.2">
      <c r="P1732" s="5"/>
      <c r="S1732" s="1"/>
      <c r="U1732" s="12"/>
    </row>
    <row r="1733" spans="16:21" x14ac:dyDescent="0.2">
      <c r="P1733" s="5"/>
      <c r="S1733" s="1"/>
      <c r="U1733" s="12"/>
    </row>
    <row r="1734" spans="16:21" x14ac:dyDescent="0.2">
      <c r="P1734" s="5"/>
      <c r="S1734" s="1"/>
      <c r="U1734" s="12"/>
    </row>
    <row r="1735" spans="16:21" x14ac:dyDescent="0.2">
      <c r="P1735" s="5"/>
      <c r="S1735" s="1"/>
      <c r="U1735" s="12"/>
    </row>
    <row r="1736" spans="16:21" x14ac:dyDescent="0.2">
      <c r="P1736" s="5"/>
      <c r="S1736" s="1"/>
      <c r="U1736" s="12"/>
    </row>
    <row r="1737" spans="16:21" x14ac:dyDescent="0.2">
      <c r="P1737" s="5"/>
      <c r="S1737" s="1"/>
      <c r="U1737" s="12"/>
    </row>
    <row r="1738" spans="16:21" x14ac:dyDescent="0.2">
      <c r="P1738" s="5"/>
      <c r="S1738" s="1"/>
      <c r="U1738" s="12"/>
    </row>
    <row r="1739" spans="16:21" x14ac:dyDescent="0.2">
      <c r="P1739" s="5"/>
      <c r="S1739" s="1"/>
      <c r="U1739" s="12"/>
    </row>
    <row r="1740" spans="16:21" x14ac:dyDescent="0.2">
      <c r="P1740" s="5"/>
      <c r="S1740" s="1"/>
      <c r="U1740" s="12"/>
    </row>
    <row r="1741" spans="16:21" x14ac:dyDescent="0.2">
      <c r="P1741" s="5"/>
      <c r="S1741" s="1"/>
      <c r="U1741" s="12"/>
    </row>
    <row r="1742" spans="16:21" x14ac:dyDescent="0.2">
      <c r="P1742" s="5"/>
      <c r="S1742" s="1"/>
      <c r="U1742" s="12"/>
    </row>
    <row r="1743" spans="16:21" x14ac:dyDescent="0.2">
      <c r="P1743" s="5"/>
      <c r="S1743" s="1"/>
      <c r="U1743" s="12"/>
    </row>
    <row r="1744" spans="16:21" x14ac:dyDescent="0.2">
      <c r="P1744" s="5"/>
      <c r="S1744" s="1"/>
      <c r="U1744" s="12"/>
    </row>
    <row r="1745" spans="16:21" x14ac:dyDescent="0.2">
      <c r="P1745" s="5"/>
      <c r="S1745" s="1"/>
      <c r="U1745" s="12"/>
    </row>
    <row r="1746" spans="16:21" x14ac:dyDescent="0.2">
      <c r="P1746" s="5"/>
      <c r="S1746" s="1"/>
      <c r="U1746" s="12"/>
    </row>
    <row r="1747" spans="16:21" x14ac:dyDescent="0.2">
      <c r="P1747" s="5"/>
      <c r="S1747" s="1"/>
      <c r="U1747" s="12"/>
    </row>
    <row r="1748" spans="16:21" x14ac:dyDescent="0.2">
      <c r="P1748" s="5"/>
      <c r="S1748" s="1"/>
      <c r="U1748" s="12"/>
    </row>
    <row r="1749" spans="16:21" x14ac:dyDescent="0.2">
      <c r="P1749" s="5"/>
      <c r="S1749" s="1"/>
      <c r="U1749" s="12"/>
    </row>
    <row r="1750" spans="16:21" x14ac:dyDescent="0.2">
      <c r="P1750" s="5"/>
      <c r="S1750" s="1"/>
      <c r="U1750" s="12"/>
    </row>
    <row r="1751" spans="16:21" x14ac:dyDescent="0.2">
      <c r="P1751" s="5"/>
      <c r="S1751" s="1"/>
      <c r="U1751" s="12"/>
    </row>
    <row r="1752" spans="16:21" x14ac:dyDescent="0.2">
      <c r="P1752" s="5"/>
      <c r="S1752" s="1"/>
      <c r="U1752" s="12"/>
    </row>
    <row r="1753" spans="16:21" x14ac:dyDescent="0.2">
      <c r="P1753" s="5"/>
      <c r="S1753" s="1"/>
      <c r="U1753" s="12"/>
    </row>
    <row r="1754" spans="16:21" x14ac:dyDescent="0.2">
      <c r="P1754" s="5"/>
      <c r="S1754" s="1"/>
      <c r="U1754" s="12"/>
    </row>
    <row r="1755" spans="16:21" x14ac:dyDescent="0.2">
      <c r="P1755" s="5"/>
      <c r="S1755" s="1"/>
      <c r="U1755" s="12"/>
    </row>
    <row r="1756" spans="16:21" x14ac:dyDescent="0.2">
      <c r="P1756" s="5"/>
      <c r="S1756" s="1"/>
      <c r="U1756" s="12"/>
    </row>
    <row r="1757" spans="16:21" x14ac:dyDescent="0.2">
      <c r="P1757" s="5"/>
      <c r="S1757" s="1"/>
      <c r="U1757" s="12"/>
    </row>
    <row r="1758" spans="16:21" x14ac:dyDescent="0.2">
      <c r="P1758" s="5"/>
      <c r="S1758" s="1"/>
      <c r="U1758" s="12"/>
    </row>
    <row r="1759" spans="16:21" x14ac:dyDescent="0.2">
      <c r="P1759" s="5"/>
      <c r="S1759" s="1"/>
      <c r="U1759" s="12"/>
    </row>
    <row r="1760" spans="16:21" x14ac:dyDescent="0.2">
      <c r="P1760" s="5"/>
      <c r="S1760" s="1"/>
      <c r="U1760" s="12"/>
    </row>
    <row r="1761" spans="16:21" x14ac:dyDescent="0.2">
      <c r="P1761" s="5"/>
      <c r="S1761" s="1"/>
      <c r="U1761" s="12"/>
    </row>
    <row r="1762" spans="16:21" x14ac:dyDescent="0.2">
      <c r="P1762" s="5"/>
      <c r="S1762" s="1"/>
      <c r="U1762" s="12"/>
    </row>
    <row r="1763" spans="16:21" x14ac:dyDescent="0.2">
      <c r="P1763" s="5"/>
      <c r="S1763" s="1"/>
      <c r="U1763" s="12"/>
    </row>
    <row r="1764" spans="16:21" x14ac:dyDescent="0.2">
      <c r="P1764" s="5"/>
      <c r="S1764" s="1"/>
      <c r="U1764" s="12"/>
    </row>
    <row r="1765" spans="16:21" x14ac:dyDescent="0.2">
      <c r="P1765" s="5"/>
      <c r="S1765" s="1"/>
      <c r="U1765" s="12"/>
    </row>
    <row r="1766" spans="16:21" x14ac:dyDescent="0.2">
      <c r="P1766" s="5"/>
      <c r="S1766" s="1"/>
      <c r="U1766" s="12"/>
    </row>
    <row r="1767" spans="16:21" x14ac:dyDescent="0.2">
      <c r="P1767" s="5"/>
      <c r="S1767" s="1"/>
      <c r="U1767" s="12"/>
    </row>
    <row r="1768" spans="16:21" x14ac:dyDescent="0.2">
      <c r="P1768" s="5"/>
      <c r="S1768" s="1"/>
      <c r="U1768" s="12"/>
    </row>
    <row r="1769" spans="16:21" x14ac:dyDescent="0.2">
      <c r="P1769" s="5"/>
      <c r="S1769" s="1"/>
      <c r="U1769" s="12"/>
    </row>
    <row r="1770" spans="16:21" x14ac:dyDescent="0.2">
      <c r="P1770" s="5"/>
      <c r="S1770" s="1"/>
      <c r="U1770" s="12"/>
    </row>
    <row r="1771" spans="16:21" x14ac:dyDescent="0.2">
      <c r="P1771" s="5"/>
      <c r="S1771" s="1"/>
      <c r="U1771" s="12"/>
    </row>
    <row r="1772" spans="16:21" x14ac:dyDescent="0.2">
      <c r="P1772" s="5"/>
      <c r="S1772" s="1"/>
      <c r="U1772" s="12"/>
    </row>
    <row r="1773" spans="16:21" x14ac:dyDescent="0.2">
      <c r="P1773" s="5"/>
      <c r="S1773" s="1"/>
      <c r="U1773" s="12"/>
    </row>
    <row r="1774" spans="16:21" x14ac:dyDescent="0.2">
      <c r="P1774" s="5"/>
      <c r="S1774" s="1"/>
      <c r="U1774" s="12"/>
    </row>
    <row r="1775" spans="16:21" x14ac:dyDescent="0.2">
      <c r="P1775" s="5"/>
      <c r="S1775" s="1"/>
      <c r="U1775" s="12"/>
    </row>
    <row r="1776" spans="16:21" x14ac:dyDescent="0.2">
      <c r="P1776" s="5"/>
      <c r="S1776" s="1"/>
      <c r="U1776" s="12"/>
    </row>
    <row r="1777" spans="16:21" x14ac:dyDescent="0.2">
      <c r="P1777" s="5"/>
      <c r="S1777" s="1"/>
      <c r="U1777" s="12"/>
    </row>
    <row r="1778" spans="16:21" x14ac:dyDescent="0.2">
      <c r="P1778" s="5"/>
      <c r="S1778" s="1"/>
      <c r="U1778" s="12"/>
    </row>
    <row r="1779" spans="16:21" x14ac:dyDescent="0.2">
      <c r="P1779" s="5"/>
      <c r="S1779" s="1"/>
      <c r="U1779" s="12"/>
    </row>
    <row r="1780" spans="16:21" x14ac:dyDescent="0.2">
      <c r="P1780" s="5"/>
      <c r="S1780" s="1"/>
      <c r="U1780" s="12"/>
    </row>
    <row r="1781" spans="16:21" x14ac:dyDescent="0.2">
      <c r="P1781" s="5"/>
      <c r="S1781" s="1"/>
      <c r="U1781" s="12"/>
    </row>
    <row r="1782" spans="16:21" x14ac:dyDescent="0.2">
      <c r="P1782" s="5"/>
      <c r="S1782" s="1"/>
      <c r="U1782" s="12"/>
    </row>
    <row r="1783" spans="16:21" x14ac:dyDescent="0.2">
      <c r="P1783" s="5"/>
      <c r="S1783" s="1"/>
      <c r="U1783" s="12"/>
    </row>
    <row r="1784" spans="16:21" x14ac:dyDescent="0.2">
      <c r="P1784" s="5"/>
      <c r="S1784" s="1"/>
      <c r="U1784" s="12"/>
    </row>
    <row r="1785" spans="16:21" x14ac:dyDescent="0.2">
      <c r="P1785" s="5"/>
      <c r="S1785" s="1"/>
      <c r="U1785" s="12"/>
    </row>
    <row r="1786" spans="16:21" x14ac:dyDescent="0.2">
      <c r="P1786" s="5"/>
      <c r="S1786" s="1"/>
      <c r="U1786" s="12"/>
    </row>
    <row r="1787" spans="16:21" x14ac:dyDescent="0.2">
      <c r="P1787" s="5"/>
      <c r="S1787" s="1"/>
      <c r="U1787" s="12"/>
    </row>
    <row r="1788" spans="16:21" x14ac:dyDescent="0.2">
      <c r="P1788" s="5"/>
      <c r="S1788" s="1"/>
      <c r="U1788" s="12"/>
    </row>
    <row r="1789" spans="16:21" x14ac:dyDescent="0.2">
      <c r="P1789" s="5"/>
      <c r="S1789" s="1"/>
      <c r="U1789" s="12"/>
    </row>
    <row r="1790" spans="16:21" x14ac:dyDescent="0.2">
      <c r="P1790" s="5"/>
      <c r="S1790" s="1"/>
      <c r="U1790" s="12"/>
    </row>
    <row r="1791" spans="16:21" x14ac:dyDescent="0.2">
      <c r="P1791" s="5"/>
      <c r="S1791" s="1"/>
      <c r="U1791" s="12"/>
    </row>
    <row r="1792" spans="16:21" x14ac:dyDescent="0.2">
      <c r="P1792" s="5"/>
      <c r="S1792" s="1"/>
      <c r="U1792" s="12"/>
    </row>
    <row r="1793" spans="16:21" x14ac:dyDescent="0.2">
      <c r="P1793" s="5"/>
      <c r="S1793" s="1"/>
      <c r="U1793" s="12"/>
    </row>
    <row r="1794" spans="16:21" x14ac:dyDescent="0.2">
      <c r="P1794" s="5"/>
      <c r="S1794" s="1"/>
      <c r="U1794" s="12"/>
    </row>
    <row r="1795" spans="16:21" x14ac:dyDescent="0.2">
      <c r="P1795" s="5"/>
      <c r="S1795" s="1"/>
      <c r="U1795" s="12"/>
    </row>
    <row r="1796" spans="16:21" x14ac:dyDescent="0.2">
      <c r="P1796" s="5"/>
      <c r="S1796" s="1"/>
      <c r="U1796" s="12"/>
    </row>
    <row r="1797" spans="16:21" x14ac:dyDescent="0.2">
      <c r="P1797" s="5"/>
      <c r="S1797" s="1"/>
      <c r="U1797" s="12"/>
    </row>
    <row r="1798" spans="16:21" x14ac:dyDescent="0.2">
      <c r="P1798" s="5"/>
      <c r="S1798" s="1"/>
      <c r="U1798" s="12"/>
    </row>
    <row r="1799" spans="16:21" x14ac:dyDescent="0.2">
      <c r="P1799" s="5"/>
      <c r="S1799" s="1"/>
      <c r="U1799" s="12"/>
    </row>
    <row r="1800" spans="16:21" x14ac:dyDescent="0.2">
      <c r="P1800" s="5"/>
      <c r="S1800" s="1"/>
      <c r="U1800" s="12"/>
    </row>
    <row r="1801" spans="16:21" x14ac:dyDescent="0.2">
      <c r="P1801" s="5"/>
      <c r="S1801" s="1"/>
      <c r="U1801" s="12"/>
    </row>
    <row r="1802" spans="16:21" x14ac:dyDescent="0.2">
      <c r="P1802" s="5"/>
      <c r="S1802" s="1"/>
      <c r="U1802" s="12"/>
    </row>
    <row r="1803" spans="16:21" x14ac:dyDescent="0.2">
      <c r="P1803" s="5"/>
      <c r="S1803" s="1"/>
      <c r="U1803" s="12"/>
    </row>
    <row r="1804" spans="16:21" x14ac:dyDescent="0.2">
      <c r="P1804" s="5"/>
      <c r="S1804" s="1"/>
      <c r="U1804" s="12"/>
    </row>
    <row r="1805" spans="16:21" x14ac:dyDescent="0.2">
      <c r="P1805" s="5"/>
      <c r="S1805" s="1"/>
      <c r="U1805" s="12"/>
    </row>
    <row r="1806" spans="16:21" x14ac:dyDescent="0.2">
      <c r="P1806" s="5"/>
      <c r="S1806" s="1"/>
      <c r="U1806" s="12"/>
    </row>
    <row r="1807" spans="16:21" x14ac:dyDescent="0.2">
      <c r="P1807" s="5"/>
      <c r="S1807" s="1"/>
      <c r="U1807" s="12"/>
    </row>
    <row r="1808" spans="16:21" x14ac:dyDescent="0.2">
      <c r="P1808" s="5"/>
      <c r="S1808" s="1"/>
      <c r="U1808" s="12"/>
    </row>
    <row r="1809" spans="16:21" x14ac:dyDescent="0.2">
      <c r="P1809" s="5"/>
      <c r="S1809" s="1"/>
      <c r="U1809" s="12"/>
    </row>
    <row r="1810" spans="16:21" x14ac:dyDescent="0.2">
      <c r="P1810" s="5"/>
      <c r="S1810" s="1"/>
      <c r="U1810" s="12"/>
    </row>
    <row r="1811" spans="16:21" x14ac:dyDescent="0.2">
      <c r="P1811" s="5"/>
      <c r="S1811" s="1"/>
      <c r="U1811" s="12"/>
    </row>
    <row r="1812" spans="16:21" x14ac:dyDescent="0.2">
      <c r="P1812" s="5"/>
      <c r="S1812" s="1"/>
      <c r="U1812" s="12"/>
    </row>
    <row r="1813" spans="16:21" x14ac:dyDescent="0.2">
      <c r="P1813" s="5"/>
      <c r="S1813" s="1"/>
      <c r="U1813" s="12"/>
    </row>
    <row r="1814" spans="16:21" x14ac:dyDescent="0.2">
      <c r="P1814" s="5"/>
      <c r="S1814" s="1"/>
      <c r="U1814" s="12"/>
    </row>
    <row r="1815" spans="16:21" x14ac:dyDescent="0.2">
      <c r="P1815" s="5"/>
      <c r="S1815" s="1"/>
      <c r="U1815" s="12"/>
    </row>
    <row r="1816" spans="16:21" x14ac:dyDescent="0.2">
      <c r="P1816" s="5"/>
      <c r="S1816" s="1"/>
      <c r="U1816" s="12"/>
    </row>
    <row r="1817" spans="16:21" x14ac:dyDescent="0.2">
      <c r="P1817" s="5"/>
      <c r="S1817" s="1"/>
      <c r="U1817" s="12"/>
    </row>
    <row r="1818" spans="16:21" x14ac:dyDescent="0.2">
      <c r="P1818" s="5"/>
      <c r="S1818" s="1"/>
      <c r="U1818" s="12"/>
    </row>
    <row r="1819" spans="16:21" x14ac:dyDescent="0.2">
      <c r="P1819" s="5"/>
      <c r="S1819" s="1"/>
      <c r="U1819" s="12"/>
    </row>
    <row r="1820" spans="16:21" x14ac:dyDescent="0.2">
      <c r="P1820" s="5"/>
      <c r="S1820" s="1"/>
      <c r="U1820" s="12"/>
    </row>
    <row r="1821" spans="16:21" x14ac:dyDescent="0.2">
      <c r="P1821" s="5"/>
      <c r="S1821" s="1"/>
      <c r="U1821" s="12"/>
    </row>
    <row r="1822" spans="16:21" x14ac:dyDescent="0.2">
      <c r="P1822" s="5"/>
      <c r="S1822" s="1"/>
      <c r="U1822" s="12"/>
    </row>
    <row r="1823" spans="16:21" x14ac:dyDescent="0.2">
      <c r="P1823" s="5"/>
      <c r="S1823" s="1"/>
      <c r="U1823" s="12"/>
    </row>
    <row r="1824" spans="16:21" x14ac:dyDescent="0.2">
      <c r="P1824" s="5"/>
      <c r="S1824" s="1"/>
      <c r="U1824" s="12"/>
    </row>
    <row r="1825" spans="16:21" x14ac:dyDescent="0.2">
      <c r="P1825" s="5"/>
      <c r="S1825" s="1"/>
      <c r="U1825" s="12"/>
    </row>
    <row r="1826" spans="16:21" x14ac:dyDescent="0.2">
      <c r="P1826" s="5"/>
      <c r="S1826" s="1"/>
      <c r="U1826" s="12"/>
    </row>
    <row r="1827" spans="16:21" x14ac:dyDescent="0.2">
      <c r="P1827" s="5"/>
      <c r="S1827" s="1"/>
      <c r="U1827" s="12"/>
    </row>
    <row r="1828" spans="16:21" x14ac:dyDescent="0.2">
      <c r="P1828" s="5"/>
      <c r="S1828" s="1"/>
      <c r="U1828" s="12"/>
    </row>
    <row r="1829" spans="16:21" x14ac:dyDescent="0.2">
      <c r="P1829" s="5"/>
      <c r="S1829" s="1"/>
      <c r="U1829" s="12"/>
    </row>
    <row r="1830" spans="16:21" x14ac:dyDescent="0.2">
      <c r="P1830" s="5"/>
      <c r="S1830" s="1"/>
      <c r="U1830" s="12"/>
    </row>
    <row r="1831" spans="16:21" x14ac:dyDescent="0.2">
      <c r="P1831" s="5"/>
      <c r="S1831" s="1"/>
      <c r="U1831" s="12"/>
    </row>
    <row r="1832" spans="16:21" x14ac:dyDescent="0.2">
      <c r="P1832" s="5"/>
      <c r="S1832" s="1"/>
      <c r="U1832" s="12"/>
    </row>
    <row r="1833" spans="16:21" x14ac:dyDescent="0.2">
      <c r="P1833" s="5"/>
      <c r="S1833" s="1"/>
      <c r="U1833" s="12"/>
    </row>
    <row r="1834" spans="16:21" x14ac:dyDescent="0.2">
      <c r="P1834" s="5"/>
      <c r="S1834" s="1"/>
      <c r="U1834" s="12"/>
    </row>
    <row r="1835" spans="16:21" x14ac:dyDescent="0.2">
      <c r="P1835" s="5"/>
      <c r="S1835" s="1"/>
      <c r="U1835" s="12"/>
    </row>
    <row r="1836" spans="16:21" x14ac:dyDescent="0.2">
      <c r="P1836" s="5"/>
      <c r="S1836" s="1"/>
      <c r="U1836" s="12"/>
    </row>
    <row r="1837" spans="16:21" x14ac:dyDescent="0.2">
      <c r="P1837" s="5"/>
      <c r="S1837" s="1"/>
      <c r="U1837" s="12"/>
    </row>
    <row r="1838" spans="16:21" x14ac:dyDescent="0.2">
      <c r="P1838" s="5"/>
      <c r="S1838" s="1"/>
      <c r="U1838" s="12"/>
    </row>
    <row r="1839" spans="16:21" x14ac:dyDescent="0.2">
      <c r="P1839" s="5"/>
      <c r="S1839" s="1"/>
      <c r="U1839" s="12"/>
    </row>
    <row r="1840" spans="16:21" x14ac:dyDescent="0.2">
      <c r="P1840" s="5"/>
      <c r="S1840" s="1"/>
      <c r="U1840" s="12"/>
    </row>
    <row r="1841" spans="16:21" x14ac:dyDescent="0.2">
      <c r="P1841" s="5"/>
      <c r="S1841" s="1"/>
      <c r="U1841" s="12"/>
    </row>
    <row r="1842" spans="16:21" x14ac:dyDescent="0.2">
      <c r="P1842" s="5"/>
      <c r="S1842" s="1"/>
      <c r="U1842" s="12"/>
    </row>
    <row r="1843" spans="16:21" x14ac:dyDescent="0.2">
      <c r="P1843" s="5"/>
      <c r="S1843" s="1"/>
      <c r="U1843" s="12"/>
    </row>
    <row r="1844" spans="16:21" x14ac:dyDescent="0.2">
      <c r="P1844" s="5"/>
      <c r="S1844" s="1"/>
      <c r="U1844" s="12"/>
    </row>
    <row r="1845" spans="16:21" x14ac:dyDescent="0.2">
      <c r="P1845" s="5"/>
      <c r="S1845" s="1"/>
      <c r="U1845" s="12"/>
    </row>
    <row r="1846" spans="16:21" x14ac:dyDescent="0.2">
      <c r="P1846" s="5"/>
      <c r="S1846" s="1"/>
      <c r="U1846" s="12"/>
    </row>
    <row r="1847" spans="16:21" x14ac:dyDescent="0.2">
      <c r="P1847" s="5"/>
      <c r="S1847" s="1"/>
      <c r="U1847" s="12"/>
    </row>
    <row r="1848" spans="16:21" x14ac:dyDescent="0.2">
      <c r="P1848" s="5"/>
      <c r="S1848" s="1"/>
      <c r="U1848" s="12"/>
    </row>
    <row r="1849" spans="16:21" x14ac:dyDescent="0.2">
      <c r="P1849" s="5"/>
      <c r="S1849" s="1"/>
      <c r="U1849" s="12"/>
    </row>
    <row r="1850" spans="16:21" x14ac:dyDescent="0.2">
      <c r="P1850" s="5"/>
      <c r="S1850" s="1"/>
      <c r="U1850" s="12"/>
    </row>
    <row r="1851" spans="16:21" x14ac:dyDescent="0.2">
      <c r="P1851" s="5"/>
      <c r="S1851" s="1"/>
      <c r="U1851" s="12"/>
    </row>
    <row r="1852" spans="16:21" x14ac:dyDescent="0.2">
      <c r="P1852" s="5"/>
      <c r="S1852" s="1"/>
      <c r="U1852" s="12"/>
    </row>
    <row r="1853" spans="16:21" x14ac:dyDescent="0.2">
      <c r="P1853" s="5"/>
      <c r="S1853" s="1"/>
      <c r="U1853" s="12"/>
    </row>
    <row r="1854" spans="16:21" x14ac:dyDescent="0.2">
      <c r="P1854" s="5"/>
      <c r="S1854" s="1"/>
      <c r="U1854" s="12"/>
    </row>
    <row r="1855" spans="16:21" x14ac:dyDescent="0.2">
      <c r="P1855" s="5"/>
      <c r="S1855" s="1"/>
      <c r="U1855" s="12"/>
    </row>
    <row r="1856" spans="16:21" x14ac:dyDescent="0.2">
      <c r="P1856" s="5"/>
      <c r="S1856" s="1"/>
      <c r="U1856" s="12"/>
    </row>
    <row r="1857" spans="16:21" x14ac:dyDescent="0.2">
      <c r="P1857" s="5"/>
      <c r="S1857" s="1"/>
      <c r="U1857" s="12"/>
    </row>
    <row r="1858" spans="16:21" x14ac:dyDescent="0.2">
      <c r="P1858" s="5"/>
      <c r="S1858" s="1"/>
      <c r="U1858" s="12"/>
    </row>
    <row r="1859" spans="16:21" x14ac:dyDescent="0.2">
      <c r="P1859" s="5"/>
      <c r="S1859" s="1"/>
      <c r="U1859" s="12"/>
    </row>
    <row r="1860" spans="16:21" x14ac:dyDescent="0.2">
      <c r="P1860" s="5"/>
      <c r="S1860" s="1"/>
      <c r="U1860" s="12"/>
    </row>
    <row r="1861" spans="16:21" x14ac:dyDescent="0.2">
      <c r="P1861" s="5"/>
      <c r="S1861" s="1"/>
      <c r="U1861" s="12"/>
    </row>
    <row r="1862" spans="16:21" x14ac:dyDescent="0.2">
      <c r="P1862" s="5"/>
      <c r="S1862" s="1"/>
      <c r="U1862" s="12"/>
    </row>
    <row r="1863" spans="16:21" x14ac:dyDescent="0.2">
      <c r="P1863" s="5"/>
      <c r="S1863" s="1"/>
      <c r="U1863" s="12"/>
    </row>
    <row r="1864" spans="16:21" x14ac:dyDescent="0.2">
      <c r="P1864" s="5"/>
      <c r="S1864" s="1"/>
      <c r="U1864" s="12"/>
    </row>
    <row r="1865" spans="16:21" x14ac:dyDescent="0.2">
      <c r="P1865" s="5"/>
      <c r="S1865" s="1"/>
      <c r="U1865" s="12"/>
    </row>
    <row r="1866" spans="16:21" x14ac:dyDescent="0.2">
      <c r="P1866" s="5"/>
      <c r="S1866" s="1"/>
      <c r="U1866" s="12"/>
    </row>
    <row r="1867" spans="16:21" x14ac:dyDescent="0.2">
      <c r="P1867" s="5"/>
      <c r="S1867" s="1"/>
      <c r="U1867" s="12"/>
    </row>
    <row r="1868" spans="16:21" x14ac:dyDescent="0.2">
      <c r="P1868" s="5"/>
      <c r="S1868" s="1"/>
      <c r="U1868" s="12"/>
    </row>
    <row r="1869" spans="16:21" x14ac:dyDescent="0.2">
      <c r="P1869" s="5"/>
      <c r="S1869" s="1"/>
      <c r="U1869" s="12"/>
    </row>
    <row r="1870" spans="16:21" x14ac:dyDescent="0.2">
      <c r="P1870" s="5"/>
      <c r="S1870" s="1"/>
      <c r="U1870" s="12"/>
    </row>
    <row r="1871" spans="16:21" x14ac:dyDescent="0.2">
      <c r="P1871" s="5"/>
      <c r="S1871" s="1"/>
      <c r="U1871" s="12"/>
    </row>
    <row r="1872" spans="16:21" x14ac:dyDescent="0.2">
      <c r="P1872" s="5"/>
      <c r="S1872" s="1"/>
      <c r="U1872" s="12"/>
    </row>
    <row r="1873" spans="16:21" x14ac:dyDescent="0.2">
      <c r="P1873" s="5"/>
      <c r="S1873" s="1"/>
      <c r="U1873" s="12"/>
    </row>
    <row r="1874" spans="16:21" x14ac:dyDescent="0.2">
      <c r="P1874" s="5"/>
      <c r="S1874" s="1"/>
      <c r="U1874" s="12"/>
    </row>
    <row r="1875" spans="16:21" x14ac:dyDescent="0.2">
      <c r="P1875" s="5"/>
      <c r="S1875" s="1"/>
      <c r="U1875" s="12"/>
    </row>
    <row r="1876" spans="16:21" x14ac:dyDescent="0.2">
      <c r="P1876" s="5"/>
      <c r="S1876" s="1"/>
      <c r="U1876" s="12"/>
    </row>
    <row r="1877" spans="16:21" x14ac:dyDescent="0.2">
      <c r="P1877" s="5"/>
      <c r="S1877" s="1"/>
      <c r="U1877" s="12"/>
    </row>
    <row r="1878" spans="16:21" x14ac:dyDescent="0.2">
      <c r="P1878" s="5"/>
      <c r="S1878" s="1"/>
      <c r="U1878" s="12"/>
    </row>
    <row r="1879" spans="16:21" x14ac:dyDescent="0.2">
      <c r="P1879" s="5"/>
      <c r="S1879" s="1"/>
      <c r="U1879" s="12"/>
    </row>
    <row r="1880" spans="16:21" x14ac:dyDescent="0.2">
      <c r="P1880" s="5"/>
      <c r="S1880" s="1"/>
      <c r="U1880" s="12"/>
    </row>
    <row r="1881" spans="16:21" x14ac:dyDescent="0.2">
      <c r="P1881" s="5"/>
      <c r="S1881" s="1"/>
      <c r="U1881" s="12"/>
    </row>
    <row r="1882" spans="16:21" x14ac:dyDescent="0.2">
      <c r="P1882" s="5"/>
      <c r="S1882" s="1"/>
      <c r="U1882" s="12"/>
    </row>
    <row r="1883" spans="16:21" x14ac:dyDescent="0.2">
      <c r="P1883" s="5"/>
      <c r="S1883" s="1"/>
      <c r="U1883" s="12"/>
    </row>
    <row r="1884" spans="16:21" x14ac:dyDescent="0.2">
      <c r="P1884" s="5"/>
      <c r="S1884" s="1"/>
      <c r="U1884" s="12"/>
    </row>
    <row r="1885" spans="16:21" x14ac:dyDescent="0.2">
      <c r="P1885" s="5"/>
      <c r="S1885" s="1"/>
      <c r="U1885" s="12"/>
    </row>
    <row r="1886" spans="16:21" x14ac:dyDescent="0.2">
      <c r="P1886" s="5"/>
      <c r="S1886" s="1"/>
      <c r="U1886" s="12"/>
    </row>
    <row r="1887" spans="16:21" x14ac:dyDescent="0.2">
      <c r="P1887" s="5"/>
      <c r="S1887" s="1"/>
      <c r="U1887" s="12"/>
    </row>
    <row r="1888" spans="16:21" x14ac:dyDescent="0.2">
      <c r="P1888" s="5"/>
      <c r="S1888" s="1"/>
      <c r="U1888" s="12"/>
    </row>
    <row r="1889" spans="16:21" x14ac:dyDescent="0.2">
      <c r="P1889" s="5"/>
      <c r="S1889" s="1"/>
      <c r="U1889" s="12"/>
    </row>
    <row r="1890" spans="16:21" x14ac:dyDescent="0.2">
      <c r="P1890" s="5"/>
      <c r="S1890" s="1"/>
      <c r="U1890" s="12"/>
    </row>
    <row r="1891" spans="16:21" x14ac:dyDescent="0.2">
      <c r="P1891" s="5"/>
      <c r="S1891" s="1"/>
      <c r="U1891" s="12"/>
    </row>
    <row r="1892" spans="16:21" x14ac:dyDescent="0.2">
      <c r="P1892" s="5"/>
      <c r="S1892" s="1"/>
      <c r="U1892" s="12"/>
    </row>
    <row r="1893" spans="16:21" x14ac:dyDescent="0.2">
      <c r="P1893" s="5"/>
      <c r="S1893" s="1"/>
      <c r="U1893" s="12"/>
    </row>
    <row r="1894" spans="16:21" x14ac:dyDescent="0.2">
      <c r="P1894" s="5"/>
      <c r="S1894" s="1"/>
      <c r="U1894" s="12"/>
    </row>
    <row r="1895" spans="16:21" x14ac:dyDescent="0.2">
      <c r="P1895" s="5"/>
      <c r="S1895" s="1"/>
      <c r="U1895" s="12"/>
    </row>
    <row r="1896" spans="16:21" x14ac:dyDescent="0.2">
      <c r="P1896" s="5"/>
      <c r="S1896" s="1"/>
      <c r="U1896" s="12"/>
    </row>
    <row r="1897" spans="16:21" x14ac:dyDescent="0.2">
      <c r="P1897" s="5"/>
      <c r="S1897" s="1"/>
      <c r="U1897" s="12"/>
    </row>
    <row r="1898" spans="16:21" x14ac:dyDescent="0.2">
      <c r="P1898" s="5"/>
      <c r="S1898" s="1"/>
      <c r="U1898" s="12"/>
    </row>
    <row r="1899" spans="16:21" x14ac:dyDescent="0.2">
      <c r="P1899" s="5"/>
      <c r="S1899" s="1"/>
      <c r="U1899" s="12"/>
    </row>
    <row r="1900" spans="16:21" x14ac:dyDescent="0.2">
      <c r="P1900" s="5"/>
      <c r="S1900" s="1"/>
      <c r="U1900" s="12"/>
    </row>
    <row r="1901" spans="16:21" x14ac:dyDescent="0.2">
      <c r="P1901" s="5"/>
      <c r="S1901" s="1"/>
      <c r="U1901" s="12"/>
    </row>
    <row r="1902" spans="16:21" x14ac:dyDescent="0.2">
      <c r="P1902" s="5"/>
      <c r="S1902" s="1"/>
      <c r="U1902" s="12"/>
    </row>
    <row r="1903" spans="16:21" x14ac:dyDescent="0.2">
      <c r="P1903" s="5"/>
      <c r="S1903" s="1"/>
      <c r="U1903" s="12"/>
    </row>
    <row r="1904" spans="16:21" x14ac:dyDescent="0.2">
      <c r="P1904" s="5"/>
      <c r="S1904" s="1"/>
      <c r="U1904" s="12"/>
    </row>
    <row r="1905" spans="16:21" x14ac:dyDescent="0.2">
      <c r="P1905" s="5"/>
      <c r="S1905" s="1"/>
      <c r="U1905" s="12"/>
    </row>
    <row r="1906" spans="16:21" x14ac:dyDescent="0.2">
      <c r="P1906" s="5"/>
      <c r="S1906" s="1"/>
      <c r="U1906" s="12"/>
    </row>
    <row r="1907" spans="16:21" x14ac:dyDescent="0.2">
      <c r="P1907" s="5"/>
      <c r="S1907" s="1"/>
      <c r="U1907" s="12"/>
    </row>
    <row r="1908" spans="16:21" x14ac:dyDescent="0.2">
      <c r="P1908" s="5"/>
      <c r="S1908" s="1"/>
      <c r="U1908" s="12"/>
    </row>
    <row r="1909" spans="16:21" x14ac:dyDescent="0.2">
      <c r="P1909" s="5"/>
      <c r="S1909" s="1"/>
      <c r="U1909" s="12"/>
    </row>
    <row r="1910" spans="16:21" x14ac:dyDescent="0.2">
      <c r="P1910" s="5"/>
      <c r="S1910" s="1"/>
      <c r="U1910" s="12"/>
    </row>
    <row r="1911" spans="16:21" x14ac:dyDescent="0.2">
      <c r="P1911" s="5"/>
      <c r="S1911" s="1"/>
      <c r="U1911" s="12"/>
    </row>
    <row r="1912" spans="16:21" x14ac:dyDescent="0.2">
      <c r="P1912" s="5"/>
      <c r="S1912" s="1"/>
      <c r="U1912" s="12"/>
    </row>
    <row r="1913" spans="16:21" x14ac:dyDescent="0.2">
      <c r="P1913" s="5"/>
      <c r="S1913" s="1"/>
      <c r="U1913" s="12"/>
    </row>
    <row r="1914" spans="16:21" x14ac:dyDescent="0.2">
      <c r="P1914" s="5"/>
      <c r="S1914" s="1"/>
      <c r="U1914" s="12"/>
    </row>
    <row r="1915" spans="16:21" x14ac:dyDescent="0.2">
      <c r="P1915" s="5"/>
      <c r="S1915" s="1"/>
      <c r="U1915" s="12"/>
    </row>
    <row r="1916" spans="16:21" x14ac:dyDescent="0.2">
      <c r="P1916" s="5"/>
      <c r="S1916" s="1"/>
      <c r="U1916" s="12"/>
    </row>
    <row r="1917" spans="16:21" x14ac:dyDescent="0.2">
      <c r="P1917" s="5"/>
      <c r="S1917" s="1"/>
      <c r="U1917" s="12"/>
    </row>
    <row r="1918" spans="16:21" x14ac:dyDescent="0.2">
      <c r="P1918" s="5"/>
      <c r="S1918" s="1"/>
      <c r="U1918" s="12"/>
    </row>
    <row r="1919" spans="16:21" x14ac:dyDescent="0.2">
      <c r="P1919" s="5"/>
      <c r="S1919" s="1"/>
      <c r="U1919" s="12"/>
    </row>
    <row r="1920" spans="16:21" x14ac:dyDescent="0.2">
      <c r="P1920" s="5"/>
      <c r="S1920" s="1"/>
      <c r="U1920" s="12"/>
    </row>
    <row r="1921" spans="16:21" x14ac:dyDescent="0.2">
      <c r="P1921" s="5"/>
      <c r="S1921" s="1"/>
      <c r="U1921" s="12"/>
    </row>
    <row r="1922" spans="16:21" x14ac:dyDescent="0.2">
      <c r="P1922" s="5"/>
      <c r="S1922" s="1"/>
      <c r="U1922" s="12"/>
    </row>
    <row r="1923" spans="16:21" x14ac:dyDescent="0.2">
      <c r="P1923" s="5"/>
      <c r="S1923" s="1"/>
      <c r="U1923" s="12"/>
    </row>
    <row r="1924" spans="16:21" x14ac:dyDescent="0.2">
      <c r="P1924" s="5"/>
      <c r="S1924" s="1"/>
      <c r="U1924" s="12"/>
    </row>
    <row r="1925" spans="16:21" x14ac:dyDescent="0.2">
      <c r="P1925" s="5"/>
      <c r="S1925" s="1"/>
      <c r="U1925" s="12"/>
    </row>
    <row r="1926" spans="16:21" x14ac:dyDescent="0.2">
      <c r="P1926" s="5"/>
      <c r="S1926" s="1"/>
      <c r="U1926" s="12"/>
    </row>
    <row r="1927" spans="16:21" x14ac:dyDescent="0.2">
      <c r="P1927" s="5"/>
      <c r="S1927" s="1"/>
      <c r="U1927" s="12"/>
    </row>
    <row r="1928" spans="16:21" x14ac:dyDescent="0.2">
      <c r="P1928" s="5"/>
      <c r="S1928" s="1"/>
      <c r="U1928" s="12"/>
    </row>
    <row r="1929" spans="16:21" x14ac:dyDescent="0.2">
      <c r="P1929" s="5"/>
      <c r="S1929" s="1"/>
      <c r="U1929" s="12"/>
    </row>
    <row r="1930" spans="16:21" x14ac:dyDescent="0.2">
      <c r="P1930" s="5"/>
      <c r="S1930" s="1"/>
      <c r="U1930" s="12"/>
    </row>
    <row r="1931" spans="16:21" x14ac:dyDescent="0.2">
      <c r="P1931" s="5"/>
      <c r="S1931" s="1"/>
      <c r="U1931" s="12"/>
    </row>
    <row r="1932" spans="16:21" x14ac:dyDescent="0.2">
      <c r="P1932" s="5"/>
      <c r="S1932" s="1"/>
      <c r="U1932" s="12"/>
    </row>
    <row r="1933" spans="16:21" x14ac:dyDescent="0.2">
      <c r="P1933" s="5"/>
      <c r="S1933" s="1"/>
      <c r="U1933" s="12"/>
    </row>
    <row r="1934" spans="16:21" x14ac:dyDescent="0.2">
      <c r="P1934" s="5"/>
      <c r="S1934" s="1"/>
      <c r="U1934" s="12"/>
    </row>
    <row r="1935" spans="16:21" x14ac:dyDescent="0.2">
      <c r="P1935" s="5"/>
      <c r="S1935" s="1"/>
      <c r="U1935" s="12"/>
    </row>
    <row r="1936" spans="16:21" x14ac:dyDescent="0.2">
      <c r="P1936" s="5"/>
      <c r="S1936" s="1"/>
      <c r="U1936" s="12"/>
    </row>
    <row r="1937" spans="16:21" x14ac:dyDescent="0.2">
      <c r="P1937" s="5"/>
      <c r="S1937" s="1"/>
      <c r="U1937" s="12"/>
    </row>
    <row r="1938" spans="16:21" x14ac:dyDescent="0.2">
      <c r="P1938" s="5"/>
      <c r="S1938" s="1"/>
      <c r="U1938" s="12"/>
    </row>
    <row r="1939" spans="16:21" x14ac:dyDescent="0.2">
      <c r="P1939" s="5"/>
      <c r="S1939" s="1"/>
      <c r="U1939" s="12"/>
    </row>
    <row r="1940" spans="16:21" x14ac:dyDescent="0.2">
      <c r="P1940" s="5"/>
      <c r="S1940" s="1"/>
      <c r="U1940" s="12"/>
    </row>
    <row r="1941" spans="16:21" x14ac:dyDescent="0.2">
      <c r="P1941" s="5"/>
      <c r="S1941" s="1"/>
      <c r="U1941" s="12"/>
    </row>
    <row r="1942" spans="16:21" x14ac:dyDescent="0.2">
      <c r="P1942" s="5"/>
      <c r="S1942" s="1"/>
      <c r="U1942" s="12"/>
    </row>
    <row r="1943" spans="16:21" x14ac:dyDescent="0.2">
      <c r="P1943" s="5"/>
      <c r="S1943" s="1"/>
      <c r="U1943" s="12"/>
    </row>
    <row r="1944" spans="16:21" x14ac:dyDescent="0.2">
      <c r="P1944" s="5"/>
      <c r="S1944" s="1"/>
      <c r="U1944" s="12"/>
    </row>
    <row r="1945" spans="16:21" x14ac:dyDescent="0.2">
      <c r="P1945" s="5"/>
      <c r="S1945" s="1"/>
      <c r="U1945" s="12"/>
    </row>
    <row r="1946" spans="16:21" x14ac:dyDescent="0.2">
      <c r="P1946" s="5"/>
      <c r="S1946" s="1"/>
      <c r="U1946" s="12"/>
    </row>
    <row r="1947" spans="16:21" x14ac:dyDescent="0.2">
      <c r="P1947" s="5"/>
      <c r="S1947" s="1"/>
      <c r="U1947" s="12"/>
    </row>
    <row r="1948" spans="16:21" x14ac:dyDescent="0.2">
      <c r="P1948" s="5"/>
      <c r="S1948" s="1"/>
      <c r="U1948" s="12"/>
    </row>
    <row r="1949" spans="16:21" x14ac:dyDescent="0.2">
      <c r="P1949" s="5"/>
      <c r="S1949" s="1"/>
      <c r="U1949" s="12"/>
    </row>
    <row r="1950" spans="16:21" x14ac:dyDescent="0.2">
      <c r="P1950" s="5"/>
      <c r="S1950" s="1"/>
      <c r="U1950" s="12"/>
    </row>
    <row r="1951" spans="16:21" x14ac:dyDescent="0.2">
      <c r="P1951" s="5"/>
      <c r="S1951" s="1"/>
      <c r="U1951" s="12"/>
    </row>
    <row r="1952" spans="16:21" x14ac:dyDescent="0.2">
      <c r="P1952" s="5"/>
      <c r="S1952" s="1"/>
      <c r="U1952" s="12"/>
    </row>
    <row r="1953" spans="16:21" x14ac:dyDescent="0.2">
      <c r="P1953" s="5"/>
      <c r="S1953" s="1"/>
      <c r="U1953" s="12"/>
    </row>
    <row r="1954" spans="16:21" x14ac:dyDescent="0.2">
      <c r="P1954" s="5"/>
      <c r="S1954" s="1"/>
      <c r="U1954" s="12"/>
    </row>
    <row r="1955" spans="16:21" x14ac:dyDescent="0.2">
      <c r="P1955" s="5"/>
      <c r="S1955" s="1"/>
      <c r="U1955" s="12"/>
    </row>
    <row r="1956" spans="16:21" x14ac:dyDescent="0.2">
      <c r="P1956" s="5"/>
      <c r="S1956" s="1"/>
      <c r="U1956" s="12"/>
    </row>
    <row r="1957" spans="16:21" x14ac:dyDescent="0.2">
      <c r="P1957" s="5"/>
      <c r="S1957" s="1"/>
      <c r="U1957" s="12"/>
    </row>
    <row r="1958" spans="16:21" x14ac:dyDescent="0.2">
      <c r="P1958" s="5"/>
      <c r="S1958" s="1"/>
      <c r="U1958" s="12"/>
    </row>
    <row r="1959" spans="16:21" x14ac:dyDescent="0.2">
      <c r="P1959" s="5"/>
      <c r="S1959" s="1"/>
      <c r="U1959" s="12"/>
    </row>
    <row r="1960" spans="16:21" x14ac:dyDescent="0.2">
      <c r="P1960" s="5"/>
      <c r="S1960" s="1"/>
      <c r="U1960" s="12"/>
    </row>
    <row r="1961" spans="16:21" x14ac:dyDescent="0.2">
      <c r="P1961" s="5"/>
      <c r="S1961" s="1"/>
      <c r="U1961" s="12"/>
    </row>
    <row r="1962" spans="16:21" x14ac:dyDescent="0.2">
      <c r="P1962" s="5"/>
      <c r="S1962" s="1"/>
      <c r="U1962" s="12"/>
    </row>
    <row r="1963" spans="16:21" x14ac:dyDescent="0.2">
      <c r="P1963" s="5"/>
      <c r="S1963" s="1"/>
      <c r="U1963" s="12"/>
    </row>
    <row r="1964" spans="16:21" x14ac:dyDescent="0.2">
      <c r="P1964" s="5"/>
      <c r="S1964" s="1"/>
      <c r="U1964" s="12"/>
    </row>
    <row r="1965" spans="16:21" x14ac:dyDescent="0.2">
      <c r="P1965" s="5"/>
      <c r="S1965" s="1"/>
      <c r="U1965" s="12"/>
    </row>
    <row r="1966" spans="16:21" x14ac:dyDescent="0.2">
      <c r="P1966" s="5"/>
      <c r="S1966" s="1"/>
      <c r="U1966" s="12"/>
    </row>
    <row r="1967" spans="16:21" x14ac:dyDescent="0.2">
      <c r="P1967" s="5"/>
      <c r="S1967" s="1"/>
      <c r="U1967" s="12"/>
    </row>
    <row r="1968" spans="16:21" x14ac:dyDescent="0.2">
      <c r="P1968" s="5"/>
      <c r="S1968" s="1"/>
      <c r="U1968" s="12"/>
    </row>
    <row r="1969" spans="16:21" x14ac:dyDescent="0.2">
      <c r="P1969" s="5"/>
      <c r="S1969" s="1"/>
      <c r="U1969" s="12"/>
    </row>
    <row r="1970" spans="16:21" x14ac:dyDescent="0.2">
      <c r="P1970" s="5"/>
      <c r="S1970" s="1"/>
      <c r="U1970" s="12"/>
    </row>
    <row r="1971" spans="16:21" x14ac:dyDescent="0.2">
      <c r="P1971" s="5"/>
      <c r="S1971" s="1"/>
      <c r="U1971" s="12"/>
    </row>
    <row r="1972" spans="16:21" x14ac:dyDescent="0.2">
      <c r="P1972" s="5"/>
      <c r="S1972" s="1"/>
      <c r="U1972" s="12"/>
    </row>
    <row r="1973" spans="16:21" x14ac:dyDescent="0.2">
      <c r="P1973" s="5"/>
      <c r="S1973" s="1"/>
      <c r="U1973" s="12"/>
    </row>
    <row r="1974" spans="16:21" x14ac:dyDescent="0.2">
      <c r="P1974" s="5"/>
      <c r="S1974" s="1"/>
      <c r="U1974" s="12"/>
    </row>
    <row r="1975" spans="16:21" x14ac:dyDescent="0.2">
      <c r="P1975" s="5"/>
      <c r="S1975" s="1"/>
      <c r="U1975" s="12"/>
    </row>
    <row r="1976" spans="16:21" x14ac:dyDescent="0.2">
      <c r="P1976" s="5"/>
      <c r="S1976" s="1"/>
      <c r="U1976" s="12"/>
    </row>
    <row r="1977" spans="16:21" x14ac:dyDescent="0.2">
      <c r="P1977" s="5"/>
      <c r="S1977" s="1"/>
      <c r="U1977" s="12"/>
    </row>
    <row r="1978" spans="16:21" x14ac:dyDescent="0.2">
      <c r="P1978" s="5"/>
      <c r="S1978" s="1"/>
      <c r="U1978" s="12"/>
    </row>
    <row r="1979" spans="16:21" x14ac:dyDescent="0.2">
      <c r="P1979" s="5"/>
      <c r="S1979" s="1"/>
      <c r="U1979" s="12"/>
    </row>
    <row r="1980" spans="16:21" x14ac:dyDescent="0.2">
      <c r="P1980" s="5"/>
      <c r="S1980" s="1"/>
      <c r="U1980" s="12"/>
    </row>
    <row r="1981" spans="16:21" x14ac:dyDescent="0.2">
      <c r="P1981" s="5"/>
      <c r="S1981" s="1"/>
      <c r="U1981" s="12"/>
    </row>
    <row r="1982" spans="16:21" x14ac:dyDescent="0.2">
      <c r="P1982" s="5"/>
      <c r="S1982" s="1"/>
      <c r="U1982" s="12"/>
    </row>
    <row r="1983" spans="16:21" x14ac:dyDescent="0.2">
      <c r="P1983" s="5"/>
      <c r="S1983" s="1"/>
      <c r="U1983" s="12"/>
    </row>
    <row r="1984" spans="16:21" x14ac:dyDescent="0.2">
      <c r="P1984" s="5"/>
      <c r="S1984" s="1"/>
      <c r="U1984" s="12"/>
    </row>
    <row r="1985" spans="16:21" x14ac:dyDescent="0.2">
      <c r="P1985" s="5"/>
      <c r="S1985" s="1"/>
      <c r="U1985" s="12"/>
    </row>
    <row r="1986" spans="16:21" x14ac:dyDescent="0.2">
      <c r="P1986" s="5"/>
      <c r="S1986" s="1"/>
      <c r="U1986" s="12"/>
    </row>
    <row r="1987" spans="16:21" x14ac:dyDescent="0.2">
      <c r="P1987" s="5"/>
      <c r="S1987" s="1"/>
      <c r="U1987" s="12"/>
    </row>
    <row r="1988" spans="16:21" x14ac:dyDescent="0.2">
      <c r="P1988" s="5"/>
      <c r="S1988" s="1"/>
      <c r="U1988" s="12"/>
    </row>
    <row r="1989" spans="16:21" x14ac:dyDescent="0.2">
      <c r="P1989" s="5"/>
      <c r="S1989" s="1"/>
      <c r="U1989" s="12"/>
    </row>
    <row r="1990" spans="16:21" x14ac:dyDescent="0.2">
      <c r="P1990" s="5"/>
      <c r="S1990" s="1"/>
      <c r="U1990" s="12"/>
    </row>
    <row r="1991" spans="16:21" x14ac:dyDescent="0.2">
      <c r="P1991" s="5"/>
      <c r="S1991" s="1"/>
      <c r="U1991" s="12"/>
    </row>
    <row r="1992" spans="16:21" x14ac:dyDescent="0.2">
      <c r="P1992" s="5"/>
      <c r="S1992" s="1"/>
      <c r="U1992" s="12"/>
    </row>
    <row r="1993" spans="16:21" x14ac:dyDescent="0.2">
      <c r="P1993" s="5"/>
      <c r="S1993" s="1"/>
      <c r="U1993" s="12"/>
    </row>
    <row r="1994" spans="16:21" x14ac:dyDescent="0.2">
      <c r="P1994" s="5"/>
      <c r="S1994" s="1"/>
      <c r="U1994" s="12"/>
    </row>
    <row r="1995" spans="16:21" x14ac:dyDescent="0.2">
      <c r="P1995" s="5"/>
      <c r="S1995" s="1"/>
      <c r="U1995" s="12"/>
    </row>
    <row r="1996" spans="16:21" x14ac:dyDescent="0.2">
      <c r="P1996" s="5"/>
      <c r="S1996" s="1"/>
      <c r="U1996" s="12"/>
    </row>
    <row r="1997" spans="16:21" x14ac:dyDescent="0.2">
      <c r="P1997" s="5"/>
      <c r="S1997" s="1"/>
      <c r="U1997" s="12"/>
    </row>
    <row r="1998" spans="16:21" x14ac:dyDescent="0.2">
      <c r="P1998" s="5"/>
      <c r="S1998" s="1"/>
      <c r="U1998" s="12"/>
    </row>
    <row r="1999" spans="16:21" x14ac:dyDescent="0.2">
      <c r="P1999" s="5"/>
      <c r="S1999" s="1"/>
      <c r="U1999" s="12"/>
    </row>
    <row r="2000" spans="16:21" x14ac:dyDescent="0.2">
      <c r="P2000" s="5"/>
      <c r="S2000" s="1"/>
      <c r="U2000" s="12"/>
    </row>
    <row r="2001" spans="16:21" x14ac:dyDescent="0.2">
      <c r="P2001" s="5"/>
      <c r="S2001" s="1"/>
      <c r="U2001" s="12"/>
    </row>
    <row r="2002" spans="16:21" x14ac:dyDescent="0.2">
      <c r="P2002" s="5"/>
      <c r="S2002" s="1"/>
      <c r="U2002" s="12"/>
    </row>
    <row r="2003" spans="16:21" x14ac:dyDescent="0.2">
      <c r="P2003" s="5"/>
      <c r="S2003" s="1"/>
      <c r="U2003" s="12"/>
    </row>
    <row r="2004" spans="16:21" x14ac:dyDescent="0.2">
      <c r="P2004" s="5"/>
      <c r="S2004" s="1"/>
      <c r="U2004" s="12"/>
    </row>
    <row r="2005" spans="16:21" x14ac:dyDescent="0.2">
      <c r="P2005" s="5"/>
      <c r="S2005" s="1"/>
      <c r="U2005" s="12"/>
    </row>
    <row r="2006" spans="16:21" x14ac:dyDescent="0.2">
      <c r="P2006" s="5"/>
      <c r="S2006" s="1"/>
      <c r="U2006" s="12"/>
    </row>
    <row r="2007" spans="16:21" x14ac:dyDescent="0.2">
      <c r="P2007" s="5"/>
      <c r="S2007" s="1"/>
      <c r="U2007" s="12"/>
    </row>
    <row r="2008" spans="16:21" x14ac:dyDescent="0.2">
      <c r="P2008" s="5"/>
      <c r="S2008" s="1"/>
      <c r="U2008" s="12"/>
    </row>
    <row r="2009" spans="16:21" x14ac:dyDescent="0.2">
      <c r="P2009" s="5"/>
      <c r="S2009" s="1"/>
      <c r="U2009" s="12"/>
    </row>
    <row r="2010" spans="16:21" x14ac:dyDescent="0.2">
      <c r="P2010" s="5"/>
      <c r="S2010" s="1"/>
      <c r="U2010" s="12"/>
    </row>
    <row r="2011" spans="16:21" x14ac:dyDescent="0.2">
      <c r="P2011" s="5"/>
      <c r="S2011" s="1"/>
      <c r="U2011" s="12"/>
    </row>
    <row r="2012" spans="16:21" x14ac:dyDescent="0.2">
      <c r="P2012" s="5"/>
      <c r="S2012" s="1"/>
      <c r="U2012" s="12"/>
    </row>
    <row r="2013" spans="16:21" x14ac:dyDescent="0.2">
      <c r="P2013" s="5"/>
      <c r="S2013" s="1"/>
      <c r="U2013" s="12"/>
    </row>
    <row r="2014" spans="16:21" x14ac:dyDescent="0.2">
      <c r="P2014" s="5"/>
      <c r="S2014" s="1"/>
      <c r="U2014" s="12"/>
    </row>
    <row r="2015" spans="16:21" x14ac:dyDescent="0.2">
      <c r="P2015" s="5"/>
      <c r="S2015" s="1"/>
      <c r="U2015" s="12"/>
    </row>
    <row r="2016" spans="16:21" x14ac:dyDescent="0.2">
      <c r="P2016" s="5"/>
      <c r="S2016" s="1"/>
      <c r="U2016" s="12"/>
    </row>
    <row r="2017" spans="16:21" x14ac:dyDescent="0.2">
      <c r="P2017" s="5"/>
      <c r="S2017" s="1"/>
      <c r="U2017" s="12"/>
    </row>
    <row r="2018" spans="16:21" x14ac:dyDescent="0.2">
      <c r="P2018" s="5"/>
      <c r="S2018" s="1"/>
      <c r="U2018" s="12"/>
    </row>
    <row r="2019" spans="16:21" x14ac:dyDescent="0.2">
      <c r="P2019" s="5"/>
      <c r="S2019" s="1"/>
      <c r="U2019" s="12"/>
    </row>
    <row r="2020" spans="16:21" x14ac:dyDescent="0.2">
      <c r="P2020" s="5"/>
      <c r="S2020" s="1"/>
      <c r="U2020" s="12"/>
    </row>
    <row r="2021" spans="16:21" x14ac:dyDescent="0.2">
      <c r="P2021" s="5"/>
      <c r="S2021" s="1"/>
      <c r="U2021" s="12"/>
    </row>
    <row r="2022" spans="16:21" x14ac:dyDescent="0.2">
      <c r="P2022" s="5"/>
      <c r="S2022" s="1"/>
      <c r="U2022" s="12"/>
    </row>
    <row r="2023" spans="16:21" x14ac:dyDescent="0.2">
      <c r="P2023" s="5"/>
      <c r="S2023" s="1"/>
      <c r="U2023" s="12"/>
    </row>
    <row r="2024" spans="16:21" x14ac:dyDescent="0.2">
      <c r="P2024" s="5"/>
      <c r="S2024" s="1"/>
      <c r="U2024" s="12"/>
    </row>
    <row r="2025" spans="16:21" x14ac:dyDescent="0.2">
      <c r="P2025" s="5"/>
      <c r="S2025" s="1"/>
      <c r="U2025" s="12"/>
    </row>
    <row r="2026" spans="16:21" x14ac:dyDescent="0.2">
      <c r="P2026" s="5"/>
      <c r="S2026" s="1"/>
      <c r="U2026" s="12"/>
    </row>
    <row r="2027" spans="16:21" x14ac:dyDescent="0.2">
      <c r="P2027" s="5"/>
      <c r="S2027" s="1"/>
      <c r="U2027" s="12"/>
    </row>
    <row r="2028" spans="16:21" x14ac:dyDescent="0.2">
      <c r="P2028" s="5"/>
      <c r="S2028" s="1"/>
      <c r="U2028" s="12"/>
    </row>
    <row r="2029" spans="16:21" x14ac:dyDescent="0.2">
      <c r="P2029" s="5"/>
      <c r="S2029" s="1"/>
      <c r="U2029" s="12"/>
    </row>
    <row r="2030" spans="16:21" x14ac:dyDescent="0.2">
      <c r="P2030" s="5"/>
      <c r="S2030" s="1"/>
      <c r="U2030" s="12"/>
    </row>
    <row r="2031" spans="16:21" x14ac:dyDescent="0.2">
      <c r="P2031" s="5"/>
      <c r="S2031" s="1"/>
      <c r="U2031" s="12"/>
    </row>
    <row r="2032" spans="16:21" x14ac:dyDescent="0.2">
      <c r="P2032" s="5"/>
      <c r="S2032" s="1"/>
      <c r="U2032" s="12"/>
    </row>
    <row r="2033" spans="16:21" x14ac:dyDescent="0.2">
      <c r="P2033" s="5"/>
      <c r="S2033" s="1"/>
      <c r="U2033" s="12"/>
    </row>
    <row r="2034" spans="16:21" x14ac:dyDescent="0.2">
      <c r="P2034" s="5"/>
      <c r="S2034" s="1"/>
      <c r="U2034" s="12"/>
    </row>
    <row r="2035" spans="16:21" x14ac:dyDescent="0.2">
      <c r="P2035" s="5"/>
      <c r="S2035" s="1"/>
      <c r="U2035" s="12"/>
    </row>
    <row r="2036" spans="16:21" x14ac:dyDescent="0.2">
      <c r="P2036" s="5"/>
      <c r="S2036" s="1"/>
      <c r="U2036" s="12"/>
    </row>
    <row r="2037" spans="16:21" x14ac:dyDescent="0.2">
      <c r="P2037" s="5"/>
      <c r="S2037" s="1"/>
      <c r="U2037" s="12"/>
    </row>
    <row r="2038" spans="16:21" x14ac:dyDescent="0.2">
      <c r="P2038" s="5"/>
      <c r="S2038" s="1"/>
      <c r="U2038" s="12"/>
    </row>
    <row r="2039" spans="16:21" x14ac:dyDescent="0.2">
      <c r="P2039" s="5"/>
      <c r="S2039" s="1"/>
      <c r="U2039" s="12"/>
    </row>
    <row r="2040" spans="16:21" x14ac:dyDescent="0.2">
      <c r="P2040" s="5"/>
      <c r="S2040" s="1"/>
      <c r="U2040" s="12"/>
    </row>
    <row r="2041" spans="16:21" x14ac:dyDescent="0.2">
      <c r="P2041" s="5"/>
      <c r="S2041" s="1"/>
      <c r="U2041" s="12"/>
    </row>
    <row r="2042" spans="16:21" x14ac:dyDescent="0.2">
      <c r="P2042" s="5"/>
      <c r="S2042" s="1"/>
      <c r="U2042" s="12"/>
    </row>
    <row r="2043" spans="16:21" x14ac:dyDescent="0.2">
      <c r="P2043" s="5"/>
      <c r="S2043" s="1"/>
      <c r="U2043" s="12"/>
    </row>
    <row r="2044" spans="16:21" x14ac:dyDescent="0.2">
      <c r="P2044" s="5"/>
      <c r="S2044" s="1"/>
      <c r="U2044" s="12"/>
    </row>
    <row r="2045" spans="16:21" x14ac:dyDescent="0.2">
      <c r="P2045" s="5"/>
      <c r="S2045" s="1"/>
      <c r="U2045" s="12"/>
    </row>
    <row r="2046" spans="16:21" x14ac:dyDescent="0.2">
      <c r="P2046" s="5"/>
      <c r="S2046" s="1"/>
      <c r="U2046" s="12"/>
    </row>
    <row r="2047" spans="16:21" x14ac:dyDescent="0.2">
      <c r="P2047" s="5"/>
      <c r="S2047" s="1"/>
      <c r="U2047" s="12"/>
    </row>
    <row r="2048" spans="16:21" x14ac:dyDescent="0.2">
      <c r="P2048" s="5"/>
      <c r="S2048" s="1"/>
      <c r="U2048" s="12"/>
    </row>
    <row r="2049" spans="16:21" x14ac:dyDescent="0.2">
      <c r="P2049" s="5"/>
      <c r="S2049" s="1"/>
      <c r="U2049" s="12"/>
    </row>
    <row r="2050" spans="16:21" x14ac:dyDescent="0.2">
      <c r="P2050" s="5"/>
      <c r="S2050" s="1"/>
      <c r="U2050" s="12"/>
    </row>
    <row r="2051" spans="16:21" x14ac:dyDescent="0.2">
      <c r="P2051" s="5"/>
      <c r="S2051" s="1"/>
      <c r="U2051" s="12"/>
    </row>
    <row r="2052" spans="16:21" x14ac:dyDescent="0.2">
      <c r="P2052" s="5"/>
      <c r="S2052" s="1"/>
      <c r="U2052" s="12"/>
    </row>
    <row r="2053" spans="16:21" x14ac:dyDescent="0.2">
      <c r="P2053" s="5"/>
      <c r="S2053" s="1"/>
      <c r="U2053" s="12"/>
    </row>
    <row r="2054" spans="16:21" x14ac:dyDescent="0.2">
      <c r="P2054" s="5"/>
      <c r="S2054" s="1"/>
      <c r="U2054" s="12"/>
    </row>
    <row r="2055" spans="16:21" x14ac:dyDescent="0.2">
      <c r="P2055" s="5"/>
      <c r="S2055" s="1"/>
      <c r="U2055" s="12"/>
    </row>
    <row r="2056" spans="16:21" x14ac:dyDescent="0.2">
      <c r="P2056" s="5"/>
      <c r="S2056" s="1"/>
      <c r="U2056" s="12"/>
    </row>
    <row r="2057" spans="16:21" x14ac:dyDescent="0.2">
      <c r="P2057" s="5"/>
      <c r="S2057" s="1"/>
      <c r="U2057" s="12"/>
    </row>
    <row r="2058" spans="16:21" x14ac:dyDescent="0.2">
      <c r="P2058" s="5"/>
      <c r="S2058" s="1"/>
      <c r="U2058" s="12"/>
    </row>
    <row r="2059" spans="16:21" x14ac:dyDescent="0.2">
      <c r="P2059" s="5"/>
      <c r="S2059" s="1"/>
      <c r="U2059" s="12"/>
    </row>
    <row r="2060" spans="16:21" x14ac:dyDescent="0.2">
      <c r="P2060" s="5"/>
      <c r="S2060" s="1"/>
      <c r="U2060" s="12"/>
    </row>
    <row r="2061" spans="16:21" x14ac:dyDescent="0.2">
      <c r="P2061" s="5"/>
      <c r="S2061" s="1"/>
      <c r="U2061" s="12"/>
    </row>
    <row r="2062" spans="16:21" x14ac:dyDescent="0.2">
      <c r="P2062" s="5"/>
      <c r="S2062" s="1"/>
      <c r="U2062" s="12"/>
    </row>
    <row r="2063" spans="16:21" x14ac:dyDescent="0.2">
      <c r="P2063" s="5"/>
      <c r="S2063" s="1"/>
      <c r="U2063" s="12"/>
    </row>
    <row r="2064" spans="16:21" x14ac:dyDescent="0.2">
      <c r="P2064" s="5"/>
      <c r="S2064" s="1"/>
      <c r="U2064" s="12"/>
    </row>
    <row r="2065" spans="16:21" x14ac:dyDescent="0.2">
      <c r="P2065" s="5"/>
      <c r="S2065" s="1"/>
      <c r="U2065" s="12"/>
    </row>
    <row r="2066" spans="16:21" x14ac:dyDescent="0.2">
      <c r="P2066" s="5"/>
      <c r="S2066" s="1"/>
      <c r="U2066" s="12"/>
    </row>
    <row r="2067" spans="16:21" x14ac:dyDescent="0.2">
      <c r="P2067" s="5"/>
      <c r="S2067" s="1"/>
      <c r="U2067" s="12"/>
    </row>
    <row r="2068" spans="16:21" x14ac:dyDescent="0.2">
      <c r="P2068" s="5"/>
      <c r="S2068" s="1"/>
      <c r="U2068" s="12"/>
    </row>
    <row r="2069" spans="16:21" x14ac:dyDescent="0.2">
      <c r="P2069" s="5"/>
      <c r="S2069" s="1"/>
      <c r="U2069" s="12"/>
    </row>
    <row r="2070" spans="16:21" x14ac:dyDescent="0.2">
      <c r="P2070" s="5"/>
      <c r="S2070" s="1"/>
      <c r="U2070" s="12"/>
    </row>
    <row r="2071" spans="16:21" x14ac:dyDescent="0.2">
      <c r="P2071" s="5"/>
      <c r="S2071" s="1"/>
      <c r="U2071" s="12"/>
    </row>
    <row r="2072" spans="16:21" x14ac:dyDescent="0.2">
      <c r="P2072" s="5"/>
      <c r="S2072" s="1"/>
      <c r="U2072" s="12"/>
    </row>
    <row r="2073" spans="16:21" x14ac:dyDescent="0.2">
      <c r="P2073" s="5"/>
      <c r="S2073" s="1"/>
      <c r="U2073" s="12"/>
    </row>
    <row r="2074" spans="16:21" x14ac:dyDescent="0.2">
      <c r="P2074" s="5"/>
      <c r="S2074" s="1"/>
      <c r="U2074" s="12"/>
    </row>
    <row r="2075" spans="16:21" x14ac:dyDescent="0.2">
      <c r="P2075" s="5"/>
      <c r="S2075" s="1"/>
      <c r="U2075" s="12"/>
    </row>
    <row r="2076" spans="16:21" x14ac:dyDescent="0.2">
      <c r="P2076" s="5"/>
      <c r="S2076" s="1"/>
      <c r="U2076" s="12"/>
    </row>
    <row r="2077" spans="16:21" x14ac:dyDescent="0.2">
      <c r="P2077" s="5"/>
      <c r="S2077" s="1"/>
      <c r="U2077" s="12"/>
    </row>
    <row r="2078" spans="16:21" x14ac:dyDescent="0.2">
      <c r="P2078" s="5"/>
      <c r="S2078" s="1"/>
      <c r="U2078" s="12"/>
    </row>
    <row r="2079" spans="16:21" x14ac:dyDescent="0.2">
      <c r="P2079" s="5"/>
      <c r="S2079" s="1"/>
      <c r="U2079" s="12"/>
    </row>
    <row r="2080" spans="16:21" x14ac:dyDescent="0.2">
      <c r="P2080" s="5"/>
      <c r="S2080" s="1"/>
      <c r="U2080" s="12"/>
    </row>
    <row r="2081" spans="16:21" x14ac:dyDescent="0.2">
      <c r="P2081" s="5"/>
      <c r="S2081" s="1"/>
      <c r="U2081" s="12"/>
    </row>
    <row r="2082" spans="16:21" x14ac:dyDescent="0.2">
      <c r="P2082" s="5"/>
      <c r="S2082" s="1"/>
      <c r="U2082" s="12"/>
    </row>
    <row r="2083" spans="16:21" x14ac:dyDescent="0.2">
      <c r="P2083" s="5"/>
      <c r="S2083" s="1"/>
      <c r="U2083" s="12"/>
    </row>
    <row r="2084" spans="16:21" x14ac:dyDescent="0.2">
      <c r="P2084" s="5"/>
      <c r="S2084" s="1"/>
      <c r="U2084" s="12"/>
    </row>
    <row r="2085" spans="16:21" x14ac:dyDescent="0.2">
      <c r="P2085" s="5"/>
      <c r="S2085" s="1"/>
      <c r="U2085" s="12"/>
    </row>
    <row r="2086" spans="16:21" x14ac:dyDescent="0.2">
      <c r="P2086" s="5"/>
      <c r="S2086" s="1"/>
      <c r="U2086" s="12"/>
    </row>
    <row r="2087" spans="16:21" x14ac:dyDescent="0.2">
      <c r="P2087" s="5"/>
      <c r="S2087" s="1"/>
      <c r="U2087" s="12"/>
    </row>
    <row r="2088" spans="16:21" x14ac:dyDescent="0.2">
      <c r="P2088" s="5"/>
      <c r="S2088" s="1"/>
      <c r="U2088" s="12"/>
    </row>
    <row r="2089" spans="16:21" x14ac:dyDescent="0.2">
      <c r="P2089" s="5"/>
      <c r="S2089" s="1"/>
      <c r="U2089" s="12"/>
    </row>
    <row r="2090" spans="16:21" x14ac:dyDescent="0.2">
      <c r="P2090" s="5"/>
      <c r="S2090" s="1"/>
      <c r="U2090" s="12"/>
    </row>
    <row r="2091" spans="16:21" x14ac:dyDescent="0.2">
      <c r="P2091" s="5"/>
      <c r="S2091" s="1"/>
      <c r="U2091" s="12"/>
    </row>
    <row r="2092" spans="16:21" x14ac:dyDescent="0.2">
      <c r="P2092" s="5"/>
      <c r="S2092" s="1"/>
      <c r="U2092" s="12"/>
    </row>
    <row r="2093" spans="16:21" x14ac:dyDescent="0.2">
      <c r="P2093" s="5"/>
      <c r="S2093" s="1"/>
      <c r="U2093" s="12"/>
    </row>
    <row r="2094" spans="16:21" x14ac:dyDescent="0.2">
      <c r="P2094" s="5"/>
      <c r="S2094" s="1"/>
      <c r="U2094" s="12"/>
    </row>
    <row r="2095" spans="16:21" x14ac:dyDescent="0.2">
      <c r="P2095" s="5"/>
      <c r="S2095" s="1"/>
      <c r="U2095" s="12"/>
    </row>
    <row r="2096" spans="16:21" x14ac:dyDescent="0.2">
      <c r="P2096" s="5"/>
      <c r="S2096" s="1"/>
      <c r="U2096" s="12"/>
    </row>
    <row r="2097" spans="16:21" x14ac:dyDescent="0.2">
      <c r="P2097" s="5"/>
      <c r="S2097" s="1"/>
      <c r="U2097" s="12"/>
    </row>
    <row r="2098" spans="16:21" x14ac:dyDescent="0.2">
      <c r="P2098" s="5"/>
      <c r="S2098" s="1"/>
      <c r="U2098" s="12"/>
    </row>
    <row r="2099" spans="16:21" x14ac:dyDescent="0.2">
      <c r="P2099" s="5"/>
      <c r="S2099" s="1"/>
      <c r="U2099" s="12"/>
    </row>
    <row r="2100" spans="16:21" x14ac:dyDescent="0.2">
      <c r="P2100" s="5"/>
      <c r="S2100" s="1"/>
      <c r="U2100" s="12"/>
    </row>
    <row r="2101" spans="16:21" x14ac:dyDescent="0.2">
      <c r="P2101" s="5"/>
      <c r="S2101" s="1"/>
      <c r="U2101" s="12"/>
    </row>
    <row r="2102" spans="16:21" x14ac:dyDescent="0.2">
      <c r="P2102" s="5"/>
      <c r="S2102" s="1"/>
      <c r="U2102" s="12"/>
    </row>
    <row r="2103" spans="16:21" x14ac:dyDescent="0.2">
      <c r="P2103" s="5"/>
      <c r="S2103" s="1"/>
      <c r="U2103" s="12"/>
    </row>
    <row r="2104" spans="16:21" x14ac:dyDescent="0.2">
      <c r="P2104" s="5"/>
      <c r="S2104" s="1"/>
      <c r="U2104" s="12"/>
    </row>
    <row r="2105" spans="16:21" x14ac:dyDescent="0.2">
      <c r="P2105" s="5"/>
      <c r="S2105" s="1"/>
      <c r="U2105" s="12"/>
    </row>
    <row r="2106" spans="16:21" x14ac:dyDescent="0.2">
      <c r="P2106" s="5"/>
      <c r="S2106" s="1"/>
      <c r="U2106" s="12"/>
    </row>
    <row r="2107" spans="16:21" x14ac:dyDescent="0.2">
      <c r="P2107" s="5"/>
      <c r="S2107" s="1"/>
      <c r="U2107" s="12"/>
    </row>
    <row r="2108" spans="16:21" x14ac:dyDescent="0.2">
      <c r="P2108" s="5"/>
      <c r="S2108" s="1"/>
      <c r="U2108" s="12"/>
    </row>
    <row r="2109" spans="16:21" x14ac:dyDescent="0.2">
      <c r="P2109" s="5"/>
      <c r="S2109" s="1"/>
      <c r="U2109" s="12"/>
    </row>
    <row r="2110" spans="16:21" x14ac:dyDescent="0.2">
      <c r="P2110" s="5"/>
      <c r="S2110" s="1"/>
      <c r="U2110" s="12"/>
    </row>
    <row r="2111" spans="16:21" x14ac:dyDescent="0.2">
      <c r="P2111" s="5"/>
      <c r="S2111" s="1"/>
      <c r="U2111" s="12"/>
    </row>
    <row r="2112" spans="16:21" x14ac:dyDescent="0.2">
      <c r="P2112" s="5"/>
      <c r="S2112" s="1"/>
      <c r="U2112" s="12"/>
    </row>
    <row r="2113" spans="16:21" x14ac:dyDescent="0.2">
      <c r="P2113" s="5"/>
      <c r="S2113" s="1"/>
      <c r="U2113" s="12"/>
    </row>
    <row r="2114" spans="16:21" x14ac:dyDescent="0.2">
      <c r="P2114" s="5"/>
      <c r="S2114" s="1"/>
      <c r="U2114" s="12"/>
    </row>
    <row r="2115" spans="16:21" x14ac:dyDescent="0.2">
      <c r="P2115" s="5"/>
      <c r="S2115" s="1"/>
      <c r="U2115" s="12"/>
    </row>
    <row r="2116" spans="16:21" x14ac:dyDescent="0.2">
      <c r="P2116" s="5"/>
      <c r="S2116" s="1"/>
      <c r="U2116" s="12"/>
    </row>
    <row r="2117" spans="16:21" x14ac:dyDescent="0.2">
      <c r="P2117" s="5"/>
      <c r="S2117" s="1"/>
      <c r="U2117" s="12"/>
    </row>
    <row r="2118" spans="16:21" x14ac:dyDescent="0.2">
      <c r="P2118" s="5"/>
      <c r="S2118" s="1"/>
      <c r="U2118" s="12"/>
    </row>
    <row r="2119" spans="16:21" x14ac:dyDescent="0.2">
      <c r="P2119" s="5"/>
      <c r="S2119" s="1"/>
      <c r="U2119" s="12"/>
    </row>
    <row r="2120" spans="16:21" x14ac:dyDescent="0.2">
      <c r="P2120" s="5"/>
      <c r="S2120" s="1"/>
      <c r="U2120" s="12"/>
    </row>
    <row r="2121" spans="16:21" x14ac:dyDescent="0.2">
      <c r="P2121" s="5"/>
      <c r="S2121" s="1"/>
      <c r="U2121" s="12"/>
    </row>
    <row r="2122" spans="16:21" x14ac:dyDescent="0.2">
      <c r="P2122" s="5"/>
      <c r="S2122" s="1"/>
      <c r="U2122" s="12"/>
    </row>
    <row r="2123" spans="16:21" x14ac:dyDescent="0.2">
      <c r="P2123" s="5"/>
      <c r="S2123" s="1"/>
      <c r="U2123" s="12"/>
    </row>
    <row r="2124" spans="16:21" x14ac:dyDescent="0.2">
      <c r="P2124" s="5"/>
      <c r="S2124" s="1"/>
      <c r="U2124" s="12"/>
    </row>
    <row r="2125" spans="16:21" x14ac:dyDescent="0.2">
      <c r="P2125" s="5"/>
      <c r="S2125" s="1"/>
      <c r="U2125" s="12"/>
    </row>
    <row r="2126" spans="16:21" x14ac:dyDescent="0.2">
      <c r="P2126" s="5"/>
      <c r="S2126" s="1"/>
      <c r="U2126" s="12"/>
    </row>
    <row r="2127" spans="16:21" x14ac:dyDescent="0.2">
      <c r="P2127" s="5"/>
      <c r="S2127" s="1"/>
      <c r="U2127" s="12"/>
    </row>
    <row r="2128" spans="16:21" x14ac:dyDescent="0.2">
      <c r="P2128" s="5"/>
      <c r="S2128" s="1"/>
      <c r="U2128" s="12"/>
    </row>
    <row r="2129" spans="16:21" x14ac:dyDescent="0.2">
      <c r="P2129" s="5"/>
      <c r="S2129" s="1"/>
      <c r="U2129" s="12"/>
    </row>
    <row r="2130" spans="16:21" x14ac:dyDescent="0.2">
      <c r="P2130" s="5"/>
      <c r="S2130" s="1"/>
      <c r="U2130" s="12"/>
    </row>
    <row r="2131" spans="16:21" x14ac:dyDescent="0.2">
      <c r="P2131" s="5"/>
      <c r="S2131" s="1"/>
      <c r="U2131" s="12"/>
    </row>
    <row r="2132" spans="16:21" x14ac:dyDescent="0.2">
      <c r="P2132" s="5"/>
      <c r="S2132" s="1"/>
      <c r="U2132" s="12"/>
    </row>
    <row r="2133" spans="16:21" x14ac:dyDescent="0.2">
      <c r="P2133" s="5"/>
      <c r="S2133" s="1"/>
      <c r="U2133" s="12"/>
    </row>
    <row r="2134" spans="16:21" x14ac:dyDescent="0.2">
      <c r="P2134" s="5"/>
      <c r="S2134" s="1"/>
      <c r="U2134" s="12"/>
    </row>
    <row r="2135" spans="16:21" x14ac:dyDescent="0.2">
      <c r="P2135" s="5"/>
      <c r="S2135" s="1"/>
      <c r="U2135" s="12"/>
    </row>
    <row r="2136" spans="16:21" x14ac:dyDescent="0.2">
      <c r="P2136" s="5"/>
      <c r="S2136" s="1"/>
      <c r="U2136" s="12"/>
    </row>
    <row r="2137" spans="16:21" x14ac:dyDescent="0.2">
      <c r="P2137" s="5"/>
      <c r="S2137" s="1"/>
      <c r="U2137" s="12"/>
    </row>
    <row r="2138" spans="16:21" x14ac:dyDescent="0.2">
      <c r="P2138" s="5"/>
      <c r="S2138" s="1"/>
      <c r="U2138" s="12"/>
    </row>
    <row r="2139" spans="16:21" x14ac:dyDescent="0.2">
      <c r="P2139" s="5"/>
      <c r="S2139" s="1"/>
      <c r="U2139" s="12"/>
    </row>
    <row r="2140" spans="16:21" x14ac:dyDescent="0.2">
      <c r="P2140" s="5"/>
      <c r="S2140" s="1"/>
      <c r="U2140" s="12"/>
    </row>
    <row r="2141" spans="16:21" x14ac:dyDescent="0.2">
      <c r="P2141" s="5"/>
      <c r="S2141" s="1"/>
      <c r="U2141" s="12"/>
    </row>
    <row r="2142" spans="16:21" x14ac:dyDescent="0.2">
      <c r="P2142" s="5"/>
      <c r="S2142" s="1"/>
      <c r="U2142" s="12"/>
    </row>
    <row r="2143" spans="16:21" x14ac:dyDescent="0.2">
      <c r="P2143" s="5"/>
      <c r="S2143" s="1"/>
      <c r="U2143" s="12"/>
    </row>
    <row r="2144" spans="16:21" x14ac:dyDescent="0.2">
      <c r="P2144" s="5"/>
      <c r="S2144" s="1"/>
      <c r="U2144" s="12"/>
    </row>
    <row r="2145" spans="16:21" x14ac:dyDescent="0.2">
      <c r="P2145" s="5"/>
      <c r="S2145" s="1"/>
      <c r="U2145" s="12"/>
    </row>
    <row r="2146" spans="16:21" x14ac:dyDescent="0.2">
      <c r="P2146" s="5"/>
      <c r="S2146" s="1"/>
      <c r="U2146" s="12"/>
    </row>
    <row r="2147" spans="16:21" x14ac:dyDescent="0.2">
      <c r="P2147" s="5"/>
      <c r="S2147" s="1"/>
      <c r="U2147" s="12"/>
    </row>
    <row r="2148" spans="16:21" x14ac:dyDescent="0.2">
      <c r="P2148" s="5"/>
      <c r="S2148" s="1"/>
      <c r="U2148" s="12"/>
    </row>
    <row r="2149" spans="16:21" x14ac:dyDescent="0.2">
      <c r="P2149" s="5"/>
      <c r="S2149" s="1"/>
      <c r="U2149" s="12"/>
    </row>
    <row r="2150" spans="16:21" x14ac:dyDescent="0.2">
      <c r="P2150" s="5"/>
      <c r="S2150" s="1"/>
      <c r="U2150" s="12"/>
    </row>
    <row r="2151" spans="16:21" x14ac:dyDescent="0.2">
      <c r="P2151" s="5"/>
      <c r="S2151" s="1"/>
      <c r="U2151" s="12"/>
    </row>
    <row r="2152" spans="16:21" x14ac:dyDescent="0.2">
      <c r="P2152" s="5"/>
      <c r="S2152" s="1"/>
      <c r="U2152" s="12"/>
    </row>
    <row r="2153" spans="16:21" x14ac:dyDescent="0.2">
      <c r="P2153" s="5"/>
      <c r="S2153" s="1"/>
      <c r="U2153" s="12"/>
    </row>
    <row r="2154" spans="16:21" x14ac:dyDescent="0.2">
      <c r="P2154" s="5"/>
      <c r="S2154" s="1"/>
      <c r="U2154" s="12"/>
    </row>
    <row r="2155" spans="16:21" x14ac:dyDescent="0.2">
      <c r="P2155" s="5"/>
      <c r="S2155" s="1"/>
      <c r="U2155" s="12"/>
    </row>
    <row r="2156" spans="16:21" x14ac:dyDescent="0.2">
      <c r="P2156" s="5"/>
      <c r="S2156" s="1"/>
      <c r="U2156" s="12"/>
    </row>
    <row r="2157" spans="16:21" x14ac:dyDescent="0.2">
      <c r="P2157" s="5"/>
      <c r="S2157" s="1"/>
      <c r="U2157" s="12"/>
    </row>
    <row r="2158" spans="16:21" x14ac:dyDescent="0.2">
      <c r="P2158" s="5"/>
      <c r="S2158" s="1"/>
      <c r="U2158" s="12"/>
    </row>
    <row r="2159" spans="16:21" x14ac:dyDescent="0.2">
      <c r="P2159" s="5"/>
      <c r="S2159" s="1"/>
      <c r="U2159" s="12"/>
    </row>
    <row r="2160" spans="16:21" x14ac:dyDescent="0.2">
      <c r="P2160" s="5"/>
      <c r="S2160" s="1"/>
      <c r="U2160" s="12"/>
    </row>
    <row r="2161" spans="16:21" x14ac:dyDescent="0.2">
      <c r="P2161" s="5"/>
      <c r="S2161" s="1"/>
      <c r="U2161" s="12"/>
    </row>
    <row r="2162" spans="16:21" x14ac:dyDescent="0.2">
      <c r="P2162" s="5"/>
      <c r="S2162" s="1"/>
      <c r="U2162" s="12"/>
    </row>
    <row r="2163" spans="16:21" x14ac:dyDescent="0.2">
      <c r="P2163" s="5"/>
      <c r="S2163" s="1"/>
      <c r="U2163" s="12"/>
    </row>
    <row r="2164" spans="16:21" x14ac:dyDescent="0.2">
      <c r="P2164" s="5"/>
      <c r="S2164" s="1"/>
      <c r="U2164" s="12"/>
    </row>
    <row r="2165" spans="16:21" x14ac:dyDescent="0.2">
      <c r="P2165" s="5"/>
      <c r="S2165" s="1"/>
      <c r="U2165" s="12"/>
    </row>
    <row r="2166" spans="16:21" x14ac:dyDescent="0.2">
      <c r="P2166" s="5"/>
      <c r="S2166" s="1"/>
      <c r="U2166" s="12"/>
    </row>
    <row r="2167" spans="16:21" x14ac:dyDescent="0.2">
      <c r="P2167" s="5"/>
      <c r="S2167" s="1"/>
      <c r="U2167" s="12"/>
    </row>
    <row r="2168" spans="16:21" x14ac:dyDescent="0.2">
      <c r="P2168" s="5"/>
      <c r="S2168" s="1"/>
      <c r="U2168" s="12"/>
    </row>
    <row r="2169" spans="16:21" x14ac:dyDescent="0.2">
      <c r="P2169" s="5"/>
      <c r="S2169" s="1"/>
      <c r="U2169" s="12"/>
    </row>
    <row r="2170" spans="16:21" x14ac:dyDescent="0.2">
      <c r="P2170" s="5"/>
      <c r="S2170" s="1"/>
      <c r="U2170" s="12"/>
    </row>
    <row r="2171" spans="16:21" x14ac:dyDescent="0.2">
      <c r="P2171" s="5"/>
      <c r="S2171" s="1"/>
      <c r="U2171" s="12"/>
    </row>
    <row r="2172" spans="16:21" x14ac:dyDescent="0.2">
      <c r="P2172" s="5"/>
      <c r="S2172" s="1"/>
      <c r="U2172" s="12"/>
    </row>
    <row r="2173" spans="16:21" x14ac:dyDescent="0.2">
      <c r="P2173" s="5"/>
      <c r="S2173" s="1"/>
      <c r="U2173" s="12"/>
    </row>
    <row r="2174" spans="16:21" x14ac:dyDescent="0.2">
      <c r="P2174" s="5"/>
      <c r="S2174" s="1"/>
      <c r="U2174" s="12"/>
    </row>
    <row r="2175" spans="16:21" x14ac:dyDescent="0.2">
      <c r="P2175" s="5"/>
      <c r="S2175" s="1"/>
      <c r="U2175" s="12"/>
    </row>
    <row r="2176" spans="16:21" x14ac:dyDescent="0.2">
      <c r="P2176" s="5"/>
      <c r="S2176" s="1"/>
      <c r="U2176" s="12"/>
    </row>
    <row r="2177" spans="16:21" x14ac:dyDescent="0.2">
      <c r="P2177" s="5"/>
      <c r="S2177" s="1"/>
      <c r="U2177" s="12"/>
    </row>
    <row r="2178" spans="16:21" x14ac:dyDescent="0.2">
      <c r="P2178" s="5"/>
      <c r="S2178" s="1"/>
      <c r="U2178" s="12"/>
    </row>
    <row r="2179" spans="16:21" x14ac:dyDescent="0.2">
      <c r="P2179" s="5"/>
      <c r="S2179" s="1"/>
      <c r="U2179" s="12"/>
    </row>
    <row r="2180" spans="16:21" x14ac:dyDescent="0.2">
      <c r="P2180" s="5"/>
      <c r="S2180" s="1"/>
      <c r="U2180" s="12"/>
    </row>
    <row r="2181" spans="16:21" x14ac:dyDescent="0.2">
      <c r="P2181" s="5"/>
      <c r="S2181" s="1"/>
      <c r="U2181" s="12"/>
    </row>
    <row r="2182" spans="16:21" x14ac:dyDescent="0.2">
      <c r="P2182" s="5"/>
      <c r="S2182" s="1"/>
      <c r="U2182" s="12"/>
    </row>
    <row r="2183" spans="16:21" x14ac:dyDescent="0.2">
      <c r="P2183" s="5"/>
      <c r="S2183" s="1"/>
      <c r="U2183" s="12"/>
    </row>
    <row r="2184" spans="16:21" x14ac:dyDescent="0.2">
      <c r="P2184" s="5"/>
      <c r="S2184" s="1"/>
      <c r="U2184" s="12"/>
    </row>
    <row r="2185" spans="16:21" x14ac:dyDescent="0.2">
      <c r="P2185" s="5"/>
      <c r="S2185" s="1"/>
      <c r="U2185" s="12"/>
    </row>
    <row r="2186" spans="16:21" x14ac:dyDescent="0.2">
      <c r="P2186" s="5"/>
      <c r="S2186" s="1"/>
      <c r="U2186" s="12"/>
    </row>
    <row r="2187" spans="16:21" x14ac:dyDescent="0.2">
      <c r="P2187" s="5"/>
      <c r="S2187" s="1"/>
      <c r="U2187" s="12"/>
    </row>
    <row r="2188" spans="16:21" x14ac:dyDescent="0.2">
      <c r="P2188" s="5"/>
      <c r="S2188" s="1"/>
      <c r="U2188" s="12"/>
    </row>
    <row r="2189" spans="16:21" x14ac:dyDescent="0.2">
      <c r="P2189" s="5"/>
      <c r="S2189" s="1"/>
      <c r="U2189" s="12"/>
    </row>
    <row r="2190" spans="16:21" x14ac:dyDescent="0.2">
      <c r="P2190" s="5"/>
      <c r="S2190" s="1"/>
      <c r="U2190" s="12"/>
    </row>
    <row r="2191" spans="16:21" x14ac:dyDescent="0.2">
      <c r="P2191" s="5"/>
      <c r="S2191" s="1"/>
      <c r="U2191" s="12"/>
    </row>
    <row r="2192" spans="16:21" x14ac:dyDescent="0.2">
      <c r="P2192" s="5"/>
      <c r="S2192" s="1"/>
      <c r="U2192" s="12"/>
    </row>
    <row r="2193" spans="16:21" x14ac:dyDescent="0.2">
      <c r="P2193" s="5"/>
      <c r="S2193" s="1"/>
      <c r="U2193" s="12"/>
    </row>
    <row r="2194" spans="16:21" x14ac:dyDescent="0.2">
      <c r="P2194" s="5"/>
      <c r="S2194" s="1"/>
      <c r="U2194" s="12"/>
    </row>
    <row r="2195" spans="16:21" x14ac:dyDescent="0.2">
      <c r="P2195" s="5"/>
      <c r="S2195" s="1"/>
      <c r="U2195" s="12"/>
    </row>
    <row r="2196" spans="16:21" x14ac:dyDescent="0.2">
      <c r="P2196" s="5"/>
      <c r="S2196" s="1"/>
      <c r="U2196" s="12"/>
    </row>
    <row r="2197" spans="16:21" x14ac:dyDescent="0.2">
      <c r="P2197" s="5"/>
      <c r="S2197" s="1"/>
      <c r="U2197" s="12"/>
    </row>
    <row r="2198" spans="16:21" x14ac:dyDescent="0.2">
      <c r="P2198" s="5"/>
      <c r="S2198" s="1"/>
      <c r="U2198" s="12"/>
    </row>
    <row r="2199" spans="16:21" x14ac:dyDescent="0.2">
      <c r="P2199" s="5"/>
      <c r="S2199" s="1"/>
      <c r="U2199" s="12"/>
    </row>
    <row r="2200" spans="16:21" x14ac:dyDescent="0.2">
      <c r="P2200" s="5"/>
      <c r="S2200" s="1"/>
      <c r="U2200" s="12"/>
    </row>
    <row r="2201" spans="16:21" x14ac:dyDescent="0.2">
      <c r="P2201" s="5"/>
      <c r="S2201" s="1"/>
      <c r="U2201" s="12"/>
    </row>
    <row r="2202" spans="16:21" x14ac:dyDescent="0.2">
      <c r="P2202" s="5"/>
      <c r="S2202" s="1"/>
      <c r="U2202" s="12"/>
    </row>
    <row r="2203" spans="16:21" x14ac:dyDescent="0.2">
      <c r="P2203" s="5"/>
      <c r="S2203" s="1"/>
      <c r="U2203" s="12"/>
    </row>
    <row r="2204" spans="16:21" x14ac:dyDescent="0.2">
      <c r="P2204" s="5"/>
      <c r="S2204" s="1"/>
      <c r="U2204" s="12"/>
    </row>
    <row r="2205" spans="16:21" x14ac:dyDescent="0.2">
      <c r="P2205" s="5"/>
      <c r="S2205" s="1"/>
      <c r="U2205" s="12"/>
    </row>
    <row r="2206" spans="16:21" x14ac:dyDescent="0.2">
      <c r="P2206" s="5"/>
      <c r="S2206" s="1"/>
      <c r="U2206" s="12"/>
    </row>
    <row r="2207" spans="16:21" x14ac:dyDescent="0.2">
      <c r="P2207" s="5"/>
      <c r="S2207" s="1"/>
      <c r="U2207" s="12"/>
    </row>
    <row r="2208" spans="16:21" x14ac:dyDescent="0.2">
      <c r="P2208" s="5"/>
      <c r="S2208" s="1"/>
      <c r="U2208" s="12"/>
    </row>
    <row r="2209" spans="16:21" x14ac:dyDescent="0.2">
      <c r="P2209" s="5"/>
      <c r="S2209" s="1"/>
      <c r="U2209" s="12"/>
    </row>
    <row r="2210" spans="16:21" x14ac:dyDescent="0.2">
      <c r="P2210" s="5"/>
      <c r="S2210" s="1"/>
      <c r="U2210" s="12"/>
    </row>
    <row r="2211" spans="16:21" x14ac:dyDescent="0.2">
      <c r="P2211" s="5"/>
      <c r="S2211" s="1"/>
      <c r="U2211" s="12"/>
    </row>
    <row r="2212" spans="16:21" x14ac:dyDescent="0.2">
      <c r="P2212" s="5"/>
      <c r="S2212" s="1"/>
      <c r="U2212" s="12"/>
    </row>
    <row r="2213" spans="16:21" x14ac:dyDescent="0.2">
      <c r="P2213" s="5"/>
      <c r="S2213" s="1"/>
      <c r="U2213" s="12"/>
    </row>
    <row r="2214" spans="16:21" x14ac:dyDescent="0.2">
      <c r="P2214" s="5"/>
      <c r="S2214" s="1"/>
      <c r="U2214" s="12"/>
    </row>
    <row r="2215" spans="16:21" x14ac:dyDescent="0.2">
      <c r="P2215" s="5"/>
      <c r="S2215" s="1"/>
      <c r="U2215" s="12"/>
    </row>
    <row r="2216" spans="16:21" x14ac:dyDescent="0.2">
      <c r="P2216" s="5"/>
      <c r="S2216" s="1"/>
      <c r="U2216" s="12"/>
    </row>
    <row r="2217" spans="16:21" x14ac:dyDescent="0.2">
      <c r="P2217" s="5"/>
      <c r="S2217" s="1"/>
      <c r="U2217" s="12"/>
    </row>
    <row r="2218" spans="16:21" x14ac:dyDescent="0.2">
      <c r="P2218" s="5"/>
      <c r="S2218" s="1"/>
      <c r="U2218" s="12"/>
    </row>
    <row r="2219" spans="16:21" x14ac:dyDescent="0.2">
      <c r="P2219" s="5"/>
      <c r="S2219" s="1"/>
      <c r="U2219" s="12"/>
    </row>
    <row r="2220" spans="16:21" x14ac:dyDescent="0.2">
      <c r="P2220" s="5"/>
      <c r="S2220" s="1"/>
      <c r="U2220" s="12"/>
    </row>
    <row r="2221" spans="16:21" x14ac:dyDescent="0.2">
      <c r="P2221" s="5"/>
      <c r="S2221" s="1"/>
      <c r="U2221" s="12"/>
    </row>
    <row r="2222" spans="16:21" x14ac:dyDescent="0.2">
      <c r="P2222" s="5"/>
      <c r="S2222" s="1"/>
      <c r="U2222" s="12"/>
    </row>
    <row r="2223" spans="16:21" x14ac:dyDescent="0.2">
      <c r="P2223" s="5"/>
      <c r="S2223" s="1"/>
      <c r="U2223" s="12"/>
    </row>
    <row r="2224" spans="16:21" x14ac:dyDescent="0.2">
      <c r="P2224" s="5"/>
      <c r="S2224" s="1"/>
      <c r="U2224" s="12"/>
    </row>
    <row r="2225" spans="16:21" x14ac:dyDescent="0.2">
      <c r="P2225" s="5"/>
      <c r="S2225" s="1"/>
      <c r="U2225" s="12"/>
    </row>
    <row r="2226" spans="16:21" x14ac:dyDescent="0.2">
      <c r="P2226" s="5"/>
      <c r="S2226" s="1"/>
      <c r="U2226" s="12"/>
    </row>
    <row r="2227" spans="16:21" x14ac:dyDescent="0.2">
      <c r="P2227" s="5"/>
      <c r="S2227" s="1"/>
      <c r="U2227" s="12"/>
    </row>
    <row r="2228" spans="16:21" x14ac:dyDescent="0.2">
      <c r="P2228" s="5"/>
      <c r="S2228" s="1"/>
      <c r="U2228" s="12"/>
    </row>
    <row r="2229" spans="16:21" x14ac:dyDescent="0.2">
      <c r="P2229" s="5"/>
      <c r="S2229" s="1"/>
      <c r="U2229" s="12"/>
    </row>
    <row r="2230" spans="16:21" x14ac:dyDescent="0.2">
      <c r="P2230" s="5"/>
      <c r="S2230" s="1"/>
      <c r="U2230" s="12"/>
    </row>
    <row r="2231" spans="16:21" x14ac:dyDescent="0.2">
      <c r="P2231" s="5"/>
      <c r="S2231" s="1"/>
      <c r="U2231" s="12"/>
    </row>
    <row r="2232" spans="16:21" x14ac:dyDescent="0.2">
      <c r="P2232" s="5"/>
      <c r="S2232" s="1"/>
      <c r="U2232" s="12"/>
    </row>
    <row r="2233" spans="16:21" x14ac:dyDescent="0.2">
      <c r="P2233" s="5"/>
      <c r="S2233" s="1"/>
      <c r="U2233" s="12"/>
    </row>
    <row r="2234" spans="16:21" x14ac:dyDescent="0.2">
      <c r="P2234" s="5"/>
      <c r="S2234" s="1"/>
      <c r="U2234" s="12"/>
    </row>
    <row r="2235" spans="16:21" x14ac:dyDescent="0.2">
      <c r="P2235" s="5"/>
      <c r="S2235" s="1"/>
      <c r="U2235" s="12"/>
    </row>
    <row r="2236" spans="16:21" x14ac:dyDescent="0.2">
      <c r="P2236" s="5"/>
      <c r="S2236" s="1"/>
      <c r="U2236" s="12"/>
    </row>
    <row r="2237" spans="16:21" x14ac:dyDescent="0.2">
      <c r="P2237" s="5"/>
      <c r="S2237" s="1"/>
      <c r="U2237" s="12"/>
    </row>
    <row r="2238" spans="16:21" x14ac:dyDescent="0.2">
      <c r="P2238" s="5"/>
      <c r="S2238" s="1"/>
      <c r="U2238" s="12"/>
    </row>
    <row r="2239" spans="16:21" x14ac:dyDescent="0.2">
      <c r="P2239" s="5"/>
      <c r="S2239" s="1"/>
      <c r="U2239" s="12"/>
    </row>
    <row r="2240" spans="16:21" x14ac:dyDescent="0.2">
      <c r="P2240" s="5"/>
      <c r="S2240" s="1"/>
      <c r="U2240" s="12"/>
    </row>
    <row r="2241" spans="16:21" x14ac:dyDescent="0.2">
      <c r="P2241" s="5"/>
      <c r="S2241" s="1"/>
      <c r="U2241" s="12"/>
    </row>
    <row r="2242" spans="16:21" x14ac:dyDescent="0.2">
      <c r="P2242" s="5"/>
      <c r="S2242" s="1"/>
      <c r="U2242" s="12"/>
    </row>
    <row r="2243" spans="16:21" x14ac:dyDescent="0.2">
      <c r="P2243" s="5"/>
      <c r="S2243" s="1"/>
      <c r="U2243" s="12"/>
    </row>
    <row r="2244" spans="16:21" x14ac:dyDescent="0.2">
      <c r="P2244" s="5"/>
      <c r="S2244" s="1"/>
      <c r="U2244" s="12"/>
    </row>
    <row r="2245" spans="16:21" x14ac:dyDescent="0.2">
      <c r="P2245" s="5"/>
      <c r="S2245" s="1"/>
      <c r="U2245" s="12"/>
    </row>
    <row r="2246" spans="16:21" x14ac:dyDescent="0.2">
      <c r="P2246" s="5"/>
      <c r="S2246" s="1"/>
      <c r="U2246" s="12"/>
    </row>
    <row r="2247" spans="16:21" x14ac:dyDescent="0.2">
      <c r="P2247" s="5"/>
      <c r="S2247" s="1"/>
      <c r="U2247" s="12"/>
    </row>
    <row r="2248" spans="16:21" x14ac:dyDescent="0.2">
      <c r="P2248" s="5"/>
      <c r="S2248" s="1"/>
      <c r="U2248" s="12"/>
    </row>
    <row r="2249" spans="16:21" x14ac:dyDescent="0.2">
      <c r="P2249" s="5"/>
      <c r="S2249" s="1"/>
      <c r="U2249" s="12"/>
    </row>
    <row r="2250" spans="16:21" x14ac:dyDescent="0.2">
      <c r="P2250" s="5"/>
      <c r="S2250" s="1"/>
      <c r="U2250" s="12"/>
    </row>
    <row r="2251" spans="16:21" x14ac:dyDescent="0.2">
      <c r="P2251" s="5"/>
      <c r="S2251" s="1"/>
      <c r="U2251" s="12"/>
    </row>
    <row r="2252" spans="16:21" x14ac:dyDescent="0.2">
      <c r="P2252" s="5"/>
      <c r="S2252" s="1"/>
      <c r="U2252" s="12"/>
    </row>
    <row r="2253" spans="16:21" x14ac:dyDescent="0.2">
      <c r="P2253" s="5"/>
      <c r="S2253" s="1"/>
      <c r="U2253" s="12"/>
    </row>
    <row r="2254" spans="16:21" x14ac:dyDescent="0.2">
      <c r="P2254" s="5"/>
      <c r="S2254" s="1"/>
      <c r="U2254" s="12"/>
    </row>
    <row r="2255" spans="16:21" x14ac:dyDescent="0.2">
      <c r="P2255" s="5"/>
      <c r="S2255" s="1"/>
      <c r="U2255" s="12"/>
    </row>
    <row r="2256" spans="16:21" x14ac:dyDescent="0.2">
      <c r="P2256" s="5"/>
      <c r="S2256" s="1"/>
      <c r="U2256" s="12"/>
    </row>
    <row r="2257" spans="16:21" x14ac:dyDescent="0.2">
      <c r="P2257" s="5"/>
      <c r="S2257" s="1"/>
      <c r="U2257" s="12"/>
    </row>
    <row r="2258" spans="16:21" x14ac:dyDescent="0.2">
      <c r="P2258" s="5"/>
      <c r="S2258" s="1"/>
      <c r="U2258" s="12"/>
    </row>
    <row r="2259" spans="16:21" x14ac:dyDescent="0.2">
      <c r="P2259" s="5"/>
      <c r="S2259" s="1"/>
      <c r="U2259" s="12"/>
    </row>
    <row r="2260" spans="16:21" x14ac:dyDescent="0.2">
      <c r="P2260" s="5"/>
      <c r="S2260" s="1"/>
      <c r="U2260" s="12"/>
    </row>
    <row r="2261" spans="16:21" x14ac:dyDescent="0.2">
      <c r="P2261" s="5"/>
      <c r="S2261" s="1"/>
      <c r="U2261" s="12"/>
    </row>
    <row r="2262" spans="16:21" x14ac:dyDescent="0.2">
      <c r="P2262" s="5"/>
      <c r="S2262" s="1"/>
      <c r="U2262" s="12"/>
    </row>
    <row r="2263" spans="16:21" x14ac:dyDescent="0.2">
      <c r="P2263" s="5"/>
      <c r="S2263" s="1"/>
      <c r="U2263" s="12"/>
    </row>
    <row r="2264" spans="16:21" x14ac:dyDescent="0.2">
      <c r="P2264" s="5"/>
      <c r="S2264" s="1"/>
      <c r="U2264" s="12"/>
    </row>
    <row r="2265" spans="16:21" x14ac:dyDescent="0.2">
      <c r="P2265" s="5"/>
      <c r="S2265" s="1"/>
      <c r="U2265" s="12"/>
    </row>
    <row r="2266" spans="16:21" x14ac:dyDescent="0.2">
      <c r="P2266" s="5"/>
      <c r="S2266" s="1"/>
      <c r="U2266" s="12"/>
    </row>
    <row r="2267" spans="16:21" x14ac:dyDescent="0.2">
      <c r="P2267" s="5"/>
      <c r="S2267" s="1"/>
      <c r="U2267" s="12"/>
    </row>
    <row r="2268" spans="16:21" x14ac:dyDescent="0.2">
      <c r="P2268" s="5"/>
      <c r="S2268" s="1"/>
      <c r="U2268" s="12"/>
    </row>
    <row r="2269" spans="16:21" x14ac:dyDescent="0.2">
      <c r="P2269" s="5"/>
      <c r="S2269" s="1"/>
      <c r="U2269" s="12"/>
    </row>
    <row r="2270" spans="16:21" x14ac:dyDescent="0.2">
      <c r="P2270" s="5"/>
      <c r="S2270" s="1"/>
      <c r="U2270" s="12"/>
    </row>
    <row r="2271" spans="16:21" x14ac:dyDescent="0.2">
      <c r="P2271" s="5"/>
      <c r="S2271" s="1"/>
      <c r="U2271" s="12"/>
    </row>
    <row r="2272" spans="16:21" x14ac:dyDescent="0.2">
      <c r="P2272" s="5"/>
      <c r="S2272" s="1"/>
      <c r="U2272" s="12"/>
    </row>
    <row r="2273" spans="16:21" x14ac:dyDescent="0.2">
      <c r="P2273" s="5"/>
      <c r="S2273" s="1"/>
      <c r="U2273" s="12"/>
    </row>
    <row r="2274" spans="16:21" x14ac:dyDescent="0.2">
      <c r="P2274" s="5"/>
      <c r="S2274" s="1"/>
      <c r="U2274" s="12"/>
    </row>
    <row r="2275" spans="16:21" x14ac:dyDescent="0.2">
      <c r="P2275" s="5"/>
      <c r="S2275" s="1"/>
      <c r="U2275" s="12"/>
    </row>
    <row r="2276" spans="16:21" x14ac:dyDescent="0.2">
      <c r="P2276" s="5"/>
      <c r="S2276" s="1"/>
      <c r="U2276" s="12"/>
    </row>
    <row r="2277" spans="16:21" x14ac:dyDescent="0.2">
      <c r="P2277" s="5"/>
      <c r="S2277" s="1"/>
      <c r="U2277" s="12"/>
    </row>
    <row r="2278" spans="16:21" x14ac:dyDescent="0.2">
      <c r="P2278" s="5"/>
      <c r="S2278" s="1"/>
      <c r="U2278" s="12"/>
    </row>
    <row r="2279" spans="16:21" x14ac:dyDescent="0.2">
      <c r="P2279" s="5"/>
      <c r="S2279" s="1"/>
      <c r="U2279" s="12"/>
    </row>
    <row r="2280" spans="16:21" x14ac:dyDescent="0.2">
      <c r="P2280" s="5"/>
      <c r="S2280" s="1"/>
      <c r="U2280" s="12"/>
    </row>
    <row r="2281" spans="16:21" x14ac:dyDescent="0.2">
      <c r="P2281" s="5"/>
      <c r="S2281" s="1"/>
      <c r="U2281" s="12"/>
    </row>
    <row r="2282" spans="16:21" x14ac:dyDescent="0.2">
      <c r="P2282" s="5"/>
      <c r="S2282" s="1"/>
      <c r="U2282" s="12"/>
    </row>
    <row r="2283" spans="16:21" x14ac:dyDescent="0.2">
      <c r="P2283" s="5"/>
      <c r="S2283" s="1"/>
      <c r="U2283" s="12"/>
    </row>
    <row r="2284" spans="16:21" x14ac:dyDescent="0.2">
      <c r="P2284" s="5"/>
      <c r="S2284" s="1"/>
      <c r="U2284" s="12"/>
    </row>
    <row r="2285" spans="16:21" x14ac:dyDescent="0.2">
      <c r="P2285" s="5"/>
      <c r="S2285" s="1"/>
      <c r="U2285" s="12"/>
    </row>
    <row r="2286" spans="16:21" x14ac:dyDescent="0.2">
      <c r="P2286" s="5"/>
      <c r="S2286" s="1"/>
      <c r="U2286" s="12"/>
    </row>
    <row r="2287" spans="16:21" x14ac:dyDescent="0.2">
      <c r="P2287" s="5"/>
      <c r="S2287" s="1"/>
      <c r="U2287" s="12"/>
    </row>
    <row r="2288" spans="16:21" x14ac:dyDescent="0.2">
      <c r="P2288" s="5"/>
      <c r="S2288" s="1"/>
      <c r="U2288" s="12"/>
    </row>
    <row r="2289" spans="16:21" x14ac:dyDescent="0.2">
      <c r="P2289" s="5"/>
      <c r="S2289" s="1"/>
      <c r="U2289" s="12"/>
    </row>
    <row r="2290" spans="16:21" x14ac:dyDescent="0.2">
      <c r="P2290" s="5"/>
      <c r="S2290" s="1"/>
      <c r="U2290" s="12"/>
    </row>
    <row r="2291" spans="16:21" x14ac:dyDescent="0.2">
      <c r="P2291" s="5"/>
      <c r="S2291" s="1"/>
      <c r="U2291" s="12"/>
    </row>
    <row r="2292" spans="16:21" x14ac:dyDescent="0.2">
      <c r="P2292" s="5"/>
      <c r="S2292" s="1"/>
      <c r="U2292" s="12"/>
    </row>
    <row r="2293" spans="16:21" x14ac:dyDescent="0.2">
      <c r="P2293" s="5"/>
      <c r="S2293" s="1"/>
      <c r="U2293" s="12"/>
    </row>
    <row r="2294" spans="16:21" x14ac:dyDescent="0.2">
      <c r="P2294" s="5"/>
      <c r="S2294" s="1"/>
      <c r="U2294" s="12"/>
    </row>
    <row r="2295" spans="16:21" x14ac:dyDescent="0.2">
      <c r="P2295" s="5"/>
      <c r="S2295" s="1"/>
      <c r="U2295" s="12"/>
    </row>
    <row r="2296" spans="16:21" x14ac:dyDescent="0.2">
      <c r="P2296" s="5"/>
      <c r="S2296" s="1"/>
      <c r="U2296" s="12"/>
    </row>
    <row r="2297" spans="16:21" x14ac:dyDescent="0.2">
      <c r="P2297" s="5"/>
      <c r="S2297" s="1"/>
      <c r="U2297" s="12"/>
    </row>
    <row r="2298" spans="16:21" x14ac:dyDescent="0.2">
      <c r="P2298" s="5"/>
      <c r="S2298" s="1"/>
      <c r="U2298" s="12"/>
    </row>
    <row r="2299" spans="16:21" x14ac:dyDescent="0.2">
      <c r="P2299" s="5"/>
      <c r="S2299" s="1"/>
      <c r="U2299" s="12"/>
    </row>
    <row r="2300" spans="16:21" x14ac:dyDescent="0.2">
      <c r="P2300" s="5"/>
      <c r="S2300" s="1"/>
      <c r="U2300" s="12"/>
    </row>
    <row r="2301" spans="16:21" x14ac:dyDescent="0.2">
      <c r="P2301" s="5"/>
      <c r="S2301" s="1"/>
      <c r="U2301" s="12"/>
    </row>
    <row r="2302" spans="16:21" x14ac:dyDescent="0.2">
      <c r="P2302" s="5"/>
      <c r="S2302" s="1"/>
      <c r="U2302" s="12"/>
    </row>
    <row r="2303" spans="16:21" x14ac:dyDescent="0.2">
      <c r="P2303" s="5"/>
      <c r="S2303" s="1"/>
      <c r="U2303" s="12"/>
    </row>
    <row r="2304" spans="16:21" x14ac:dyDescent="0.2">
      <c r="P2304" s="5"/>
      <c r="S2304" s="1"/>
      <c r="U2304" s="12"/>
    </row>
    <row r="2305" spans="16:21" x14ac:dyDescent="0.2">
      <c r="P2305" s="5"/>
      <c r="S2305" s="1"/>
      <c r="U2305" s="12"/>
    </row>
    <row r="2306" spans="16:21" x14ac:dyDescent="0.2">
      <c r="P2306" s="5"/>
      <c r="S2306" s="1"/>
      <c r="U2306" s="12"/>
    </row>
    <row r="2307" spans="16:21" x14ac:dyDescent="0.2">
      <c r="P2307" s="5"/>
      <c r="S2307" s="1"/>
      <c r="U2307" s="12"/>
    </row>
    <row r="2308" spans="16:21" x14ac:dyDescent="0.2">
      <c r="P2308" s="5"/>
      <c r="S2308" s="1"/>
      <c r="U2308" s="12"/>
    </row>
    <row r="2309" spans="16:21" x14ac:dyDescent="0.2">
      <c r="P2309" s="5"/>
      <c r="S2309" s="1"/>
      <c r="U2309" s="12"/>
    </row>
    <row r="2310" spans="16:21" x14ac:dyDescent="0.2">
      <c r="P2310" s="5"/>
      <c r="S2310" s="1"/>
      <c r="U2310" s="12"/>
    </row>
    <row r="2311" spans="16:21" x14ac:dyDescent="0.2">
      <c r="P2311" s="5"/>
      <c r="S2311" s="1"/>
      <c r="U2311" s="12"/>
    </row>
    <row r="2312" spans="16:21" x14ac:dyDescent="0.2">
      <c r="P2312" s="5"/>
      <c r="S2312" s="1"/>
      <c r="U2312" s="12"/>
    </row>
    <row r="2313" spans="16:21" x14ac:dyDescent="0.2">
      <c r="P2313" s="5"/>
      <c r="S2313" s="1"/>
      <c r="U2313" s="12"/>
    </row>
    <row r="2314" spans="16:21" x14ac:dyDescent="0.2">
      <c r="P2314" s="5"/>
      <c r="S2314" s="1"/>
      <c r="U2314" s="12"/>
    </row>
    <row r="2315" spans="16:21" x14ac:dyDescent="0.2">
      <c r="P2315" s="5"/>
      <c r="S2315" s="1"/>
      <c r="U2315" s="12"/>
    </row>
    <row r="2316" spans="16:21" x14ac:dyDescent="0.2">
      <c r="P2316" s="5"/>
      <c r="S2316" s="1"/>
      <c r="U2316" s="12"/>
    </row>
    <row r="2317" spans="16:21" x14ac:dyDescent="0.2">
      <c r="P2317" s="5"/>
      <c r="S2317" s="1"/>
      <c r="U2317" s="12"/>
    </row>
    <row r="2318" spans="16:21" x14ac:dyDescent="0.2">
      <c r="P2318" s="5"/>
      <c r="S2318" s="1"/>
      <c r="U2318" s="12"/>
    </row>
    <row r="2319" spans="16:21" x14ac:dyDescent="0.2">
      <c r="P2319" s="5"/>
      <c r="S2319" s="1"/>
      <c r="U2319" s="12"/>
    </row>
    <row r="2320" spans="16:21" x14ac:dyDescent="0.2">
      <c r="P2320" s="5"/>
      <c r="S2320" s="1"/>
      <c r="U2320" s="12"/>
    </row>
    <row r="2321" spans="16:21" x14ac:dyDescent="0.2">
      <c r="P2321" s="5"/>
      <c r="S2321" s="1"/>
      <c r="U2321" s="12"/>
    </row>
    <row r="2322" spans="16:21" x14ac:dyDescent="0.2">
      <c r="P2322" s="5"/>
      <c r="S2322" s="1"/>
      <c r="U2322" s="12"/>
    </row>
    <row r="2323" spans="16:21" x14ac:dyDescent="0.2">
      <c r="P2323" s="5"/>
      <c r="S2323" s="1"/>
      <c r="U2323" s="12"/>
    </row>
    <row r="2324" spans="16:21" x14ac:dyDescent="0.2">
      <c r="P2324" s="5"/>
      <c r="S2324" s="1"/>
      <c r="U2324" s="12"/>
    </row>
    <row r="2325" spans="16:21" x14ac:dyDescent="0.2">
      <c r="P2325" s="5"/>
      <c r="S2325" s="1"/>
      <c r="U2325" s="12"/>
    </row>
    <row r="2326" spans="16:21" x14ac:dyDescent="0.2">
      <c r="P2326" s="5"/>
      <c r="S2326" s="1"/>
      <c r="U2326" s="12"/>
    </row>
    <row r="2327" spans="16:21" x14ac:dyDescent="0.2">
      <c r="P2327" s="5"/>
      <c r="S2327" s="1"/>
      <c r="U2327" s="12"/>
    </row>
    <row r="2328" spans="16:21" x14ac:dyDescent="0.2">
      <c r="P2328" s="5"/>
      <c r="S2328" s="1"/>
      <c r="U2328" s="12"/>
    </row>
    <row r="2329" spans="16:21" x14ac:dyDescent="0.2">
      <c r="P2329" s="5"/>
      <c r="S2329" s="1"/>
      <c r="U2329" s="12"/>
    </row>
    <row r="2330" spans="16:21" x14ac:dyDescent="0.2">
      <c r="P2330" s="5"/>
      <c r="S2330" s="1"/>
      <c r="U2330" s="12"/>
    </row>
    <row r="2331" spans="16:21" x14ac:dyDescent="0.2">
      <c r="P2331" s="5"/>
      <c r="S2331" s="1"/>
      <c r="U2331" s="12"/>
    </row>
    <row r="2332" spans="16:21" x14ac:dyDescent="0.2">
      <c r="P2332" s="5"/>
      <c r="S2332" s="1"/>
      <c r="U2332" s="12"/>
    </row>
    <row r="2333" spans="16:21" x14ac:dyDescent="0.2">
      <c r="P2333" s="5"/>
      <c r="S2333" s="1"/>
      <c r="U2333" s="12"/>
    </row>
    <row r="2334" spans="16:21" x14ac:dyDescent="0.2">
      <c r="P2334" s="5"/>
      <c r="S2334" s="1"/>
      <c r="U2334" s="12"/>
    </row>
    <row r="2335" spans="16:21" x14ac:dyDescent="0.2">
      <c r="P2335" s="5"/>
      <c r="S2335" s="1"/>
      <c r="U2335" s="12"/>
    </row>
    <row r="2336" spans="16:21" x14ac:dyDescent="0.2">
      <c r="P2336" s="5"/>
      <c r="S2336" s="1"/>
      <c r="U2336" s="12"/>
    </row>
    <row r="2337" spans="16:21" x14ac:dyDescent="0.2">
      <c r="P2337" s="5"/>
      <c r="S2337" s="1"/>
      <c r="U2337" s="12"/>
    </row>
    <row r="2338" spans="16:21" x14ac:dyDescent="0.2">
      <c r="P2338" s="5"/>
      <c r="S2338" s="1"/>
      <c r="U2338" s="12"/>
    </row>
    <row r="2339" spans="16:21" x14ac:dyDescent="0.2">
      <c r="P2339" s="5"/>
      <c r="S2339" s="1"/>
      <c r="U2339" s="12"/>
    </row>
    <row r="2340" spans="16:21" x14ac:dyDescent="0.2">
      <c r="P2340" s="5"/>
      <c r="S2340" s="1"/>
      <c r="U2340" s="12"/>
    </row>
    <row r="2341" spans="16:21" x14ac:dyDescent="0.2">
      <c r="P2341" s="5"/>
      <c r="S2341" s="1"/>
      <c r="U2341" s="12"/>
    </row>
    <row r="2342" spans="16:21" x14ac:dyDescent="0.2">
      <c r="P2342" s="5"/>
      <c r="S2342" s="1"/>
      <c r="U2342" s="12"/>
    </row>
    <row r="2343" spans="16:21" x14ac:dyDescent="0.2">
      <c r="P2343" s="5"/>
      <c r="S2343" s="1"/>
      <c r="U2343" s="12"/>
    </row>
    <row r="2344" spans="16:21" x14ac:dyDescent="0.2">
      <c r="P2344" s="5"/>
      <c r="S2344" s="1"/>
      <c r="U2344" s="12"/>
    </row>
    <row r="2345" spans="16:21" x14ac:dyDescent="0.2">
      <c r="P2345" s="5"/>
      <c r="S2345" s="1"/>
      <c r="U2345" s="12"/>
    </row>
    <row r="2346" spans="16:21" x14ac:dyDescent="0.2">
      <c r="P2346" s="5"/>
      <c r="S2346" s="1"/>
      <c r="U2346" s="12"/>
    </row>
    <row r="2347" spans="16:21" x14ac:dyDescent="0.2">
      <c r="P2347" s="5"/>
      <c r="S2347" s="1"/>
      <c r="U2347" s="12"/>
    </row>
    <row r="2348" spans="16:21" x14ac:dyDescent="0.2">
      <c r="P2348" s="5"/>
      <c r="S2348" s="1"/>
      <c r="U2348" s="12"/>
    </row>
    <row r="2349" spans="16:21" x14ac:dyDescent="0.2">
      <c r="P2349" s="5"/>
      <c r="S2349" s="1"/>
      <c r="U2349" s="12"/>
    </row>
    <row r="2350" spans="16:21" x14ac:dyDescent="0.2">
      <c r="P2350" s="5"/>
      <c r="S2350" s="1"/>
      <c r="U2350" s="12"/>
    </row>
    <row r="2351" spans="16:21" x14ac:dyDescent="0.2">
      <c r="P2351" s="5"/>
      <c r="S2351" s="1"/>
      <c r="U2351" s="12"/>
    </row>
    <row r="2352" spans="16:21" x14ac:dyDescent="0.2">
      <c r="P2352" s="5"/>
      <c r="S2352" s="1"/>
      <c r="U2352" s="12"/>
    </row>
    <row r="2353" spans="16:21" x14ac:dyDescent="0.2">
      <c r="P2353" s="5"/>
      <c r="S2353" s="1"/>
      <c r="U2353" s="12"/>
    </row>
    <row r="2354" spans="16:21" x14ac:dyDescent="0.2">
      <c r="P2354" s="5"/>
      <c r="S2354" s="1"/>
      <c r="U2354" s="12"/>
    </row>
    <row r="2355" spans="16:21" x14ac:dyDescent="0.2">
      <c r="P2355" s="5"/>
      <c r="S2355" s="1"/>
      <c r="U2355" s="12"/>
    </row>
    <row r="2356" spans="16:21" x14ac:dyDescent="0.2">
      <c r="P2356" s="5"/>
      <c r="S2356" s="1"/>
      <c r="U2356" s="12"/>
    </row>
    <row r="2357" spans="16:21" x14ac:dyDescent="0.2">
      <c r="P2357" s="5"/>
      <c r="S2357" s="1"/>
      <c r="U2357" s="12"/>
    </row>
    <row r="2358" spans="16:21" x14ac:dyDescent="0.2">
      <c r="P2358" s="5"/>
      <c r="S2358" s="1"/>
      <c r="U2358" s="12"/>
    </row>
    <row r="2359" spans="16:21" x14ac:dyDescent="0.2">
      <c r="P2359" s="5"/>
      <c r="S2359" s="1"/>
      <c r="U2359" s="12"/>
    </row>
    <row r="2360" spans="16:21" x14ac:dyDescent="0.2">
      <c r="P2360" s="5"/>
      <c r="S2360" s="1"/>
      <c r="U2360" s="12"/>
    </row>
    <row r="2361" spans="16:21" x14ac:dyDescent="0.2">
      <c r="P2361" s="5"/>
      <c r="S2361" s="1"/>
      <c r="U2361" s="12"/>
    </row>
    <row r="2362" spans="16:21" x14ac:dyDescent="0.2">
      <c r="P2362" s="5"/>
      <c r="S2362" s="1"/>
      <c r="U2362" s="12"/>
    </row>
    <row r="2363" spans="16:21" x14ac:dyDescent="0.2">
      <c r="P2363" s="5"/>
      <c r="S2363" s="1"/>
      <c r="U2363" s="12"/>
    </row>
    <row r="2364" spans="16:21" x14ac:dyDescent="0.2">
      <c r="P2364" s="5"/>
      <c r="S2364" s="1"/>
      <c r="U2364" s="12"/>
    </row>
    <row r="2365" spans="16:21" x14ac:dyDescent="0.2">
      <c r="P2365" s="5"/>
      <c r="S2365" s="1"/>
      <c r="U2365" s="12"/>
    </row>
    <row r="2366" spans="16:21" x14ac:dyDescent="0.2">
      <c r="P2366" s="5"/>
      <c r="S2366" s="1"/>
      <c r="U2366" s="12"/>
    </row>
    <row r="2367" spans="16:21" x14ac:dyDescent="0.2">
      <c r="P2367" s="5"/>
      <c r="S2367" s="1"/>
      <c r="U2367" s="12"/>
    </row>
    <row r="2368" spans="16:21" x14ac:dyDescent="0.2">
      <c r="P2368" s="5"/>
      <c r="S2368" s="1"/>
      <c r="U2368" s="12"/>
    </row>
    <row r="2369" spans="16:21" x14ac:dyDescent="0.2">
      <c r="P2369" s="5"/>
      <c r="S2369" s="1"/>
      <c r="U2369" s="12"/>
    </row>
    <row r="2370" spans="16:21" x14ac:dyDescent="0.2">
      <c r="P2370" s="5"/>
      <c r="S2370" s="1"/>
      <c r="U2370" s="12"/>
    </row>
    <row r="2371" spans="16:21" x14ac:dyDescent="0.2">
      <c r="P2371" s="5"/>
      <c r="S2371" s="1"/>
      <c r="U2371" s="12"/>
    </row>
    <row r="2372" spans="16:21" x14ac:dyDescent="0.2">
      <c r="P2372" s="5"/>
      <c r="S2372" s="1"/>
      <c r="U2372" s="12"/>
    </row>
    <row r="2373" spans="16:21" x14ac:dyDescent="0.2">
      <c r="P2373" s="5"/>
      <c r="S2373" s="1"/>
      <c r="U2373" s="12"/>
    </row>
    <row r="2374" spans="16:21" x14ac:dyDescent="0.2">
      <c r="P2374" s="5"/>
      <c r="S2374" s="1"/>
      <c r="U2374" s="12"/>
    </row>
    <row r="2375" spans="16:21" x14ac:dyDescent="0.2">
      <c r="P2375" s="5"/>
      <c r="S2375" s="1"/>
      <c r="U2375" s="12"/>
    </row>
    <row r="2376" spans="16:21" x14ac:dyDescent="0.2">
      <c r="P2376" s="5"/>
      <c r="S2376" s="1"/>
      <c r="U2376" s="12"/>
    </row>
    <row r="2377" spans="16:21" x14ac:dyDescent="0.2">
      <c r="P2377" s="5"/>
      <c r="S2377" s="1"/>
      <c r="U2377" s="12"/>
    </row>
    <row r="2378" spans="16:21" x14ac:dyDescent="0.2">
      <c r="P2378" s="5"/>
      <c r="S2378" s="1"/>
      <c r="U2378" s="12"/>
    </row>
    <row r="2379" spans="16:21" x14ac:dyDescent="0.2">
      <c r="P2379" s="5"/>
      <c r="S2379" s="1"/>
      <c r="U2379" s="12"/>
    </row>
    <row r="2380" spans="16:21" x14ac:dyDescent="0.2">
      <c r="P2380" s="5"/>
      <c r="S2380" s="1"/>
      <c r="U2380" s="12"/>
    </row>
    <row r="2381" spans="16:21" x14ac:dyDescent="0.2">
      <c r="P2381" s="5"/>
      <c r="S2381" s="1"/>
      <c r="U2381" s="12"/>
    </row>
    <row r="2382" spans="16:21" x14ac:dyDescent="0.2">
      <c r="P2382" s="5"/>
      <c r="S2382" s="1"/>
      <c r="U2382" s="12"/>
    </row>
    <row r="2383" spans="16:21" x14ac:dyDescent="0.2">
      <c r="P2383" s="5"/>
      <c r="S2383" s="1"/>
      <c r="U2383" s="12"/>
    </row>
    <row r="2384" spans="16:21" x14ac:dyDescent="0.2">
      <c r="P2384" s="5"/>
      <c r="S2384" s="1"/>
      <c r="U2384" s="12"/>
    </row>
    <row r="2385" spans="16:21" x14ac:dyDescent="0.2">
      <c r="P2385" s="5"/>
      <c r="S2385" s="1"/>
      <c r="U2385" s="12"/>
    </row>
    <row r="2386" spans="16:21" x14ac:dyDescent="0.2">
      <c r="P2386" s="5"/>
      <c r="S2386" s="1"/>
      <c r="U2386" s="12"/>
    </row>
    <row r="2387" spans="16:21" x14ac:dyDescent="0.2">
      <c r="P2387" s="5"/>
      <c r="S2387" s="1"/>
      <c r="U2387" s="12"/>
    </row>
    <row r="2388" spans="16:21" x14ac:dyDescent="0.2">
      <c r="P2388" s="5"/>
      <c r="S2388" s="1"/>
      <c r="U2388" s="12"/>
    </row>
    <row r="2389" spans="16:21" x14ac:dyDescent="0.2">
      <c r="P2389" s="5"/>
      <c r="S2389" s="1"/>
      <c r="U2389" s="12"/>
    </row>
    <row r="2390" spans="16:21" x14ac:dyDescent="0.2">
      <c r="P2390" s="5"/>
      <c r="S2390" s="1"/>
      <c r="U2390" s="12"/>
    </row>
    <row r="2391" spans="16:21" x14ac:dyDescent="0.2">
      <c r="P2391" s="5"/>
      <c r="S2391" s="1"/>
      <c r="U2391" s="12"/>
    </row>
    <row r="2392" spans="16:21" x14ac:dyDescent="0.2">
      <c r="P2392" s="5"/>
      <c r="S2392" s="1"/>
      <c r="U2392" s="12"/>
    </row>
    <row r="2393" spans="16:21" x14ac:dyDescent="0.2">
      <c r="P2393" s="5"/>
      <c r="S2393" s="1"/>
      <c r="U2393" s="12"/>
    </row>
    <row r="2394" spans="16:21" x14ac:dyDescent="0.2">
      <c r="P2394" s="5"/>
      <c r="S2394" s="1"/>
      <c r="U2394" s="12"/>
    </row>
    <row r="2395" spans="16:21" x14ac:dyDescent="0.2">
      <c r="P2395" s="5"/>
      <c r="S2395" s="1"/>
      <c r="U2395" s="12"/>
    </row>
    <row r="2396" spans="16:21" x14ac:dyDescent="0.2">
      <c r="P2396" s="5"/>
      <c r="S2396" s="1"/>
      <c r="U2396" s="12"/>
    </row>
    <row r="2397" spans="16:21" x14ac:dyDescent="0.2">
      <c r="P2397" s="5"/>
      <c r="S2397" s="1"/>
      <c r="U2397" s="12"/>
    </row>
    <row r="2398" spans="16:21" x14ac:dyDescent="0.2">
      <c r="P2398" s="5"/>
      <c r="S2398" s="1"/>
      <c r="U2398" s="12"/>
    </row>
    <row r="2399" spans="16:21" x14ac:dyDescent="0.2">
      <c r="P2399" s="5"/>
      <c r="S2399" s="1"/>
      <c r="U2399" s="12"/>
    </row>
    <row r="2400" spans="16:21" x14ac:dyDescent="0.2">
      <c r="P2400" s="5"/>
      <c r="S2400" s="1"/>
      <c r="U2400" s="12"/>
    </row>
    <row r="2401" spans="16:21" x14ac:dyDescent="0.2">
      <c r="P2401" s="5"/>
      <c r="S2401" s="1"/>
      <c r="U2401" s="12"/>
    </row>
    <row r="2402" spans="16:21" x14ac:dyDescent="0.2">
      <c r="P2402" s="5"/>
      <c r="S2402" s="1"/>
      <c r="U2402" s="12"/>
    </row>
    <row r="2403" spans="16:21" x14ac:dyDescent="0.2">
      <c r="P2403" s="5"/>
      <c r="S2403" s="1"/>
      <c r="U2403" s="12"/>
    </row>
    <row r="2404" spans="16:21" x14ac:dyDescent="0.2">
      <c r="P2404" s="5"/>
      <c r="S2404" s="1"/>
      <c r="U2404" s="12"/>
    </row>
    <row r="2405" spans="16:21" x14ac:dyDescent="0.2">
      <c r="P2405" s="5"/>
      <c r="S2405" s="1"/>
      <c r="U2405" s="12"/>
    </row>
    <row r="2406" spans="16:21" x14ac:dyDescent="0.2">
      <c r="P2406" s="5"/>
      <c r="S2406" s="1"/>
      <c r="U2406" s="12"/>
    </row>
    <row r="2407" spans="16:21" x14ac:dyDescent="0.2">
      <c r="P2407" s="5"/>
      <c r="S2407" s="1"/>
      <c r="U2407" s="12"/>
    </row>
    <row r="2408" spans="16:21" x14ac:dyDescent="0.2">
      <c r="P2408" s="5"/>
      <c r="S2408" s="1"/>
      <c r="U2408" s="12"/>
    </row>
    <row r="2409" spans="16:21" x14ac:dyDescent="0.2">
      <c r="P2409" s="5"/>
      <c r="S2409" s="1"/>
      <c r="U2409" s="12"/>
    </row>
    <row r="2410" spans="16:21" x14ac:dyDescent="0.2">
      <c r="P2410" s="5"/>
      <c r="S2410" s="1"/>
      <c r="U2410" s="12"/>
    </row>
    <row r="2411" spans="16:21" x14ac:dyDescent="0.2">
      <c r="P2411" s="5"/>
      <c r="S2411" s="1"/>
      <c r="U2411" s="12"/>
    </row>
    <row r="2412" spans="16:21" x14ac:dyDescent="0.2">
      <c r="P2412" s="5"/>
      <c r="S2412" s="1"/>
      <c r="U2412" s="12"/>
    </row>
    <row r="2413" spans="16:21" x14ac:dyDescent="0.2">
      <c r="P2413" s="5"/>
      <c r="S2413" s="1"/>
      <c r="U2413" s="12"/>
    </row>
    <row r="2414" spans="16:21" x14ac:dyDescent="0.2">
      <c r="P2414" s="5"/>
      <c r="S2414" s="1"/>
      <c r="U2414" s="12"/>
    </row>
    <row r="2415" spans="16:21" x14ac:dyDescent="0.2">
      <c r="P2415" s="5"/>
      <c r="S2415" s="1"/>
      <c r="U2415" s="12"/>
    </row>
    <row r="2416" spans="16:21" x14ac:dyDescent="0.2">
      <c r="P2416" s="5"/>
      <c r="S2416" s="1"/>
      <c r="U2416" s="12"/>
    </row>
    <row r="2417" spans="16:21" x14ac:dyDescent="0.2">
      <c r="P2417" s="5"/>
      <c r="S2417" s="1"/>
      <c r="U2417" s="12"/>
    </row>
    <row r="2418" spans="16:21" x14ac:dyDescent="0.2">
      <c r="P2418" s="5"/>
      <c r="S2418" s="1"/>
      <c r="U2418" s="12"/>
    </row>
    <row r="2419" spans="16:21" x14ac:dyDescent="0.2">
      <c r="P2419" s="5"/>
      <c r="S2419" s="1"/>
      <c r="U2419" s="12"/>
    </row>
    <row r="2420" spans="16:21" x14ac:dyDescent="0.2">
      <c r="P2420" s="5"/>
      <c r="S2420" s="1"/>
      <c r="U2420" s="12"/>
    </row>
    <row r="2421" spans="16:21" x14ac:dyDescent="0.2">
      <c r="P2421" s="5"/>
      <c r="S2421" s="1"/>
      <c r="U2421" s="12"/>
    </row>
    <row r="2422" spans="16:21" x14ac:dyDescent="0.2">
      <c r="P2422" s="5"/>
      <c r="S2422" s="1"/>
      <c r="U2422" s="12"/>
    </row>
    <row r="2423" spans="16:21" x14ac:dyDescent="0.2">
      <c r="P2423" s="5"/>
      <c r="S2423" s="1"/>
      <c r="U2423" s="12"/>
    </row>
    <row r="2424" spans="16:21" x14ac:dyDescent="0.2">
      <c r="P2424" s="5"/>
      <c r="S2424" s="1"/>
      <c r="U2424" s="12"/>
    </row>
    <row r="2425" spans="16:21" x14ac:dyDescent="0.2">
      <c r="P2425" s="5"/>
      <c r="S2425" s="1"/>
      <c r="U2425" s="12"/>
    </row>
    <row r="2426" spans="16:21" x14ac:dyDescent="0.2">
      <c r="P2426" s="5"/>
      <c r="S2426" s="1"/>
      <c r="U2426" s="12"/>
    </row>
    <row r="2427" spans="16:21" x14ac:dyDescent="0.2">
      <c r="P2427" s="5"/>
      <c r="S2427" s="1"/>
      <c r="U2427" s="12"/>
    </row>
    <row r="2428" spans="16:21" x14ac:dyDescent="0.2">
      <c r="P2428" s="5"/>
      <c r="S2428" s="1"/>
      <c r="U2428" s="12"/>
    </row>
    <row r="2429" spans="16:21" x14ac:dyDescent="0.2">
      <c r="P2429" s="5"/>
      <c r="S2429" s="1"/>
      <c r="U2429" s="12"/>
    </row>
    <row r="2430" spans="16:21" x14ac:dyDescent="0.2">
      <c r="P2430" s="5"/>
      <c r="S2430" s="1"/>
      <c r="U2430" s="12"/>
    </row>
    <row r="2431" spans="16:21" x14ac:dyDescent="0.2">
      <c r="P2431" s="5"/>
      <c r="S2431" s="1"/>
      <c r="U2431" s="12"/>
    </row>
    <row r="2432" spans="16:21" x14ac:dyDescent="0.2">
      <c r="P2432" s="5"/>
      <c r="S2432" s="1"/>
      <c r="U2432" s="12"/>
    </row>
    <row r="2433" spans="16:21" x14ac:dyDescent="0.2">
      <c r="P2433" s="5"/>
      <c r="S2433" s="1"/>
      <c r="U2433" s="12"/>
    </row>
    <row r="2434" spans="16:21" x14ac:dyDescent="0.2">
      <c r="P2434" s="5"/>
      <c r="S2434" s="1"/>
      <c r="U2434" s="12"/>
    </row>
    <row r="2435" spans="16:21" x14ac:dyDescent="0.2">
      <c r="P2435" s="5"/>
      <c r="S2435" s="1"/>
      <c r="U2435" s="12"/>
    </row>
    <row r="2436" spans="16:21" x14ac:dyDescent="0.2">
      <c r="P2436" s="5"/>
      <c r="S2436" s="1"/>
      <c r="U2436" s="12"/>
    </row>
    <row r="2437" spans="16:21" x14ac:dyDescent="0.2">
      <c r="P2437" s="5"/>
      <c r="S2437" s="1"/>
      <c r="U2437" s="12"/>
    </row>
    <row r="2438" spans="16:21" x14ac:dyDescent="0.2">
      <c r="P2438" s="5"/>
      <c r="S2438" s="1"/>
      <c r="U2438" s="12"/>
    </row>
    <row r="2439" spans="16:21" x14ac:dyDescent="0.2">
      <c r="P2439" s="5"/>
      <c r="S2439" s="1"/>
      <c r="U2439" s="12"/>
    </row>
    <row r="2440" spans="16:21" x14ac:dyDescent="0.2">
      <c r="P2440" s="5"/>
      <c r="S2440" s="1"/>
      <c r="U2440" s="12"/>
    </row>
    <row r="2441" spans="16:21" x14ac:dyDescent="0.2">
      <c r="P2441" s="5"/>
      <c r="S2441" s="1"/>
      <c r="U2441" s="12"/>
    </row>
    <row r="2442" spans="16:21" x14ac:dyDescent="0.2">
      <c r="P2442" s="5"/>
      <c r="S2442" s="1"/>
      <c r="U2442" s="12"/>
    </row>
    <row r="2443" spans="16:21" x14ac:dyDescent="0.2">
      <c r="P2443" s="5"/>
      <c r="S2443" s="1"/>
      <c r="U2443" s="12"/>
    </row>
    <row r="2444" spans="16:21" x14ac:dyDescent="0.2">
      <c r="P2444" s="5"/>
      <c r="S2444" s="1"/>
      <c r="U2444" s="12"/>
    </row>
    <row r="2445" spans="16:21" x14ac:dyDescent="0.2">
      <c r="P2445" s="5"/>
      <c r="S2445" s="1"/>
      <c r="U2445" s="12"/>
    </row>
    <row r="2446" spans="16:21" x14ac:dyDescent="0.2">
      <c r="P2446" s="5"/>
      <c r="S2446" s="1"/>
      <c r="U2446" s="12"/>
    </row>
    <row r="2447" spans="16:21" x14ac:dyDescent="0.2">
      <c r="P2447" s="5"/>
      <c r="S2447" s="1"/>
      <c r="U2447" s="12"/>
    </row>
    <row r="2448" spans="16:21" x14ac:dyDescent="0.2">
      <c r="P2448" s="5"/>
      <c r="S2448" s="1"/>
      <c r="U2448" s="12"/>
    </row>
    <row r="2449" spans="16:21" x14ac:dyDescent="0.2">
      <c r="P2449" s="5"/>
      <c r="S2449" s="1"/>
      <c r="U2449" s="12"/>
    </row>
    <row r="2450" spans="16:21" x14ac:dyDescent="0.2">
      <c r="P2450" s="5"/>
      <c r="S2450" s="1"/>
      <c r="U2450" s="12"/>
    </row>
    <row r="2451" spans="16:21" x14ac:dyDescent="0.2">
      <c r="P2451" s="5"/>
      <c r="S2451" s="1"/>
      <c r="U2451" s="12"/>
    </row>
    <row r="2452" spans="16:21" x14ac:dyDescent="0.2">
      <c r="P2452" s="5"/>
      <c r="S2452" s="1"/>
      <c r="U2452" s="12"/>
    </row>
    <row r="2453" spans="16:21" x14ac:dyDescent="0.2">
      <c r="P2453" s="5"/>
      <c r="S2453" s="1"/>
      <c r="U2453" s="12"/>
    </row>
    <row r="2454" spans="16:21" x14ac:dyDescent="0.2">
      <c r="P2454" s="5"/>
      <c r="S2454" s="1"/>
      <c r="U2454" s="12"/>
    </row>
    <row r="2455" spans="16:21" x14ac:dyDescent="0.2">
      <c r="P2455" s="5"/>
      <c r="S2455" s="1"/>
      <c r="U2455" s="12"/>
    </row>
    <row r="2456" spans="16:21" x14ac:dyDescent="0.2">
      <c r="P2456" s="5"/>
      <c r="S2456" s="1"/>
      <c r="U2456" s="12"/>
    </row>
    <row r="2457" spans="16:21" x14ac:dyDescent="0.2">
      <c r="P2457" s="5"/>
      <c r="S2457" s="1"/>
      <c r="U2457" s="12"/>
    </row>
    <row r="2458" spans="16:21" x14ac:dyDescent="0.2">
      <c r="P2458" s="5"/>
      <c r="S2458" s="1"/>
      <c r="U2458" s="12"/>
    </row>
    <row r="2459" spans="16:21" x14ac:dyDescent="0.2">
      <c r="P2459" s="5"/>
      <c r="S2459" s="1"/>
      <c r="U2459" s="12"/>
    </row>
    <row r="2460" spans="16:21" x14ac:dyDescent="0.2">
      <c r="P2460" s="5"/>
      <c r="S2460" s="1"/>
      <c r="U2460" s="12"/>
    </row>
    <row r="2461" spans="16:21" x14ac:dyDescent="0.2">
      <c r="P2461" s="5"/>
      <c r="S2461" s="1"/>
      <c r="U2461" s="12"/>
    </row>
    <row r="2462" spans="16:21" x14ac:dyDescent="0.2">
      <c r="P2462" s="5"/>
      <c r="S2462" s="1"/>
      <c r="U2462" s="12"/>
    </row>
    <row r="2463" spans="16:21" x14ac:dyDescent="0.2">
      <c r="P2463" s="5"/>
      <c r="S2463" s="1"/>
      <c r="U2463" s="12"/>
    </row>
    <row r="2464" spans="16:21" x14ac:dyDescent="0.2">
      <c r="P2464" s="5"/>
      <c r="S2464" s="1"/>
      <c r="U2464" s="12"/>
    </row>
    <row r="2465" spans="16:21" x14ac:dyDescent="0.2">
      <c r="P2465" s="5"/>
      <c r="S2465" s="1"/>
      <c r="U2465" s="12"/>
    </row>
    <row r="2466" spans="16:21" x14ac:dyDescent="0.2">
      <c r="P2466" s="5"/>
      <c r="S2466" s="1"/>
      <c r="U2466" s="12"/>
    </row>
    <row r="2467" spans="16:21" x14ac:dyDescent="0.2">
      <c r="P2467" s="5"/>
      <c r="S2467" s="1"/>
      <c r="U2467" s="12"/>
    </row>
    <row r="2468" spans="16:21" x14ac:dyDescent="0.2">
      <c r="P2468" s="5"/>
      <c r="S2468" s="1"/>
      <c r="U2468" s="12"/>
    </row>
    <row r="2469" spans="16:21" x14ac:dyDescent="0.2">
      <c r="P2469" s="5"/>
      <c r="S2469" s="1"/>
      <c r="U2469" s="12"/>
    </row>
    <row r="2470" spans="16:21" x14ac:dyDescent="0.2">
      <c r="P2470" s="5"/>
      <c r="S2470" s="1"/>
      <c r="U2470" s="12"/>
    </row>
    <row r="2471" spans="16:21" x14ac:dyDescent="0.2">
      <c r="P2471" s="5"/>
      <c r="S2471" s="1"/>
      <c r="U2471" s="12"/>
    </row>
    <row r="2472" spans="16:21" x14ac:dyDescent="0.2">
      <c r="P2472" s="5"/>
      <c r="S2472" s="1"/>
      <c r="U2472" s="12"/>
    </row>
    <row r="2473" spans="16:21" x14ac:dyDescent="0.2">
      <c r="P2473" s="5"/>
      <c r="S2473" s="1"/>
      <c r="U2473" s="12"/>
    </row>
    <row r="2474" spans="16:21" x14ac:dyDescent="0.2">
      <c r="P2474" s="5"/>
      <c r="S2474" s="1"/>
      <c r="U2474" s="12"/>
    </row>
    <row r="2475" spans="16:21" x14ac:dyDescent="0.2">
      <c r="P2475" s="5"/>
      <c r="S2475" s="1"/>
      <c r="U2475" s="12"/>
    </row>
    <row r="2476" spans="16:21" x14ac:dyDescent="0.2">
      <c r="P2476" s="5"/>
      <c r="S2476" s="1"/>
      <c r="U2476" s="12"/>
    </row>
    <row r="2477" spans="16:21" x14ac:dyDescent="0.2">
      <c r="P2477" s="5"/>
      <c r="S2477" s="1"/>
      <c r="U2477" s="12"/>
    </row>
    <row r="2478" spans="16:21" x14ac:dyDescent="0.2">
      <c r="P2478" s="5"/>
      <c r="S2478" s="1"/>
      <c r="U2478" s="12"/>
    </row>
    <row r="2479" spans="16:21" x14ac:dyDescent="0.2">
      <c r="P2479" s="5"/>
      <c r="S2479" s="1"/>
      <c r="U2479" s="12"/>
    </row>
    <row r="2480" spans="16:21" x14ac:dyDescent="0.2">
      <c r="P2480" s="5"/>
      <c r="S2480" s="1"/>
      <c r="U2480" s="12"/>
    </row>
    <row r="2481" spans="16:21" x14ac:dyDescent="0.2">
      <c r="P2481" s="5"/>
      <c r="S2481" s="1"/>
      <c r="U2481" s="12"/>
    </row>
    <row r="2482" spans="16:21" x14ac:dyDescent="0.2">
      <c r="P2482" s="5"/>
      <c r="S2482" s="1"/>
      <c r="U2482" s="12"/>
    </row>
    <row r="2483" spans="16:21" x14ac:dyDescent="0.2">
      <c r="P2483" s="5"/>
      <c r="S2483" s="1"/>
      <c r="U2483" s="12"/>
    </row>
    <row r="2484" spans="16:21" x14ac:dyDescent="0.2">
      <c r="P2484" s="5"/>
      <c r="S2484" s="1"/>
      <c r="U2484" s="12"/>
    </row>
    <row r="2485" spans="16:21" x14ac:dyDescent="0.2">
      <c r="P2485" s="5"/>
      <c r="S2485" s="1"/>
      <c r="U2485" s="12"/>
    </row>
    <row r="2486" spans="16:21" x14ac:dyDescent="0.2">
      <c r="P2486" s="5"/>
      <c r="S2486" s="1"/>
      <c r="U2486" s="12"/>
    </row>
    <row r="2487" spans="16:21" x14ac:dyDescent="0.2">
      <c r="P2487" s="5"/>
      <c r="S2487" s="1"/>
      <c r="U2487" s="12"/>
    </row>
    <row r="2488" spans="16:21" x14ac:dyDescent="0.2">
      <c r="P2488" s="5"/>
      <c r="S2488" s="1"/>
      <c r="U2488" s="12"/>
    </row>
    <row r="2489" spans="16:21" x14ac:dyDescent="0.2">
      <c r="P2489" s="5"/>
      <c r="S2489" s="1"/>
      <c r="U2489" s="12"/>
    </row>
    <row r="2490" spans="16:21" x14ac:dyDescent="0.2">
      <c r="P2490" s="5"/>
      <c r="S2490" s="1"/>
      <c r="U2490" s="12"/>
    </row>
    <row r="2491" spans="16:21" x14ac:dyDescent="0.2">
      <c r="P2491" s="5"/>
      <c r="S2491" s="1"/>
      <c r="U2491" s="12"/>
    </row>
    <row r="2492" spans="16:21" x14ac:dyDescent="0.2">
      <c r="P2492" s="5"/>
      <c r="S2492" s="1"/>
      <c r="U2492" s="12"/>
    </row>
    <row r="2493" spans="16:21" x14ac:dyDescent="0.2">
      <c r="P2493" s="5"/>
      <c r="S2493" s="1"/>
      <c r="U2493" s="12"/>
    </row>
    <row r="2494" spans="16:21" x14ac:dyDescent="0.2">
      <c r="P2494" s="5"/>
      <c r="S2494" s="1"/>
      <c r="U2494" s="12"/>
    </row>
    <row r="2495" spans="16:21" x14ac:dyDescent="0.2">
      <c r="P2495" s="5"/>
      <c r="S2495" s="1"/>
      <c r="U2495" s="12"/>
    </row>
    <row r="2496" spans="16:21" x14ac:dyDescent="0.2">
      <c r="P2496" s="5"/>
      <c r="S2496" s="1"/>
      <c r="U2496" s="12"/>
    </row>
    <row r="2497" spans="16:21" x14ac:dyDescent="0.2">
      <c r="P2497" s="5"/>
      <c r="S2497" s="1"/>
      <c r="U2497" s="12"/>
    </row>
    <row r="2498" spans="16:21" x14ac:dyDescent="0.2">
      <c r="P2498" s="5"/>
      <c r="S2498" s="1"/>
      <c r="U2498" s="12"/>
    </row>
    <row r="2499" spans="16:21" x14ac:dyDescent="0.2">
      <c r="P2499" s="5"/>
      <c r="S2499" s="1"/>
      <c r="U2499" s="12"/>
    </row>
    <row r="2500" spans="16:21" x14ac:dyDescent="0.2">
      <c r="P2500" s="5"/>
      <c r="S2500" s="1"/>
      <c r="U2500" s="12"/>
    </row>
    <row r="2501" spans="16:21" x14ac:dyDescent="0.2">
      <c r="P2501" s="5"/>
      <c r="S2501" s="1"/>
      <c r="U2501" s="12"/>
    </row>
    <row r="2502" spans="16:21" x14ac:dyDescent="0.2">
      <c r="P2502" s="5"/>
      <c r="S2502" s="1"/>
      <c r="U2502" s="12"/>
    </row>
    <row r="2503" spans="16:21" x14ac:dyDescent="0.2">
      <c r="P2503" s="5"/>
      <c r="S2503" s="1"/>
      <c r="U2503" s="12"/>
    </row>
    <row r="2504" spans="16:21" x14ac:dyDescent="0.2">
      <c r="P2504" s="5"/>
      <c r="S2504" s="1"/>
      <c r="U2504" s="12"/>
    </row>
    <row r="2505" spans="16:21" x14ac:dyDescent="0.2">
      <c r="P2505" s="5"/>
      <c r="S2505" s="1"/>
      <c r="U2505" s="12"/>
    </row>
    <row r="2506" spans="16:21" x14ac:dyDescent="0.2">
      <c r="P2506" s="5"/>
      <c r="S2506" s="1"/>
      <c r="U2506" s="12"/>
    </row>
    <row r="2507" spans="16:21" x14ac:dyDescent="0.2">
      <c r="P2507" s="5"/>
      <c r="S2507" s="1"/>
      <c r="U2507" s="12"/>
    </row>
    <row r="2508" spans="16:21" x14ac:dyDescent="0.2">
      <c r="P2508" s="5"/>
      <c r="S2508" s="1"/>
      <c r="U2508" s="12"/>
    </row>
    <row r="2509" spans="16:21" x14ac:dyDescent="0.2">
      <c r="P2509" s="5"/>
      <c r="S2509" s="1"/>
      <c r="U2509" s="12"/>
    </row>
    <row r="2510" spans="16:21" x14ac:dyDescent="0.2">
      <c r="P2510" s="5"/>
      <c r="S2510" s="1"/>
      <c r="U2510" s="12"/>
    </row>
    <row r="2511" spans="16:21" x14ac:dyDescent="0.2">
      <c r="P2511" s="5"/>
      <c r="S2511" s="1"/>
      <c r="U2511" s="12"/>
    </row>
    <row r="2512" spans="16:21" x14ac:dyDescent="0.2">
      <c r="P2512" s="5"/>
      <c r="S2512" s="1"/>
      <c r="U2512" s="12"/>
    </row>
    <row r="2513" spans="16:21" x14ac:dyDescent="0.2">
      <c r="P2513" s="5"/>
      <c r="S2513" s="1"/>
      <c r="U2513" s="12"/>
    </row>
    <row r="2514" spans="16:21" x14ac:dyDescent="0.2">
      <c r="P2514" s="5"/>
      <c r="S2514" s="1"/>
      <c r="U2514" s="12"/>
    </row>
    <row r="2515" spans="16:21" x14ac:dyDescent="0.2">
      <c r="P2515" s="5"/>
      <c r="S2515" s="1"/>
      <c r="U2515" s="12"/>
    </row>
    <row r="2516" spans="16:21" x14ac:dyDescent="0.2">
      <c r="P2516" s="5"/>
      <c r="S2516" s="1"/>
      <c r="U2516" s="12"/>
    </row>
    <row r="2517" spans="16:21" x14ac:dyDescent="0.2">
      <c r="P2517" s="5"/>
      <c r="S2517" s="1"/>
      <c r="U2517" s="12"/>
    </row>
    <row r="2518" spans="16:21" x14ac:dyDescent="0.2">
      <c r="P2518" s="5"/>
      <c r="S2518" s="1"/>
      <c r="U2518" s="12"/>
    </row>
    <row r="2519" spans="16:21" x14ac:dyDescent="0.2">
      <c r="P2519" s="5"/>
      <c r="S2519" s="1"/>
      <c r="U2519" s="12"/>
    </row>
    <row r="2520" spans="16:21" x14ac:dyDescent="0.2">
      <c r="P2520" s="5"/>
      <c r="S2520" s="1"/>
      <c r="U2520" s="12"/>
    </row>
    <row r="2521" spans="16:21" x14ac:dyDescent="0.2">
      <c r="P2521" s="5"/>
      <c r="S2521" s="1"/>
      <c r="U2521" s="12"/>
    </row>
    <row r="2522" spans="16:21" x14ac:dyDescent="0.2">
      <c r="P2522" s="5"/>
      <c r="S2522" s="1"/>
      <c r="U2522" s="12"/>
    </row>
    <row r="2523" spans="16:21" x14ac:dyDescent="0.2">
      <c r="P2523" s="5"/>
      <c r="S2523" s="1"/>
      <c r="U2523" s="12"/>
    </row>
    <row r="2524" spans="16:21" x14ac:dyDescent="0.2">
      <c r="P2524" s="5"/>
      <c r="S2524" s="1"/>
      <c r="U2524" s="12"/>
    </row>
    <row r="2525" spans="16:21" x14ac:dyDescent="0.2">
      <c r="P2525" s="5"/>
      <c r="S2525" s="1"/>
      <c r="U2525" s="12"/>
    </row>
    <row r="2526" spans="16:21" x14ac:dyDescent="0.2">
      <c r="P2526" s="5"/>
      <c r="S2526" s="1"/>
      <c r="U2526" s="12"/>
    </row>
    <row r="2527" spans="16:21" x14ac:dyDescent="0.2">
      <c r="P2527" s="5"/>
      <c r="S2527" s="1"/>
      <c r="U2527" s="12"/>
    </row>
    <row r="2528" spans="16:21" x14ac:dyDescent="0.2">
      <c r="P2528" s="5"/>
      <c r="S2528" s="1"/>
      <c r="U2528" s="12"/>
    </row>
    <row r="2529" spans="16:21" x14ac:dyDescent="0.2">
      <c r="P2529" s="5"/>
      <c r="S2529" s="1"/>
      <c r="U2529" s="12"/>
    </row>
    <row r="2530" spans="16:21" x14ac:dyDescent="0.2">
      <c r="P2530" s="5"/>
      <c r="S2530" s="1"/>
      <c r="U2530" s="12"/>
    </row>
    <row r="2531" spans="16:21" x14ac:dyDescent="0.2">
      <c r="P2531" s="5"/>
      <c r="S2531" s="1"/>
      <c r="U2531" s="12"/>
    </row>
    <row r="2532" spans="16:21" x14ac:dyDescent="0.2">
      <c r="P2532" s="5"/>
      <c r="S2532" s="1"/>
      <c r="U2532" s="12"/>
    </row>
    <row r="2533" spans="16:21" x14ac:dyDescent="0.2">
      <c r="P2533" s="5"/>
      <c r="S2533" s="1"/>
      <c r="U2533" s="12"/>
    </row>
    <row r="2534" spans="16:21" x14ac:dyDescent="0.2">
      <c r="P2534" s="5"/>
      <c r="S2534" s="1"/>
      <c r="U2534" s="12"/>
    </row>
    <row r="2535" spans="16:21" x14ac:dyDescent="0.2">
      <c r="P2535" s="5"/>
      <c r="S2535" s="1"/>
      <c r="U2535" s="12"/>
    </row>
    <row r="2536" spans="16:21" x14ac:dyDescent="0.2">
      <c r="P2536" s="5"/>
      <c r="S2536" s="1"/>
      <c r="U2536" s="12"/>
    </row>
    <row r="2537" spans="16:21" x14ac:dyDescent="0.2">
      <c r="P2537" s="5"/>
      <c r="S2537" s="1"/>
      <c r="U2537" s="12"/>
    </row>
    <row r="2538" spans="16:21" x14ac:dyDescent="0.2">
      <c r="P2538" s="5"/>
      <c r="S2538" s="1"/>
      <c r="U2538" s="12"/>
    </row>
    <row r="2539" spans="16:21" x14ac:dyDescent="0.2">
      <c r="P2539" s="5"/>
      <c r="S2539" s="1"/>
      <c r="U2539" s="12"/>
    </row>
    <row r="2540" spans="16:21" x14ac:dyDescent="0.2">
      <c r="P2540" s="5"/>
      <c r="S2540" s="1"/>
      <c r="U2540" s="12"/>
    </row>
    <row r="2541" spans="16:21" x14ac:dyDescent="0.2">
      <c r="P2541" s="5"/>
      <c r="S2541" s="1"/>
      <c r="U2541" s="12"/>
    </row>
    <row r="2542" spans="16:21" x14ac:dyDescent="0.2">
      <c r="P2542" s="5"/>
      <c r="S2542" s="1"/>
      <c r="U2542" s="12"/>
    </row>
    <row r="2543" spans="16:21" x14ac:dyDescent="0.2">
      <c r="P2543" s="5"/>
      <c r="S2543" s="1"/>
      <c r="U2543" s="12"/>
    </row>
    <row r="2544" spans="16:21" x14ac:dyDescent="0.2">
      <c r="P2544" s="5"/>
      <c r="S2544" s="1"/>
      <c r="U2544" s="12"/>
    </row>
    <row r="2545" spans="16:21" x14ac:dyDescent="0.2">
      <c r="P2545" s="5"/>
      <c r="S2545" s="1"/>
      <c r="U2545" s="12"/>
    </row>
    <row r="2546" spans="16:21" x14ac:dyDescent="0.2">
      <c r="P2546" s="5"/>
      <c r="S2546" s="1"/>
      <c r="U2546" s="12"/>
    </row>
    <row r="2547" spans="16:21" x14ac:dyDescent="0.2">
      <c r="P2547" s="5"/>
      <c r="S2547" s="1"/>
      <c r="U2547" s="12"/>
    </row>
    <row r="2548" spans="16:21" x14ac:dyDescent="0.2">
      <c r="P2548" s="5"/>
      <c r="S2548" s="1"/>
      <c r="U2548" s="12"/>
    </row>
    <row r="2549" spans="16:21" x14ac:dyDescent="0.2">
      <c r="P2549" s="5"/>
      <c r="S2549" s="1"/>
      <c r="U2549" s="12"/>
    </row>
    <row r="2550" spans="16:21" x14ac:dyDescent="0.2">
      <c r="P2550" s="5"/>
      <c r="S2550" s="1"/>
      <c r="U2550" s="12"/>
    </row>
    <row r="2551" spans="16:21" x14ac:dyDescent="0.2">
      <c r="P2551" s="5"/>
      <c r="S2551" s="1"/>
      <c r="U2551" s="12"/>
    </row>
    <row r="2552" spans="16:21" x14ac:dyDescent="0.2">
      <c r="P2552" s="5"/>
      <c r="S2552" s="1"/>
      <c r="U2552" s="12"/>
    </row>
    <row r="2553" spans="16:21" x14ac:dyDescent="0.2">
      <c r="P2553" s="5"/>
      <c r="S2553" s="1"/>
      <c r="U2553" s="12"/>
    </row>
    <row r="2554" spans="16:21" x14ac:dyDescent="0.2">
      <c r="P2554" s="5"/>
      <c r="S2554" s="1"/>
      <c r="U2554" s="12"/>
    </row>
    <row r="2555" spans="16:21" x14ac:dyDescent="0.2">
      <c r="P2555" s="5"/>
      <c r="S2555" s="1"/>
      <c r="U2555" s="12"/>
    </row>
    <row r="2556" spans="16:21" x14ac:dyDescent="0.2">
      <c r="P2556" s="5"/>
      <c r="S2556" s="1"/>
      <c r="U2556" s="12"/>
    </row>
    <row r="2557" spans="16:21" x14ac:dyDescent="0.2">
      <c r="P2557" s="5"/>
      <c r="S2557" s="1"/>
      <c r="U2557" s="12"/>
    </row>
    <row r="2558" spans="16:21" x14ac:dyDescent="0.2">
      <c r="P2558" s="5"/>
      <c r="S2558" s="1"/>
      <c r="U2558" s="12"/>
    </row>
    <row r="2559" spans="16:21" x14ac:dyDescent="0.2">
      <c r="P2559" s="5"/>
      <c r="S2559" s="1"/>
      <c r="U2559" s="12"/>
    </row>
    <row r="2560" spans="16:21" x14ac:dyDescent="0.2">
      <c r="P2560" s="5"/>
      <c r="S2560" s="1"/>
      <c r="U2560" s="12"/>
    </row>
    <row r="2561" spans="16:21" x14ac:dyDescent="0.2">
      <c r="P2561" s="5"/>
      <c r="S2561" s="1"/>
      <c r="U2561" s="12"/>
    </row>
    <row r="2562" spans="16:21" x14ac:dyDescent="0.2">
      <c r="P2562" s="5"/>
      <c r="S2562" s="1"/>
      <c r="U2562" s="12"/>
    </row>
    <row r="2563" spans="16:21" x14ac:dyDescent="0.2">
      <c r="P2563" s="5"/>
      <c r="S2563" s="1"/>
      <c r="U2563" s="12"/>
    </row>
    <row r="2564" spans="16:21" x14ac:dyDescent="0.2">
      <c r="P2564" s="5"/>
      <c r="S2564" s="1"/>
      <c r="U2564" s="12"/>
    </row>
    <row r="2565" spans="16:21" x14ac:dyDescent="0.2">
      <c r="P2565" s="5"/>
      <c r="S2565" s="1"/>
      <c r="U2565" s="12"/>
    </row>
    <row r="2566" spans="16:21" x14ac:dyDescent="0.2">
      <c r="P2566" s="5"/>
      <c r="S2566" s="1"/>
      <c r="U2566" s="12"/>
    </row>
    <row r="2567" spans="16:21" x14ac:dyDescent="0.2">
      <c r="P2567" s="5"/>
      <c r="S2567" s="1"/>
      <c r="U2567" s="12"/>
    </row>
    <row r="2568" spans="16:21" x14ac:dyDescent="0.2">
      <c r="P2568" s="5"/>
      <c r="S2568" s="1"/>
      <c r="U2568" s="12"/>
    </row>
    <row r="2569" spans="16:21" x14ac:dyDescent="0.2">
      <c r="P2569" s="5"/>
      <c r="S2569" s="1"/>
      <c r="U2569" s="12"/>
    </row>
    <row r="2570" spans="16:21" x14ac:dyDescent="0.2">
      <c r="P2570" s="5"/>
      <c r="S2570" s="1"/>
      <c r="U2570" s="12"/>
    </row>
    <row r="2571" spans="16:21" x14ac:dyDescent="0.2">
      <c r="P2571" s="5"/>
      <c r="S2571" s="1"/>
      <c r="U2571" s="12"/>
    </row>
    <row r="2572" spans="16:21" x14ac:dyDescent="0.2">
      <c r="P2572" s="5"/>
      <c r="S2572" s="1"/>
      <c r="U2572" s="12"/>
    </row>
    <row r="2573" spans="16:21" x14ac:dyDescent="0.2">
      <c r="P2573" s="5"/>
      <c r="S2573" s="1"/>
      <c r="U2573" s="12"/>
    </row>
    <row r="2574" spans="16:21" x14ac:dyDescent="0.2">
      <c r="P2574" s="5"/>
      <c r="S2574" s="1"/>
      <c r="U2574" s="12"/>
    </row>
    <row r="2575" spans="16:21" x14ac:dyDescent="0.2">
      <c r="P2575" s="5"/>
      <c r="S2575" s="1"/>
      <c r="U2575" s="12"/>
    </row>
    <row r="2576" spans="16:21" x14ac:dyDescent="0.2">
      <c r="P2576" s="5"/>
      <c r="S2576" s="1"/>
      <c r="U2576" s="12"/>
    </row>
    <row r="2577" spans="16:21" x14ac:dyDescent="0.2">
      <c r="P2577" s="5"/>
      <c r="S2577" s="1"/>
      <c r="U2577" s="12"/>
    </row>
    <row r="2578" spans="16:21" x14ac:dyDescent="0.2">
      <c r="P2578" s="5"/>
      <c r="S2578" s="1"/>
      <c r="U2578" s="12"/>
    </row>
    <row r="2579" spans="16:21" x14ac:dyDescent="0.2">
      <c r="P2579" s="5"/>
      <c r="S2579" s="1"/>
      <c r="U2579" s="12"/>
    </row>
    <row r="2580" spans="16:21" x14ac:dyDescent="0.2">
      <c r="P2580" s="5"/>
      <c r="S2580" s="1"/>
      <c r="U2580" s="12"/>
    </row>
    <row r="2581" spans="16:21" x14ac:dyDescent="0.2">
      <c r="P2581" s="5"/>
      <c r="S2581" s="1"/>
      <c r="U2581" s="12"/>
    </row>
    <row r="2582" spans="16:21" x14ac:dyDescent="0.2">
      <c r="P2582" s="5"/>
      <c r="S2582" s="1"/>
      <c r="U2582" s="12"/>
    </row>
    <row r="2583" spans="16:21" x14ac:dyDescent="0.2">
      <c r="P2583" s="5"/>
      <c r="S2583" s="1"/>
      <c r="U2583" s="12"/>
    </row>
    <row r="2584" spans="16:21" x14ac:dyDescent="0.2">
      <c r="P2584" s="5"/>
      <c r="S2584" s="1"/>
      <c r="U2584" s="12"/>
    </row>
    <row r="2585" spans="16:21" x14ac:dyDescent="0.2">
      <c r="P2585" s="5"/>
      <c r="S2585" s="1"/>
      <c r="U2585" s="12"/>
    </row>
    <row r="2586" spans="16:21" x14ac:dyDescent="0.2">
      <c r="P2586" s="5"/>
      <c r="S2586" s="1"/>
      <c r="U2586" s="12"/>
    </row>
    <row r="2587" spans="16:21" x14ac:dyDescent="0.2">
      <c r="P2587" s="5"/>
      <c r="S2587" s="1"/>
      <c r="U2587" s="12"/>
    </row>
    <row r="2588" spans="16:21" x14ac:dyDescent="0.2">
      <c r="P2588" s="5"/>
      <c r="S2588" s="1"/>
      <c r="U2588" s="12"/>
    </row>
    <row r="2589" spans="16:21" x14ac:dyDescent="0.2">
      <c r="P2589" s="5"/>
      <c r="S2589" s="1"/>
      <c r="U2589" s="12"/>
    </row>
    <row r="2590" spans="16:21" x14ac:dyDescent="0.2">
      <c r="P2590" s="5"/>
      <c r="S2590" s="1"/>
      <c r="U2590" s="12"/>
    </row>
    <row r="2591" spans="16:21" x14ac:dyDescent="0.2">
      <c r="P2591" s="5"/>
      <c r="S2591" s="1"/>
      <c r="U2591" s="12"/>
    </row>
    <row r="2592" spans="16:21" x14ac:dyDescent="0.2">
      <c r="P2592" s="5"/>
      <c r="S2592" s="1"/>
      <c r="U2592" s="12"/>
    </row>
    <row r="2593" spans="16:21" x14ac:dyDescent="0.2">
      <c r="P2593" s="5"/>
      <c r="S2593" s="1"/>
      <c r="U2593" s="12"/>
    </row>
    <row r="2594" spans="16:21" x14ac:dyDescent="0.2">
      <c r="P2594" s="5"/>
      <c r="S2594" s="1"/>
      <c r="U2594" s="12"/>
    </row>
    <row r="2595" spans="16:21" x14ac:dyDescent="0.2">
      <c r="P2595" s="5"/>
      <c r="S2595" s="1"/>
      <c r="U2595" s="12"/>
    </row>
    <row r="2596" spans="16:21" x14ac:dyDescent="0.2">
      <c r="P2596" s="5"/>
      <c r="S2596" s="1"/>
      <c r="U2596" s="12"/>
    </row>
    <row r="2597" spans="16:21" x14ac:dyDescent="0.2">
      <c r="P2597" s="5"/>
      <c r="S2597" s="1"/>
      <c r="U2597" s="12"/>
    </row>
    <row r="2598" spans="16:21" x14ac:dyDescent="0.2">
      <c r="P2598" s="5"/>
      <c r="S2598" s="1"/>
      <c r="U2598" s="12"/>
    </row>
    <row r="2599" spans="16:21" x14ac:dyDescent="0.2">
      <c r="P2599" s="5"/>
      <c r="S2599" s="1"/>
      <c r="U2599" s="12"/>
    </row>
    <row r="2600" spans="16:21" x14ac:dyDescent="0.2">
      <c r="P2600" s="5"/>
      <c r="S2600" s="1"/>
      <c r="U2600" s="12"/>
    </row>
    <row r="2601" spans="16:21" x14ac:dyDescent="0.2">
      <c r="P2601" s="5"/>
      <c r="S2601" s="1"/>
      <c r="U2601" s="12"/>
    </row>
    <row r="2602" spans="16:21" x14ac:dyDescent="0.2">
      <c r="P2602" s="5"/>
      <c r="S2602" s="1"/>
      <c r="U2602" s="12"/>
    </row>
    <row r="2603" spans="16:21" x14ac:dyDescent="0.2">
      <c r="P2603" s="5"/>
      <c r="S2603" s="1"/>
      <c r="U2603" s="12"/>
    </row>
    <row r="2604" spans="16:21" x14ac:dyDescent="0.2">
      <c r="P2604" s="5"/>
      <c r="S2604" s="1"/>
      <c r="U2604" s="12"/>
    </row>
    <row r="2605" spans="16:21" x14ac:dyDescent="0.2">
      <c r="P2605" s="5"/>
      <c r="S2605" s="1"/>
      <c r="U2605" s="12"/>
    </row>
    <row r="2606" spans="16:21" x14ac:dyDescent="0.2">
      <c r="P2606" s="5"/>
      <c r="S2606" s="1"/>
      <c r="U2606" s="12"/>
    </row>
    <row r="2607" spans="16:21" x14ac:dyDescent="0.2">
      <c r="P2607" s="5"/>
      <c r="S2607" s="1"/>
      <c r="U2607" s="12"/>
    </row>
    <row r="2608" spans="16:21" x14ac:dyDescent="0.2">
      <c r="P2608" s="5"/>
      <c r="S2608" s="1"/>
      <c r="U2608" s="12"/>
    </row>
    <row r="2609" spans="16:21" x14ac:dyDescent="0.2">
      <c r="P2609" s="5"/>
      <c r="S2609" s="1"/>
      <c r="U2609" s="12"/>
    </row>
    <row r="2610" spans="16:21" x14ac:dyDescent="0.2">
      <c r="P2610" s="5"/>
      <c r="S2610" s="1"/>
      <c r="U2610" s="12"/>
    </row>
    <row r="2611" spans="16:21" x14ac:dyDescent="0.2">
      <c r="P2611" s="5"/>
      <c r="S2611" s="1"/>
      <c r="U2611" s="12"/>
    </row>
    <row r="2612" spans="16:21" x14ac:dyDescent="0.2">
      <c r="P2612" s="5"/>
      <c r="S2612" s="1"/>
      <c r="U2612" s="12"/>
    </row>
    <row r="2613" spans="16:21" x14ac:dyDescent="0.2">
      <c r="P2613" s="5"/>
      <c r="S2613" s="1"/>
      <c r="U2613" s="12"/>
    </row>
    <row r="2614" spans="16:21" x14ac:dyDescent="0.2">
      <c r="P2614" s="5"/>
      <c r="S2614" s="1"/>
      <c r="U2614" s="12"/>
    </row>
    <row r="2615" spans="16:21" x14ac:dyDescent="0.2">
      <c r="P2615" s="5"/>
      <c r="S2615" s="1"/>
      <c r="U2615" s="12"/>
    </row>
    <row r="2616" spans="16:21" x14ac:dyDescent="0.2">
      <c r="P2616" s="5"/>
      <c r="S2616" s="1"/>
      <c r="U2616" s="12"/>
    </row>
    <row r="2617" spans="16:21" x14ac:dyDescent="0.2">
      <c r="P2617" s="5"/>
      <c r="S2617" s="1"/>
      <c r="U2617" s="12"/>
    </row>
    <row r="2618" spans="16:21" x14ac:dyDescent="0.2">
      <c r="P2618" s="5"/>
      <c r="S2618" s="1"/>
      <c r="U2618" s="12"/>
    </row>
    <row r="2619" spans="16:21" x14ac:dyDescent="0.2">
      <c r="P2619" s="5"/>
      <c r="S2619" s="1"/>
      <c r="U2619" s="12"/>
    </row>
    <row r="2620" spans="16:21" x14ac:dyDescent="0.2">
      <c r="P2620" s="5"/>
      <c r="S2620" s="1"/>
      <c r="U2620" s="12"/>
    </row>
    <row r="2621" spans="16:21" x14ac:dyDescent="0.2">
      <c r="P2621" s="5"/>
      <c r="S2621" s="1"/>
      <c r="U2621" s="12"/>
    </row>
    <row r="2622" spans="16:21" x14ac:dyDescent="0.2">
      <c r="P2622" s="5"/>
      <c r="S2622" s="1"/>
      <c r="U2622" s="12"/>
    </row>
    <row r="2623" spans="16:21" x14ac:dyDescent="0.2">
      <c r="P2623" s="5"/>
      <c r="S2623" s="1"/>
      <c r="U2623" s="12"/>
    </row>
    <row r="2624" spans="16:21" x14ac:dyDescent="0.2">
      <c r="P2624" s="5"/>
      <c r="S2624" s="1"/>
      <c r="U2624" s="12"/>
    </row>
    <row r="2625" spans="16:21" x14ac:dyDescent="0.2">
      <c r="P2625" s="5"/>
      <c r="S2625" s="1"/>
      <c r="U2625" s="12"/>
    </row>
    <row r="2626" spans="16:21" x14ac:dyDescent="0.2">
      <c r="P2626" s="5"/>
      <c r="S2626" s="1"/>
      <c r="U2626" s="12"/>
    </row>
    <row r="2627" spans="16:21" x14ac:dyDescent="0.2">
      <c r="P2627" s="5"/>
      <c r="S2627" s="1"/>
      <c r="U2627" s="12"/>
    </row>
    <row r="2628" spans="16:21" x14ac:dyDescent="0.2">
      <c r="P2628" s="5"/>
      <c r="S2628" s="1"/>
      <c r="U2628" s="12"/>
    </row>
    <row r="2629" spans="16:21" x14ac:dyDescent="0.2">
      <c r="P2629" s="5"/>
      <c r="S2629" s="1"/>
      <c r="U2629" s="12"/>
    </row>
    <row r="2630" spans="16:21" x14ac:dyDescent="0.2">
      <c r="P2630" s="5"/>
      <c r="S2630" s="1"/>
      <c r="U2630" s="12"/>
    </row>
    <row r="2631" spans="16:21" x14ac:dyDescent="0.2">
      <c r="P2631" s="5"/>
      <c r="S2631" s="1"/>
      <c r="U2631" s="12"/>
    </row>
    <row r="2632" spans="16:21" x14ac:dyDescent="0.2">
      <c r="P2632" s="5"/>
      <c r="S2632" s="1"/>
      <c r="U2632" s="12"/>
    </row>
    <row r="2633" spans="16:21" x14ac:dyDescent="0.2">
      <c r="P2633" s="5"/>
      <c r="S2633" s="1"/>
      <c r="U2633" s="12"/>
    </row>
    <row r="2634" spans="16:21" x14ac:dyDescent="0.2">
      <c r="P2634" s="5"/>
      <c r="S2634" s="1"/>
      <c r="U2634" s="12"/>
    </row>
    <row r="2635" spans="16:21" x14ac:dyDescent="0.2">
      <c r="P2635" s="5"/>
      <c r="S2635" s="1"/>
      <c r="U2635" s="12"/>
    </row>
    <row r="2636" spans="16:21" x14ac:dyDescent="0.2">
      <c r="P2636" s="5"/>
      <c r="S2636" s="1"/>
      <c r="U2636" s="12"/>
    </row>
    <row r="2637" spans="16:21" x14ac:dyDescent="0.2">
      <c r="P2637" s="5"/>
      <c r="S2637" s="1"/>
      <c r="U2637" s="12"/>
    </row>
    <row r="2638" spans="16:21" x14ac:dyDescent="0.2">
      <c r="P2638" s="5"/>
      <c r="S2638" s="1"/>
      <c r="U2638" s="12"/>
    </row>
    <row r="2639" spans="16:21" x14ac:dyDescent="0.2">
      <c r="P2639" s="5"/>
      <c r="S2639" s="1"/>
      <c r="U2639" s="12"/>
    </row>
    <row r="2640" spans="16:21" x14ac:dyDescent="0.2">
      <c r="P2640" s="5"/>
      <c r="S2640" s="1"/>
      <c r="U2640" s="12"/>
    </row>
    <row r="2641" spans="16:21" x14ac:dyDescent="0.2">
      <c r="P2641" s="5"/>
      <c r="S2641" s="1"/>
      <c r="U2641" s="12"/>
    </row>
    <row r="2642" spans="16:21" x14ac:dyDescent="0.2">
      <c r="P2642" s="5"/>
      <c r="S2642" s="1"/>
      <c r="U2642" s="12"/>
    </row>
    <row r="2643" spans="16:21" x14ac:dyDescent="0.2">
      <c r="P2643" s="5"/>
      <c r="S2643" s="1"/>
      <c r="U2643" s="12"/>
    </row>
    <row r="2644" spans="16:21" x14ac:dyDescent="0.2">
      <c r="P2644" s="5"/>
      <c r="S2644" s="1"/>
      <c r="U2644" s="12"/>
    </row>
    <row r="2645" spans="16:21" x14ac:dyDescent="0.2">
      <c r="P2645" s="5"/>
      <c r="S2645" s="1"/>
      <c r="U2645" s="12"/>
    </row>
    <row r="2646" spans="16:21" x14ac:dyDescent="0.2">
      <c r="P2646" s="5"/>
      <c r="S2646" s="1"/>
      <c r="U2646" s="12"/>
    </row>
    <row r="2647" spans="16:21" x14ac:dyDescent="0.2">
      <c r="P2647" s="5"/>
      <c r="S2647" s="1"/>
      <c r="U2647" s="12"/>
    </row>
    <row r="2648" spans="16:21" x14ac:dyDescent="0.2">
      <c r="P2648" s="5"/>
      <c r="S2648" s="1"/>
      <c r="U2648" s="12"/>
    </row>
    <row r="2649" spans="16:21" x14ac:dyDescent="0.2">
      <c r="P2649" s="5"/>
      <c r="S2649" s="1"/>
      <c r="U2649" s="12"/>
    </row>
    <row r="2650" spans="16:21" x14ac:dyDescent="0.2">
      <c r="P2650" s="5"/>
      <c r="S2650" s="1"/>
      <c r="U2650" s="12"/>
    </row>
    <row r="2651" spans="16:21" x14ac:dyDescent="0.2">
      <c r="P2651" s="5"/>
      <c r="S2651" s="1"/>
      <c r="U2651" s="12"/>
    </row>
    <row r="2652" spans="16:21" x14ac:dyDescent="0.2">
      <c r="P2652" s="5"/>
      <c r="S2652" s="1"/>
      <c r="U2652" s="12"/>
    </row>
    <row r="2653" spans="16:21" x14ac:dyDescent="0.2">
      <c r="P2653" s="5"/>
      <c r="S2653" s="1"/>
      <c r="U2653" s="12"/>
    </row>
    <row r="2654" spans="16:21" x14ac:dyDescent="0.2">
      <c r="P2654" s="5"/>
      <c r="S2654" s="1"/>
      <c r="U2654" s="12"/>
    </row>
    <row r="2655" spans="16:21" x14ac:dyDescent="0.2">
      <c r="P2655" s="5"/>
      <c r="S2655" s="1"/>
      <c r="U2655" s="12"/>
    </row>
    <row r="2656" spans="16:21" x14ac:dyDescent="0.2">
      <c r="P2656" s="5"/>
      <c r="S2656" s="1"/>
      <c r="U2656" s="12"/>
    </row>
    <row r="2657" spans="16:21" x14ac:dyDescent="0.2">
      <c r="P2657" s="5"/>
      <c r="S2657" s="1"/>
      <c r="U2657" s="12"/>
    </row>
    <row r="2658" spans="16:21" x14ac:dyDescent="0.2">
      <c r="P2658" s="5"/>
      <c r="S2658" s="1"/>
      <c r="U2658" s="12"/>
    </row>
    <row r="2659" spans="16:21" x14ac:dyDescent="0.2">
      <c r="P2659" s="5"/>
      <c r="S2659" s="1"/>
      <c r="U2659" s="12"/>
    </row>
    <row r="2660" spans="16:21" x14ac:dyDescent="0.2">
      <c r="P2660" s="5"/>
      <c r="S2660" s="1"/>
      <c r="U2660" s="12"/>
    </row>
    <row r="2661" spans="16:21" x14ac:dyDescent="0.2">
      <c r="P2661" s="5"/>
      <c r="S2661" s="1"/>
      <c r="U2661" s="12"/>
    </row>
    <row r="2662" spans="16:21" x14ac:dyDescent="0.2">
      <c r="P2662" s="5"/>
      <c r="S2662" s="1"/>
      <c r="U2662" s="12"/>
    </row>
    <row r="2663" spans="16:21" x14ac:dyDescent="0.2">
      <c r="P2663" s="5"/>
      <c r="S2663" s="1"/>
      <c r="U2663" s="12"/>
    </row>
    <row r="2664" spans="16:21" x14ac:dyDescent="0.2">
      <c r="P2664" s="5"/>
      <c r="S2664" s="1"/>
      <c r="U2664" s="12"/>
    </row>
    <row r="2665" spans="16:21" x14ac:dyDescent="0.2">
      <c r="P2665" s="5"/>
      <c r="S2665" s="1"/>
      <c r="U2665" s="12"/>
    </row>
    <row r="2666" spans="16:21" x14ac:dyDescent="0.2">
      <c r="P2666" s="5"/>
      <c r="S2666" s="1"/>
      <c r="U2666" s="12"/>
    </row>
    <row r="2667" spans="16:21" x14ac:dyDescent="0.2">
      <c r="P2667" s="5"/>
      <c r="S2667" s="1"/>
      <c r="U2667" s="12"/>
    </row>
    <row r="2668" spans="16:21" x14ac:dyDescent="0.2">
      <c r="P2668" s="5"/>
      <c r="S2668" s="1"/>
      <c r="U2668" s="12"/>
    </row>
    <row r="2669" spans="16:21" x14ac:dyDescent="0.2">
      <c r="P2669" s="5"/>
      <c r="S2669" s="1"/>
      <c r="U2669" s="12"/>
    </row>
    <row r="2670" spans="16:21" x14ac:dyDescent="0.2">
      <c r="P2670" s="5"/>
      <c r="S2670" s="1"/>
      <c r="U2670" s="12"/>
    </row>
    <row r="2671" spans="16:21" x14ac:dyDescent="0.2">
      <c r="P2671" s="5"/>
      <c r="S2671" s="1"/>
      <c r="U2671" s="12"/>
    </row>
    <row r="2672" spans="16:21" x14ac:dyDescent="0.2">
      <c r="P2672" s="5"/>
      <c r="S2672" s="1"/>
      <c r="U2672" s="12"/>
    </row>
    <row r="2673" spans="16:21" x14ac:dyDescent="0.2">
      <c r="P2673" s="5"/>
      <c r="S2673" s="1"/>
      <c r="U2673" s="12"/>
    </row>
    <row r="2674" spans="16:21" x14ac:dyDescent="0.2">
      <c r="P2674" s="5"/>
      <c r="S2674" s="1"/>
      <c r="U2674" s="12"/>
    </row>
    <row r="2675" spans="16:21" x14ac:dyDescent="0.2">
      <c r="P2675" s="5"/>
      <c r="S2675" s="1"/>
      <c r="U2675" s="12"/>
    </row>
    <row r="2676" spans="16:21" x14ac:dyDescent="0.2">
      <c r="P2676" s="5"/>
      <c r="S2676" s="1"/>
      <c r="U2676" s="12"/>
    </row>
    <row r="2677" spans="16:21" x14ac:dyDescent="0.2">
      <c r="P2677" s="5"/>
      <c r="S2677" s="1"/>
      <c r="U2677" s="12"/>
    </row>
    <row r="2678" spans="16:21" x14ac:dyDescent="0.2">
      <c r="P2678" s="5"/>
      <c r="S2678" s="1"/>
      <c r="U2678" s="12"/>
    </row>
    <row r="2679" spans="16:21" x14ac:dyDescent="0.2">
      <c r="P2679" s="5"/>
      <c r="S2679" s="1"/>
      <c r="U2679" s="12"/>
    </row>
    <row r="2680" spans="16:21" x14ac:dyDescent="0.2">
      <c r="P2680" s="5"/>
      <c r="S2680" s="1"/>
      <c r="U2680" s="12"/>
    </row>
    <row r="2681" spans="16:21" x14ac:dyDescent="0.2">
      <c r="P2681" s="5"/>
      <c r="S2681" s="1"/>
      <c r="U2681" s="12"/>
    </row>
    <row r="2682" spans="16:21" x14ac:dyDescent="0.2">
      <c r="P2682" s="5"/>
      <c r="S2682" s="1"/>
      <c r="U2682" s="12"/>
    </row>
    <row r="2683" spans="16:21" x14ac:dyDescent="0.2">
      <c r="P2683" s="5"/>
      <c r="S2683" s="1"/>
      <c r="U2683" s="12"/>
    </row>
    <row r="2684" spans="16:21" x14ac:dyDescent="0.2">
      <c r="P2684" s="5"/>
      <c r="S2684" s="1"/>
      <c r="U2684" s="12"/>
    </row>
    <row r="2685" spans="16:21" x14ac:dyDescent="0.2">
      <c r="P2685" s="5"/>
      <c r="S2685" s="1"/>
      <c r="U2685" s="12"/>
    </row>
    <row r="2686" spans="16:21" x14ac:dyDescent="0.2">
      <c r="P2686" s="5"/>
      <c r="S2686" s="1"/>
      <c r="U2686" s="12"/>
    </row>
    <row r="2687" spans="16:21" x14ac:dyDescent="0.2">
      <c r="P2687" s="5"/>
      <c r="S2687" s="1"/>
      <c r="U2687" s="12"/>
    </row>
    <row r="2688" spans="16:21" x14ac:dyDescent="0.2">
      <c r="P2688" s="5"/>
      <c r="S2688" s="1"/>
      <c r="U2688" s="12"/>
    </row>
    <row r="2689" spans="16:21" x14ac:dyDescent="0.2">
      <c r="P2689" s="5"/>
      <c r="S2689" s="1"/>
      <c r="U2689" s="12"/>
    </row>
    <row r="2690" spans="16:21" x14ac:dyDescent="0.2">
      <c r="P2690" s="5"/>
      <c r="S2690" s="1"/>
      <c r="U2690" s="12"/>
    </row>
    <row r="2691" spans="16:21" x14ac:dyDescent="0.2">
      <c r="P2691" s="5"/>
      <c r="S2691" s="1"/>
      <c r="U2691" s="12"/>
    </row>
    <row r="2692" spans="16:21" x14ac:dyDescent="0.2">
      <c r="P2692" s="5"/>
      <c r="S2692" s="1"/>
      <c r="U2692" s="12"/>
    </row>
    <row r="2693" spans="16:21" x14ac:dyDescent="0.2">
      <c r="P2693" s="5"/>
      <c r="S2693" s="1"/>
      <c r="U2693" s="12"/>
    </row>
    <row r="2694" spans="16:21" x14ac:dyDescent="0.2">
      <c r="P2694" s="5"/>
      <c r="S2694" s="1"/>
      <c r="U2694" s="12"/>
    </row>
    <row r="2695" spans="16:21" x14ac:dyDescent="0.2">
      <c r="P2695" s="5"/>
      <c r="S2695" s="1"/>
      <c r="U2695" s="12"/>
    </row>
    <row r="2696" spans="16:21" x14ac:dyDescent="0.2">
      <c r="P2696" s="5"/>
      <c r="S2696" s="1"/>
      <c r="U2696" s="12"/>
    </row>
    <row r="2697" spans="16:21" x14ac:dyDescent="0.2">
      <c r="P2697" s="5"/>
      <c r="S2697" s="1"/>
      <c r="U2697" s="12"/>
    </row>
    <row r="2698" spans="16:21" x14ac:dyDescent="0.2">
      <c r="P2698" s="5"/>
      <c r="S2698" s="1"/>
      <c r="U2698" s="12"/>
    </row>
    <row r="2699" spans="16:21" x14ac:dyDescent="0.2">
      <c r="P2699" s="5"/>
      <c r="S2699" s="1"/>
      <c r="U2699" s="12"/>
    </row>
    <row r="2700" spans="16:21" x14ac:dyDescent="0.2">
      <c r="P2700" s="5"/>
      <c r="S2700" s="1"/>
      <c r="U2700" s="12"/>
    </row>
    <row r="2701" spans="16:21" x14ac:dyDescent="0.2">
      <c r="P2701" s="5"/>
      <c r="S2701" s="1"/>
      <c r="U2701" s="12"/>
    </row>
    <row r="2702" spans="16:21" x14ac:dyDescent="0.2">
      <c r="P2702" s="5"/>
      <c r="S2702" s="1"/>
      <c r="U2702" s="12"/>
    </row>
    <row r="2703" spans="16:21" x14ac:dyDescent="0.2">
      <c r="P2703" s="5"/>
      <c r="S2703" s="1"/>
      <c r="U2703" s="12"/>
    </row>
    <row r="2704" spans="16:21" x14ac:dyDescent="0.2">
      <c r="P2704" s="5"/>
      <c r="S2704" s="1"/>
      <c r="U2704" s="12"/>
    </row>
    <row r="2705" spans="16:21" x14ac:dyDescent="0.2">
      <c r="P2705" s="5"/>
      <c r="S2705" s="1"/>
      <c r="U2705" s="12"/>
    </row>
    <row r="2706" spans="16:21" x14ac:dyDescent="0.2">
      <c r="P2706" s="5"/>
      <c r="S2706" s="1"/>
      <c r="U2706" s="12"/>
    </row>
    <row r="2707" spans="16:21" x14ac:dyDescent="0.2">
      <c r="P2707" s="5"/>
      <c r="S2707" s="1"/>
      <c r="U2707" s="12"/>
    </row>
    <row r="2708" spans="16:21" x14ac:dyDescent="0.2">
      <c r="P2708" s="5"/>
      <c r="S2708" s="1"/>
      <c r="U2708" s="12"/>
    </row>
    <row r="2709" spans="16:21" x14ac:dyDescent="0.2">
      <c r="P2709" s="5"/>
      <c r="S2709" s="1"/>
      <c r="U2709" s="12"/>
    </row>
    <row r="2710" spans="16:21" x14ac:dyDescent="0.2">
      <c r="P2710" s="5"/>
      <c r="S2710" s="1"/>
      <c r="U2710" s="12"/>
    </row>
    <row r="2711" spans="16:21" x14ac:dyDescent="0.2">
      <c r="P2711" s="5"/>
      <c r="S2711" s="1"/>
      <c r="U2711" s="12"/>
    </row>
    <row r="2712" spans="16:21" x14ac:dyDescent="0.2">
      <c r="P2712" s="5"/>
      <c r="S2712" s="1"/>
      <c r="U2712" s="12"/>
    </row>
    <row r="2713" spans="16:21" x14ac:dyDescent="0.2">
      <c r="P2713" s="5"/>
      <c r="S2713" s="1"/>
      <c r="U2713" s="12"/>
    </row>
    <row r="2714" spans="16:21" x14ac:dyDescent="0.2">
      <c r="P2714" s="5"/>
      <c r="S2714" s="1"/>
      <c r="U2714" s="12"/>
    </row>
    <row r="2715" spans="16:21" x14ac:dyDescent="0.2">
      <c r="P2715" s="5"/>
      <c r="S2715" s="1"/>
      <c r="U2715" s="12"/>
    </row>
    <row r="2716" spans="16:21" x14ac:dyDescent="0.2">
      <c r="P2716" s="5"/>
      <c r="S2716" s="1"/>
      <c r="U2716" s="12"/>
    </row>
    <row r="2717" spans="16:21" x14ac:dyDescent="0.2">
      <c r="P2717" s="5"/>
      <c r="S2717" s="1"/>
      <c r="U2717" s="12"/>
    </row>
    <row r="2718" spans="16:21" x14ac:dyDescent="0.2">
      <c r="P2718" s="5"/>
      <c r="S2718" s="1"/>
      <c r="U2718" s="12"/>
    </row>
    <row r="2719" spans="16:21" x14ac:dyDescent="0.2">
      <c r="P2719" s="5"/>
      <c r="S2719" s="1"/>
      <c r="U2719" s="12"/>
    </row>
    <row r="2720" spans="16:21" x14ac:dyDescent="0.2">
      <c r="P2720" s="5"/>
      <c r="S2720" s="1"/>
      <c r="U2720" s="12"/>
    </row>
    <row r="2721" spans="16:21" x14ac:dyDescent="0.2">
      <c r="P2721" s="5"/>
      <c r="S2721" s="1"/>
      <c r="U2721" s="12"/>
    </row>
    <row r="2722" spans="16:21" x14ac:dyDescent="0.2">
      <c r="P2722" s="5"/>
      <c r="S2722" s="1"/>
      <c r="U2722" s="12"/>
    </row>
    <row r="2723" spans="16:21" x14ac:dyDescent="0.2">
      <c r="P2723" s="5"/>
      <c r="S2723" s="1"/>
      <c r="U2723" s="12"/>
    </row>
    <row r="2724" spans="16:21" x14ac:dyDescent="0.2">
      <c r="P2724" s="5"/>
      <c r="S2724" s="1"/>
      <c r="U2724" s="12"/>
    </row>
    <row r="2725" spans="16:21" x14ac:dyDescent="0.2">
      <c r="P2725" s="5"/>
      <c r="S2725" s="1"/>
      <c r="U2725" s="12"/>
    </row>
    <row r="2726" spans="16:21" x14ac:dyDescent="0.2">
      <c r="P2726" s="5"/>
      <c r="S2726" s="1"/>
      <c r="U2726" s="12"/>
    </row>
    <row r="2727" spans="16:21" x14ac:dyDescent="0.2">
      <c r="P2727" s="5"/>
      <c r="S2727" s="1"/>
      <c r="U2727" s="12"/>
    </row>
    <row r="2728" spans="16:21" x14ac:dyDescent="0.2">
      <c r="P2728" s="5"/>
      <c r="S2728" s="1"/>
      <c r="U2728" s="12"/>
    </row>
    <row r="2729" spans="16:21" x14ac:dyDescent="0.2">
      <c r="P2729" s="5"/>
      <c r="S2729" s="1"/>
      <c r="U2729" s="12"/>
    </row>
    <row r="2730" spans="16:21" x14ac:dyDescent="0.2">
      <c r="P2730" s="5"/>
      <c r="S2730" s="1"/>
      <c r="U2730" s="12"/>
    </row>
    <row r="2731" spans="16:21" x14ac:dyDescent="0.2">
      <c r="P2731" s="5"/>
      <c r="S2731" s="1"/>
      <c r="U2731" s="12"/>
    </row>
    <row r="2732" spans="16:21" x14ac:dyDescent="0.2">
      <c r="P2732" s="5"/>
      <c r="S2732" s="1"/>
      <c r="U2732" s="12"/>
    </row>
    <row r="2733" spans="16:21" x14ac:dyDescent="0.2">
      <c r="P2733" s="5"/>
      <c r="S2733" s="1"/>
      <c r="U2733" s="12"/>
    </row>
    <row r="2734" spans="16:21" x14ac:dyDescent="0.2">
      <c r="P2734" s="5"/>
      <c r="S2734" s="1"/>
      <c r="U2734" s="12"/>
    </row>
    <row r="2735" spans="16:21" x14ac:dyDescent="0.2">
      <c r="P2735" s="5"/>
      <c r="S2735" s="1"/>
      <c r="U2735" s="12"/>
    </row>
    <row r="2736" spans="16:21" x14ac:dyDescent="0.2">
      <c r="P2736" s="5"/>
      <c r="S2736" s="1"/>
      <c r="U2736" s="12"/>
    </row>
    <row r="2737" spans="16:21" x14ac:dyDescent="0.2">
      <c r="P2737" s="5"/>
      <c r="S2737" s="1"/>
      <c r="U2737" s="12"/>
    </row>
    <row r="2738" spans="16:21" x14ac:dyDescent="0.2">
      <c r="P2738" s="5"/>
      <c r="S2738" s="1"/>
      <c r="U2738" s="12"/>
    </row>
    <row r="2739" spans="16:21" x14ac:dyDescent="0.2">
      <c r="P2739" s="5"/>
      <c r="S2739" s="1"/>
      <c r="U2739" s="12"/>
    </row>
    <row r="2740" spans="16:21" x14ac:dyDescent="0.2">
      <c r="P2740" s="5"/>
      <c r="S2740" s="1"/>
      <c r="U2740" s="12"/>
    </row>
    <row r="2741" spans="16:21" x14ac:dyDescent="0.2">
      <c r="P2741" s="5"/>
      <c r="S2741" s="1"/>
      <c r="U2741" s="12"/>
    </row>
    <row r="2742" spans="16:21" x14ac:dyDescent="0.2">
      <c r="P2742" s="5"/>
      <c r="S2742" s="1"/>
      <c r="U2742" s="12"/>
    </row>
    <row r="2743" spans="16:21" x14ac:dyDescent="0.2">
      <c r="P2743" s="5"/>
      <c r="S2743" s="1"/>
      <c r="U2743" s="12"/>
    </row>
    <row r="2744" spans="16:21" x14ac:dyDescent="0.2">
      <c r="P2744" s="5"/>
      <c r="S2744" s="1"/>
      <c r="U2744" s="12"/>
    </row>
    <row r="2745" spans="16:21" x14ac:dyDescent="0.2">
      <c r="P2745" s="5"/>
      <c r="S2745" s="1"/>
      <c r="U2745" s="12"/>
    </row>
    <row r="2746" spans="16:21" x14ac:dyDescent="0.2">
      <c r="P2746" s="5"/>
      <c r="S2746" s="1"/>
      <c r="U2746" s="12"/>
    </row>
    <row r="2747" spans="16:21" x14ac:dyDescent="0.2">
      <c r="P2747" s="5"/>
      <c r="S2747" s="1"/>
      <c r="U2747" s="12"/>
    </row>
    <row r="2748" spans="16:21" x14ac:dyDescent="0.2">
      <c r="P2748" s="5"/>
      <c r="S2748" s="1"/>
      <c r="U2748" s="12"/>
    </row>
    <row r="2749" spans="16:21" x14ac:dyDescent="0.2">
      <c r="P2749" s="5"/>
      <c r="S2749" s="1"/>
      <c r="U2749" s="12"/>
    </row>
    <row r="2750" spans="16:21" x14ac:dyDescent="0.2">
      <c r="P2750" s="5"/>
      <c r="S2750" s="1"/>
      <c r="U2750" s="12"/>
    </row>
    <row r="2751" spans="16:21" x14ac:dyDescent="0.2">
      <c r="P2751" s="5"/>
      <c r="S2751" s="1"/>
      <c r="U2751" s="12"/>
    </row>
    <row r="2752" spans="16:21" x14ac:dyDescent="0.2">
      <c r="P2752" s="5"/>
      <c r="S2752" s="1"/>
      <c r="U2752" s="12"/>
    </row>
    <row r="2753" spans="16:21" x14ac:dyDescent="0.2">
      <c r="P2753" s="5"/>
      <c r="S2753" s="1"/>
      <c r="U2753" s="12"/>
    </row>
    <row r="2754" spans="16:21" x14ac:dyDescent="0.2">
      <c r="P2754" s="5"/>
      <c r="S2754" s="1"/>
      <c r="U2754" s="12"/>
    </row>
    <row r="2755" spans="16:21" x14ac:dyDescent="0.2">
      <c r="P2755" s="5"/>
      <c r="S2755" s="1"/>
      <c r="U2755" s="12"/>
    </row>
    <row r="2756" spans="16:21" x14ac:dyDescent="0.2">
      <c r="P2756" s="5"/>
      <c r="S2756" s="1"/>
      <c r="U2756" s="12"/>
    </row>
    <row r="2757" spans="16:21" x14ac:dyDescent="0.2">
      <c r="P2757" s="5"/>
      <c r="S2757" s="1"/>
      <c r="U2757" s="12"/>
    </row>
    <row r="2758" spans="16:21" x14ac:dyDescent="0.2">
      <c r="P2758" s="5"/>
      <c r="S2758" s="1"/>
      <c r="U2758" s="12"/>
    </row>
    <row r="2759" spans="16:21" x14ac:dyDescent="0.2">
      <c r="P2759" s="5"/>
      <c r="S2759" s="1"/>
      <c r="U2759" s="12"/>
    </row>
    <row r="2760" spans="16:21" x14ac:dyDescent="0.2">
      <c r="P2760" s="5"/>
      <c r="S2760" s="1"/>
      <c r="U2760" s="12"/>
    </row>
    <row r="2761" spans="16:21" x14ac:dyDescent="0.2">
      <c r="P2761" s="5"/>
      <c r="S2761" s="1"/>
      <c r="U2761" s="12"/>
    </row>
    <row r="2762" spans="16:21" x14ac:dyDescent="0.2">
      <c r="P2762" s="5"/>
      <c r="S2762" s="1"/>
      <c r="U2762" s="12"/>
    </row>
    <row r="2763" spans="16:21" x14ac:dyDescent="0.2">
      <c r="P2763" s="5"/>
      <c r="S2763" s="1"/>
      <c r="U2763" s="12"/>
    </row>
    <row r="2764" spans="16:21" x14ac:dyDescent="0.2">
      <c r="P2764" s="5"/>
      <c r="S2764" s="1"/>
      <c r="U2764" s="12"/>
    </row>
    <row r="2765" spans="16:21" x14ac:dyDescent="0.2">
      <c r="P2765" s="5"/>
      <c r="S2765" s="1"/>
      <c r="U2765" s="12"/>
    </row>
    <row r="2766" spans="16:21" x14ac:dyDescent="0.2">
      <c r="P2766" s="5"/>
      <c r="S2766" s="1"/>
      <c r="U2766" s="12"/>
    </row>
    <row r="2767" spans="16:21" x14ac:dyDescent="0.2">
      <c r="P2767" s="5"/>
      <c r="S2767" s="1"/>
      <c r="U2767" s="12"/>
    </row>
    <row r="2768" spans="16:21" x14ac:dyDescent="0.2">
      <c r="P2768" s="5"/>
      <c r="S2768" s="1"/>
      <c r="U2768" s="12"/>
    </row>
    <row r="2769" spans="16:21" x14ac:dyDescent="0.2">
      <c r="P2769" s="5"/>
      <c r="S2769" s="1"/>
      <c r="U2769" s="12"/>
    </row>
    <row r="2770" spans="16:21" x14ac:dyDescent="0.2">
      <c r="P2770" s="5"/>
      <c r="S2770" s="1"/>
      <c r="U2770" s="12"/>
    </row>
    <row r="2771" spans="16:21" x14ac:dyDescent="0.2">
      <c r="P2771" s="5"/>
      <c r="S2771" s="1"/>
      <c r="U2771" s="12"/>
    </row>
    <row r="2772" spans="16:21" x14ac:dyDescent="0.2">
      <c r="P2772" s="5"/>
      <c r="S2772" s="1"/>
      <c r="U2772" s="12"/>
    </row>
    <row r="2773" spans="16:21" x14ac:dyDescent="0.2">
      <c r="P2773" s="5"/>
      <c r="S2773" s="1"/>
      <c r="U2773" s="12"/>
    </row>
    <row r="2774" spans="16:21" x14ac:dyDescent="0.2">
      <c r="P2774" s="5"/>
      <c r="S2774" s="1"/>
      <c r="U2774" s="12"/>
    </row>
    <row r="2775" spans="16:21" x14ac:dyDescent="0.2">
      <c r="P2775" s="5"/>
      <c r="S2775" s="1"/>
      <c r="U2775" s="12"/>
    </row>
    <row r="2776" spans="16:21" x14ac:dyDescent="0.2">
      <c r="P2776" s="5"/>
      <c r="S2776" s="1"/>
      <c r="U2776" s="12"/>
    </row>
    <row r="2777" spans="16:21" x14ac:dyDescent="0.2">
      <c r="P2777" s="5"/>
      <c r="S2777" s="1"/>
      <c r="U2777" s="12"/>
    </row>
    <row r="2778" spans="16:21" x14ac:dyDescent="0.2">
      <c r="P2778" s="5"/>
      <c r="S2778" s="1"/>
      <c r="U2778" s="12"/>
    </row>
    <row r="2779" spans="16:21" x14ac:dyDescent="0.2">
      <c r="P2779" s="5"/>
      <c r="S2779" s="1"/>
      <c r="U2779" s="12"/>
    </row>
    <row r="2780" spans="16:21" x14ac:dyDescent="0.2">
      <c r="P2780" s="5"/>
      <c r="S2780" s="1"/>
      <c r="U2780" s="12"/>
    </row>
    <row r="2781" spans="16:21" x14ac:dyDescent="0.2">
      <c r="P2781" s="5"/>
      <c r="S2781" s="1"/>
      <c r="U2781" s="12"/>
    </row>
    <row r="2782" spans="16:21" x14ac:dyDescent="0.2">
      <c r="P2782" s="5"/>
      <c r="S2782" s="1"/>
      <c r="U2782" s="12"/>
    </row>
    <row r="2783" spans="16:21" x14ac:dyDescent="0.2">
      <c r="P2783" s="5"/>
      <c r="S2783" s="1"/>
      <c r="U2783" s="12"/>
    </row>
    <row r="2784" spans="16:21" x14ac:dyDescent="0.2">
      <c r="P2784" s="5"/>
      <c r="S2784" s="1"/>
      <c r="U2784" s="12"/>
    </row>
    <row r="2785" spans="16:21" x14ac:dyDescent="0.2">
      <c r="P2785" s="5"/>
      <c r="S2785" s="1"/>
      <c r="U2785" s="12"/>
    </row>
    <row r="2786" spans="16:21" x14ac:dyDescent="0.2">
      <c r="P2786" s="5"/>
      <c r="S2786" s="1"/>
      <c r="U2786" s="12"/>
    </row>
    <row r="2787" spans="16:21" x14ac:dyDescent="0.2">
      <c r="P2787" s="5"/>
      <c r="S2787" s="1"/>
      <c r="U2787" s="12"/>
    </row>
    <row r="2788" spans="16:21" x14ac:dyDescent="0.2">
      <c r="P2788" s="5"/>
      <c r="S2788" s="1"/>
      <c r="U2788" s="12"/>
    </row>
    <row r="2789" spans="16:21" x14ac:dyDescent="0.2">
      <c r="P2789" s="5"/>
      <c r="S2789" s="1"/>
      <c r="U2789" s="12"/>
    </row>
    <row r="2790" spans="16:21" x14ac:dyDescent="0.2">
      <c r="P2790" s="5"/>
      <c r="S2790" s="1"/>
      <c r="U2790" s="12"/>
    </row>
    <row r="2791" spans="16:21" x14ac:dyDescent="0.2">
      <c r="P2791" s="5"/>
      <c r="S2791" s="1"/>
      <c r="U2791" s="12"/>
    </row>
    <row r="2792" spans="16:21" x14ac:dyDescent="0.2">
      <c r="P2792" s="5"/>
      <c r="S2792" s="1"/>
      <c r="U2792" s="12"/>
    </row>
    <row r="2793" spans="16:21" x14ac:dyDescent="0.2">
      <c r="P2793" s="5"/>
      <c r="S2793" s="1"/>
      <c r="U2793" s="12"/>
    </row>
    <row r="2794" spans="16:21" x14ac:dyDescent="0.2">
      <c r="P2794" s="5"/>
      <c r="S2794" s="1"/>
      <c r="U2794" s="12"/>
    </row>
    <row r="2795" spans="16:21" x14ac:dyDescent="0.2">
      <c r="P2795" s="5"/>
      <c r="S2795" s="1"/>
      <c r="U2795" s="12"/>
    </row>
    <row r="2796" spans="16:21" x14ac:dyDescent="0.2">
      <c r="P2796" s="5"/>
      <c r="S2796" s="1"/>
      <c r="U2796" s="12"/>
    </row>
    <row r="2797" spans="16:21" x14ac:dyDescent="0.2">
      <c r="P2797" s="5"/>
      <c r="S2797" s="1"/>
      <c r="U2797" s="12"/>
    </row>
    <row r="2798" spans="16:21" x14ac:dyDescent="0.2">
      <c r="P2798" s="5"/>
      <c r="S2798" s="1"/>
      <c r="U2798" s="12"/>
    </row>
    <row r="2799" spans="16:21" x14ac:dyDescent="0.2">
      <c r="P2799" s="5"/>
      <c r="S2799" s="1"/>
      <c r="U2799" s="12"/>
    </row>
    <row r="2800" spans="16:21" x14ac:dyDescent="0.2">
      <c r="P2800" s="5"/>
      <c r="S2800" s="1"/>
      <c r="U2800" s="12"/>
    </row>
    <row r="2801" spans="16:21" x14ac:dyDescent="0.2">
      <c r="P2801" s="5"/>
      <c r="S2801" s="1"/>
      <c r="U2801" s="12"/>
    </row>
    <row r="2802" spans="16:21" x14ac:dyDescent="0.2">
      <c r="P2802" s="5"/>
      <c r="S2802" s="1"/>
      <c r="U2802" s="12"/>
    </row>
    <row r="2803" spans="16:21" x14ac:dyDescent="0.2">
      <c r="P2803" s="5"/>
      <c r="S2803" s="1"/>
      <c r="U2803" s="12"/>
    </row>
    <row r="2804" spans="16:21" x14ac:dyDescent="0.2">
      <c r="P2804" s="5"/>
      <c r="S2804" s="1"/>
      <c r="U2804" s="12"/>
    </row>
    <row r="2805" spans="16:21" x14ac:dyDescent="0.2">
      <c r="P2805" s="5"/>
      <c r="S2805" s="1"/>
      <c r="U2805" s="12"/>
    </row>
    <row r="2806" spans="16:21" x14ac:dyDescent="0.2">
      <c r="P2806" s="5"/>
      <c r="S2806" s="1"/>
      <c r="U2806" s="12"/>
    </row>
    <row r="2807" spans="16:21" x14ac:dyDescent="0.2">
      <c r="P2807" s="5"/>
      <c r="S2807" s="1"/>
      <c r="U2807" s="12"/>
    </row>
    <row r="2808" spans="16:21" x14ac:dyDescent="0.2">
      <c r="P2808" s="5"/>
      <c r="S2808" s="1"/>
      <c r="U2808" s="12"/>
    </row>
    <row r="2809" spans="16:21" x14ac:dyDescent="0.2">
      <c r="P2809" s="5"/>
      <c r="S2809" s="1"/>
      <c r="U2809" s="12"/>
    </row>
    <row r="2810" spans="16:21" x14ac:dyDescent="0.2">
      <c r="P2810" s="5"/>
      <c r="S2810" s="1"/>
      <c r="U2810" s="12"/>
    </row>
    <row r="2811" spans="16:21" x14ac:dyDescent="0.2">
      <c r="P2811" s="5"/>
      <c r="S2811" s="1"/>
      <c r="U2811" s="12"/>
    </row>
    <row r="2812" spans="16:21" x14ac:dyDescent="0.2">
      <c r="P2812" s="5"/>
      <c r="S2812" s="1"/>
      <c r="U2812" s="12"/>
    </row>
    <row r="2813" spans="16:21" x14ac:dyDescent="0.2">
      <c r="P2813" s="5"/>
      <c r="S2813" s="1"/>
      <c r="U2813" s="12"/>
    </row>
    <row r="2814" spans="16:21" x14ac:dyDescent="0.2">
      <c r="P2814" s="5"/>
      <c r="S2814" s="1"/>
      <c r="U2814" s="12"/>
    </row>
    <row r="2815" spans="16:21" x14ac:dyDescent="0.2">
      <c r="P2815" s="5"/>
      <c r="S2815" s="1"/>
      <c r="U2815" s="12"/>
    </row>
    <row r="2816" spans="16:21" x14ac:dyDescent="0.2">
      <c r="P2816" s="5"/>
      <c r="S2816" s="1"/>
      <c r="U2816" s="12"/>
    </row>
    <row r="2817" spans="16:21" x14ac:dyDescent="0.2">
      <c r="P2817" s="5"/>
      <c r="S2817" s="1"/>
      <c r="U2817" s="12"/>
    </row>
    <row r="2818" spans="16:21" x14ac:dyDescent="0.2">
      <c r="P2818" s="5"/>
      <c r="S2818" s="1"/>
      <c r="U2818" s="12"/>
    </row>
    <row r="2819" spans="16:21" x14ac:dyDescent="0.2">
      <c r="P2819" s="5"/>
      <c r="S2819" s="1"/>
      <c r="U2819" s="12"/>
    </row>
    <row r="2820" spans="16:21" x14ac:dyDescent="0.2">
      <c r="P2820" s="5"/>
      <c r="S2820" s="1"/>
      <c r="U2820" s="12"/>
    </row>
    <row r="2821" spans="16:21" x14ac:dyDescent="0.2">
      <c r="P2821" s="5"/>
      <c r="S2821" s="1"/>
      <c r="U2821" s="12"/>
    </row>
    <row r="2822" spans="16:21" x14ac:dyDescent="0.2">
      <c r="P2822" s="5"/>
      <c r="S2822" s="1"/>
      <c r="U2822" s="12"/>
    </row>
    <row r="2823" spans="16:21" x14ac:dyDescent="0.2">
      <c r="P2823" s="5"/>
      <c r="S2823" s="1"/>
      <c r="U2823" s="12"/>
    </row>
    <row r="2824" spans="16:21" x14ac:dyDescent="0.2">
      <c r="P2824" s="5"/>
      <c r="S2824" s="1"/>
      <c r="U2824" s="12"/>
    </row>
    <row r="2825" spans="16:21" x14ac:dyDescent="0.2">
      <c r="P2825" s="5"/>
      <c r="S2825" s="1"/>
      <c r="U2825" s="12"/>
    </row>
    <row r="2826" spans="16:21" x14ac:dyDescent="0.2">
      <c r="P2826" s="5"/>
      <c r="S2826" s="1"/>
      <c r="U2826" s="12"/>
    </row>
    <row r="2827" spans="16:21" x14ac:dyDescent="0.2">
      <c r="P2827" s="5"/>
      <c r="S2827" s="1"/>
      <c r="U2827" s="12"/>
    </row>
    <row r="2828" spans="16:21" x14ac:dyDescent="0.2">
      <c r="P2828" s="5"/>
      <c r="S2828" s="1"/>
      <c r="U2828" s="12"/>
    </row>
    <row r="2829" spans="16:21" x14ac:dyDescent="0.2">
      <c r="P2829" s="5"/>
      <c r="S2829" s="1"/>
      <c r="U2829" s="12"/>
    </row>
    <row r="2830" spans="16:21" x14ac:dyDescent="0.2">
      <c r="P2830" s="5"/>
      <c r="S2830" s="1"/>
      <c r="U2830" s="12"/>
    </row>
    <row r="2831" spans="16:21" x14ac:dyDescent="0.2">
      <c r="P2831" s="5"/>
      <c r="S2831" s="1"/>
      <c r="U2831" s="12"/>
    </row>
    <row r="2832" spans="16:21" x14ac:dyDescent="0.2">
      <c r="P2832" s="5"/>
      <c r="S2832" s="1"/>
      <c r="U2832" s="12"/>
    </row>
    <row r="2833" spans="16:21" x14ac:dyDescent="0.2">
      <c r="P2833" s="5"/>
      <c r="S2833" s="1"/>
      <c r="U2833" s="12"/>
    </row>
    <row r="2834" spans="16:21" x14ac:dyDescent="0.2">
      <c r="P2834" s="5"/>
      <c r="S2834" s="1"/>
      <c r="U2834" s="12"/>
    </row>
    <row r="2835" spans="16:21" x14ac:dyDescent="0.2">
      <c r="P2835" s="5"/>
      <c r="S2835" s="1"/>
      <c r="U2835" s="12"/>
    </row>
    <row r="2836" spans="16:21" x14ac:dyDescent="0.2">
      <c r="P2836" s="5"/>
      <c r="S2836" s="1"/>
      <c r="U2836" s="12"/>
    </row>
    <row r="2837" spans="16:21" x14ac:dyDescent="0.2">
      <c r="P2837" s="5"/>
      <c r="S2837" s="1"/>
      <c r="U2837" s="12"/>
    </row>
    <row r="2838" spans="16:21" x14ac:dyDescent="0.2">
      <c r="P2838" s="5"/>
      <c r="S2838" s="1"/>
      <c r="U2838" s="12"/>
    </row>
    <row r="2839" spans="16:21" x14ac:dyDescent="0.2">
      <c r="P2839" s="5"/>
      <c r="S2839" s="1"/>
      <c r="U2839" s="12"/>
    </row>
    <row r="2840" spans="16:21" x14ac:dyDescent="0.2">
      <c r="P2840" s="5"/>
      <c r="S2840" s="1"/>
      <c r="U2840" s="12"/>
    </row>
    <row r="2841" spans="16:21" x14ac:dyDescent="0.2">
      <c r="P2841" s="5"/>
      <c r="S2841" s="1"/>
      <c r="U2841" s="12"/>
    </row>
    <row r="2842" spans="16:21" x14ac:dyDescent="0.2">
      <c r="P2842" s="5"/>
      <c r="S2842" s="1"/>
      <c r="U2842" s="12"/>
    </row>
    <row r="2843" spans="16:21" x14ac:dyDescent="0.2">
      <c r="P2843" s="5"/>
      <c r="S2843" s="1"/>
      <c r="U2843" s="12"/>
    </row>
    <row r="2844" spans="16:21" x14ac:dyDescent="0.2">
      <c r="P2844" s="5"/>
      <c r="S2844" s="1"/>
      <c r="U2844" s="12"/>
    </row>
    <row r="2845" spans="16:21" x14ac:dyDescent="0.2">
      <c r="P2845" s="5"/>
      <c r="S2845" s="1"/>
      <c r="U2845" s="12"/>
    </row>
    <row r="2846" spans="16:21" x14ac:dyDescent="0.2">
      <c r="P2846" s="5"/>
      <c r="S2846" s="1"/>
      <c r="U2846" s="12"/>
    </row>
    <row r="2847" spans="16:21" x14ac:dyDescent="0.2">
      <c r="P2847" s="5"/>
      <c r="S2847" s="1"/>
      <c r="U2847" s="12"/>
    </row>
    <row r="2848" spans="16:21" x14ac:dyDescent="0.2">
      <c r="P2848" s="5"/>
      <c r="S2848" s="1"/>
      <c r="U2848" s="12"/>
    </row>
    <row r="2849" spans="16:21" x14ac:dyDescent="0.2">
      <c r="P2849" s="5"/>
      <c r="S2849" s="1"/>
      <c r="U2849" s="12"/>
    </row>
    <row r="2850" spans="16:21" x14ac:dyDescent="0.2">
      <c r="P2850" s="5"/>
      <c r="S2850" s="1"/>
      <c r="U2850" s="12"/>
    </row>
    <row r="2851" spans="16:21" x14ac:dyDescent="0.2">
      <c r="P2851" s="5"/>
      <c r="S2851" s="1"/>
      <c r="U2851" s="12"/>
    </row>
    <row r="2852" spans="16:21" x14ac:dyDescent="0.2">
      <c r="P2852" s="5"/>
      <c r="S2852" s="1"/>
      <c r="U2852" s="12"/>
    </row>
    <row r="2853" spans="16:21" x14ac:dyDescent="0.2">
      <c r="P2853" s="5"/>
      <c r="S2853" s="1"/>
      <c r="U2853" s="12"/>
    </row>
    <row r="2854" spans="16:21" x14ac:dyDescent="0.2">
      <c r="P2854" s="5"/>
      <c r="S2854" s="1"/>
      <c r="U2854" s="12"/>
    </row>
    <row r="2855" spans="16:21" x14ac:dyDescent="0.2">
      <c r="P2855" s="5"/>
      <c r="S2855" s="1"/>
      <c r="U2855" s="12"/>
    </row>
    <row r="2856" spans="16:21" x14ac:dyDescent="0.2">
      <c r="P2856" s="5"/>
      <c r="S2856" s="1"/>
      <c r="U2856" s="12"/>
    </row>
    <row r="2857" spans="16:21" x14ac:dyDescent="0.2">
      <c r="P2857" s="5"/>
      <c r="S2857" s="1"/>
      <c r="U2857" s="12"/>
    </row>
    <row r="2858" spans="16:21" x14ac:dyDescent="0.2">
      <c r="P2858" s="5"/>
      <c r="S2858" s="1"/>
      <c r="U2858" s="12"/>
    </row>
    <row r="2859" spans="16:21" x14ac:dyDescent="0.2">
      <c r="P2859" s="5"/>
      <c r="S2859" s="1"/>
      <c r="U2859" s="12"/>
    </row>
    <row r="2860" spans="16:21" x14ac:dyDescent="0.2">
      <c r="P2860" s="5"/>
      <c r="S2860" s="1"/>
      <c r="U2860" s="12"/>
    </row>
    <row r="2861" spans="16:21" x14ac:dyDescent="0.2">
      <c r="P2861" s="5"/>
      <c r="S2861" s="1"/>
      <c r="U2861" s="12"/>
    </row>
    <row r="2862" spans="16:21" x14ac:dyDescent="0.2">
      <c r="P2862" s="5"/>
      <c r="S2862" s="1"/>
      <c r="U2862" s="12"/>
    </row>
    <row r="2863" spans="16:21" x14ac:dyDescent="0.2">
      <c r="P2863" s="5"/>
      <c r="S2863" s="1"/>
      <c r="U2863" s="12"/>
    </row>
    <row r="2864" spans="16:21" x14ac:dyDescent="0.2">
      <c r="P2864" s="5"/>
      <c r="S2864" s="1"/>
      <c r="U2864" s="12"/>
    </row>
    <row r="2865" spans="16:21" x14ac:dyDescent="0.2">
      <c r="P2865" s="5"/>
      <c r="S2865" s="1"/>
      <c r="U2865" s="12"/>
    </row>
    <row r="2866" spans="16:21" x14ac:dyDescent="0.2">
      <c r="P2866" s="5"/>
      <c r="S2866" s="1"/>
      <c r="U2866" s="12"/>
    </row>
    <row r="2867" spans="16:21" x14ac:dyDescent="0.2">
      <c r="P2867" s="5"/>
      <c r="S2867" s="1"/>
      <c r="U2867" s="12"/>
    </row>
    <row r="2868" spans="16:21" x14ac:dyDescent="0.2">
      <c r="P2868" s="5"/>
      <c r="S2868" s="1"/>
      <c r="U2868" s="12"/>
    </row>
    <row r="2869" spans="16:21" x14ac:dyDescent="0.2">
      <c r="P2869" s="5"/>
      <c r="S2869" s="1"/>
      <c r="U2869" s="12"/>
    </row>
    <row r="2870" spans="16:21" x14ac:dyDescent="0.2">
      <c r="P2870" s="5"/>
      <c r="S2870" s="1"/>
      <c r="U2870" s="12"/>
    </row>
    <row r="2871" spans="16:21" x14ac:dyDescent="0.2">
      <c r="P2871" s="5"/>
      <c r="S2871" s="1"/>
      <c r="U2871" s="12"/>
    </row>
    <row r="2872" spans="16:21" x14ac:dyDescent="0.2">
      <c r="P2872" s="5"/>
      <c r="S2872" s="1"/>
      <c r="U2872" s="12"/>
    </row>
    <row r="2873" spans="16:21" x14ac:dyDescent="0.2">
      <c r="P2873" s="5"/>
      <c r="S2873" s="1"/>
      <c r="U2873" s="12"/>
    </row>
    <row r="2874" spans="16:21" x14ac:dyDescent="0.2">
      <c r="P2874" s="5"/>
      <c r="S2874" s="1"/>
      <c r="U2874" s="12"/>
    </row>
    <row r="2875" spans="16:21" x14ac:dyDescent="0.2">
      <c r="P2875" s="5"/>
      <c r="S2875" s="1"/>
      <c r="U2875" s="12"/>
    </row>
    <row r="2876" spans="16:21" x14ac:dyDescent="0.2">
      <c r="P2876" s="5"/>
      <c r="S2876" s="1"/>
      <c r="U2876" s="12"/>
    </row>
    <row r="2877" spans="16:21" x14ac:dyDescent="0.2">
      <c r="P2877" s="5"/>
      <c r="S2877" s="1"/>
      <c r="U2877" s="12"/>
    </row>
    <row r="2878" spans="16:21" x14ac:dyDescent="0.2">
      <c r="P2878" s="5"/>
      <c r="S2878" s="1"/>
      <c r="U2878" s="12"/>
    </row>
    <row r="2879" spans="16:21" x14ac:dyDescent="0.2">
      <c r="P2879" s="5"/>
      <c r="S2879" s="1"/>
      <c r="U2879" s="12"/>
    </row>
    <row r="2880" spans="16:21" x14ac:dyDescent="0.2">
      <c r="P2880" s="5"/>
      <c r="S2880" s="1"/>
      <c r="U2880" s="12"/>
    </row>
    <row r="2881" spans="16:21" x14ac:dyDescent="0.2">
      <c r="P2881" s="5"/>
      <c r="S2881" s="1"/>
      <c r="U2881" s="12"/>
    </row>
    <row r="2882" spans="16:21" x14ac:dyDescent="0.2">
      <c r="P2882" s="5"/>
      <c r="S2882" s="1"/>
      <c r="U2882" s="12"/>
    </row>
    <row r="2883" spans="16:21" x14ac:dyDescent="0.2">
      <c r="P2883" s="5"/>
      <c r="S2883" s="1"/>
      <c r="U2883" s="12"/>
    </row>
    <row r="2884" spans="16:21" x14ac:dyDescent="0.2">
      <c r="P2884" s="5"/>
      <c r="S2884" s="1"/>
      <c r="U2884" s="12"/>
    </row>
    <row r="2885" spans="16:21" x14ac:dyDescent="0.2">
      <c r="P2885" s="5"/>
      <c r="S2885" s="1"/>
      <c r="U2885" s="12"/>
    </row>
    <row r="2886" spans="16:21" x14ac:dyDescent="0.2">
      <c r="P2886" s="5"/>
      <c r="S2886" s="1"/>
      <c r="U2886" s="12"/>
    </row>
    <row r="2887" spans="16:21" x14ac:dyDescent="0.2">
      <c r="P2887" s="5"/>
      <c r="S2887" s="1"/>
      <c r="U2887" s="12"/>
    </row>
    <row r="2888" spans="16:21" x14ac:dyDescent="0.2">
      <c r="P2888" s="5"/>
      <c r="S2888" s="1"/>
      <c r="U2888" s="12"/>
    </row>
    <row r="2889" spans="16:21" x14ac:dyDescent="0.2">
      <c r="P2889" s="5"/>
      <c r="S2889" s="1"/>
      <c r="U2889" s="12"/>
    </row>
    <row r="2890" spans="16:21" x14ac:dyDescent="0.2">
      <c r="P2890" s="5"/>
      <c r="S2890" s="1"/>
      <c r="U2890" s="12"/>
    </row>
    <row r="2891" spans="16:21" x14ac:dyDescent="0.2">
      <c r="P2891" s="5"/>
      <c r="S2891" s="1"/>
      <c r="U2891" s="12"/>
    </row>
    <row r="2892" spans="16:21" x14ac:dyDescent="0.2">
      <c r="P2892" s="5"/>
      <c r="S2892" s="1"/>
      <c r="U2892" s="12"/>
    </row>
    <row r="2893" spans="16:21" x14ac:dyDescent="0.2">
      <c r="P2893" s="5"/>
      <c r="S2893" s="1"/>
      <c r="U2893" s="12"/>
    </row>
    <row r="2894" spans="16:21" x14ac:dyDescent="0.2">
      <c r="P2894" s="5"/>
      <c r="S2894" s="1"/>
      <c r="U2894" s="12"/>
    </row>
    <row r="2895" spans="16:21" x14ac:dyDescent="0.2">
      <c r="P2895" s="5"/>
      <c r="S2895" s="1"/>
      <c r="U2895" s="12"/>
    </row>
    <row r="2896" spans="16:21" x14ac:dyDescent="0.2">
      <c r="P2896" s="5"/>
      <c r="S2896" s="1"/>
      <c r="U2896" s="12"/>
    </row>
    <row r="2897" spans="16:21" x14ac:dyDescent="0.2">
      <c r="P2897" s="5"/>
      <c r="S2897" s="1"/>
      <c r="U2897" s="12"/>
    </row>
    <row r="2898" spans="16:21" x14ac:dyDescent="0.2">
      <c r="P2898" s="5"/>
      <c r="S2898" s="1"/>
      <c r="U2898" s="12"/>
    </row>
    <row r="2899" spans="16:21" x14ac:dyDescent="0.2">
      <c r="P2899" s="5"/>
      <c r="S2899" s="1"/>
      <c r="U2899" s="12"/>
    </row>
    <row r="2900" spans="16:21" x14ac:dyDescent="0.2">
      <c r="P2900" s="5"/>
      <c r="S2900" s="1"/>
      <c r="U2900" s="12"/>
    </row>
    <row r="2901" spans="16:21" x14ac:dyDescent="0.2">
      <c r="P2901" s="5"/>
      <c r="S2901" s="1"/>
      <c r="U2901" s="12"/>
    </row>
    <row r="2902" spans="16:21" x14ac:dyDescent="0.2">
      <c r="P2902" s="5"/>
      <c r="S2902" s="1"/>
      <c r="U2902" s="12"/>
    </row>
    <row r="2903" spans="16:21" x14ac:dyDescent="0.2">
      <c r="P2903" s="5"/>
      <c r="S2903" s="1"/>
      <c r="U2903" s="12"/>
    </row>
    <row r="2904" spans="16:21" x14ac:dyDescent="0.2">
      <c r="P2904" s="5"/>
      <c r="S2904" s="1"/>
      <c r="U2904" s="12"/>
    </row>
    <row r="2905" spans="16:21" x14ac:dyDescent="0.2">
      <c r="P2905" s="5"/>
      <c r="S2905" s="1"/>
      <c r="U2905" s="12"/>
    </row>
    <row r="2906" spans="16:21" x14ac:dyDescent="0.2">
      <c r="P2906" s="5"/>
      <c r="S2906" s="1"/>
      <c r="U2906" s="12"/>
    </row>
    <row r="2907" spans="16:21" x14ac:dyDescent="0.2">
      <c r="P2907" s="5"/>
      <c r="S2907" s="1"/>
      <c r="U2907" s="12"/>
    </row>
    <row r="2908" spans="16:21" x14ac:dyDescent="0.2">
      <c r="P2908" s="5"/>
      <c r="S2908" s="1"/>
      <c r="U2908" s="12"/>
    </row>
    <row r="2909" spans="16:21" x14ac:dyDescent="0.2">
      <c r="P2909" s="5"/>
      <c r="S2909" s="1"/>
      <c r="U2909" s="12"/>
    </row>
    <row r="2910" spans="16:21" x14ac:dyDescent="0.2">
      <c r="P2910" s="5"/>
      <c r="S2910" s="1"/>
      <c r="U2910" s="12"/>
    </row>
    <row r="2911" spans="16:21" x14ac:dyDescent="0.2">
      <c r="P2911" s="5"/>
      <c r="S2911" s="1"/>
      <c r="U2911" s="12"/>
    </row>
    <row r="2912" spans="16:21" x14ac:dyDescent="0.2">
      <c r="P2912" s="5"/>
      <c r="S2912" s="1"/>
      <c r="U2912" s="12"/>
    </row>
    <row r="2913" spans="16:21" x14ac:dyDescent="0.2">
      <c r="P2913" s="5"/>
      <c r="S2913" s="1"/>
      <c r="U2913" s="12"/>
    </row>
    <row r="2914" spans="16:21" x14ac:dyDescent="0.2">
      <c r="P2914" s="5"/>
      <c r="S2914" s="1"/>
      <c r="U2914" s="12"/>
    </row>
    <row r="2915" spans="16:21" x14ac:dyDescent="0.2">
      <c r="P2915" s="5"/>
      <c r="S2915" s="1"/>
      <c r="U2915" s="12"/>
    </row>
    <row r="2916" spans="16:21" x14ac:dyDescent="0.2">
      <c r="P2916" s="5"/>
      <c r="S2916" s="1"/>
      <c r="U2916" s="12"/>
    </row>
    <row r="2917" spans="16:21" x14ac:dyDescent="0.2">
      <c r="P2917" s="5"/>
      <c r="S2917" s="1"/>
      <c r="U2917" s="12"/>
    </row>
    <row r="2918" spans="16:21" x14ac:dyDescent="0.2">
      <c r="P2918" s="5"/>
      <c r="S2918" s="1"/>
      <c r="U2918" s="12"/>
    </row>
    <row r="2919" spans="16:21" x14ac:dyDescent="0.2">
      <c r="P2919" s="5"/>
      <c r="S2919" s="1"/>
      <c r="U2919" s="12"/>
    </row>
    <row r="2920" spans="16:21" x14ac:dyDescent="0.2">
      <c r="P2920" s="5"/>
      <c r="S2920" s="1"/>
      <c r="U2920" s="12"/>
    </row>
    <row r="2921" spans="16:21" x14ac:dyDescent="0.2">
      <c r="P2921" s="5"/>
      <c r="S2921" s="1"/>
      <c r="U2921" s="12"/>
    </row>
    <row r="2922" spans="16:21" x14ac:dyDescent="0.2">
      <c r="P2922" s="5"/>
      <c r="S2922" s="1"/>
      <c r="U2922" s="12"/>
    </row>
    <row r="2923" spans="16:21" x14ac:dyDescent="0.2">
      <c r="P2923" s="5"/>
      <c r="S2923" s="1"/>
      <c r="U2923" s="12"/>
    </row>
    <row r="2924" spans="16:21" x14ac:dyDescent="0.2">
      <c r="P2924" s="5"/>
      <c r="S2924" s="1"/>
      <c r="U2924" s="12"/>
    </row>
    <row r="2925" spans="16:21" x14ac:dyDescent="0.2">
      <c r="P2925" s="5"/>
      <c r="S2925" s="1"/>
      <c r="U2925" s="12"/>
    </row>
    <row r="2926" spans="16:21" x14ac:dyDescent="0.2">
      <c r="P2926" s="5"/>
      <c r="S2926" s="1"/>
      <c r="U2926" s="12"/>
    </row>
    <row r="2927" spans="16:21" x14ac:dyDescent="0.2">
      <c r="P2927" s="5"/>
      <c r="S2927" s="1"/>
      <c r="U2927" s="12"/>
    </row>
    <row r="2928" spans="16:21" x14ac:dyDescent="0.2">
      <c r="P2928" s="5"/>
      <c r="S2928" s="1"/>
      <c r="U2928" s="12"/>
    </row>
    <row r="2929" spans="16:21" x14ac:dyDescent="0.2">
      <c r="P2929" s="5"/>
      <c r="S2929" s="1"/>
      <c r="U2929" s="12"/>
    </row>
    <row r="2930" spans="16:21" x14ac:dyDescent="0.2">
      <c r="P2930" s="5"/>
      <c r="S2930" s="1"/>
      <c r="U2930" s="12"/>
    </row>
    <row r="2931" spans="16:21" x14ac:dyDescent="0.2">
      <c r="P2931" s="5"/>
      <c r="S2931" s="1"/>
      <c r="U2931" s="12"/>
    </row>
    <row r="2932" spans="16:21" x14ac:dyDescent="0.2">
      <c r="P2932" s="5"/>
      <c r="S2932" s="1"/>
      <c r="U2932" s="12"/>
    </row>
    <row r="2933" spans="16:21" x14ac:dyDescent="0.2">
      <c r="P2933" s="5"/>
      <c r="S2933" s="1"/>
      <c r="U2933" s="12"/>
    </row>
    <row r="2934" spans="16:21" x14ac:dyDescent="0.2">
      <c r="P2934" s="5"/>
      <c r="S2934" s="1"/>
      <c r="U2934" s="12"/>
    </row>
    <row r="2935" spans="16:21" x14ac:dyDescent="0.2">
      <c r="P2935" s="5"/>
      <c r="S2935" s="1"/>
      <c r="U2935" s="12"/>
    </row>
    <row r="2936" spans="16:21" x14ac:dyDescent="0.2">
      <c r="P2936" s="5"/>
      <c r="S2936" s="1"/>
      <c r="U2936" s="12"/>
    </row>
    <row r="2937" spans="16:21" x14ac:dyDescent="0.2">
      <c r="P2937" s="5"/>
      <c r="S2937" s="1"/>
      <c r="U2937" s="12"/>
    </row>
    <row r="2938" spans="16:21" x14ac:dyDescent="0.2">
      <c r="P2938" s="5"/>
      <c r="S2938" s="1"/>
      <c r="U2938" s="12"/>
    </row>
    <row r="2939" spans="16:21" x14ac:dyDescent="0.2">
      <c r="P2939" s="5"/>
      <c r="S2939" s="1"/>
      <c r="U2939" s="12"/>
    </row>
    <row r="2940" spans="16:21" x14ac:dyDescent="0.2">
      <c r="P2940" s="5"/>
      <c r="S2940" s="1"/>
      <c r="U2940" s="12"/>
    </row>
    <row r="2941" spans="16:21" x14ac:dyDescent="0.2">
      <c r="P2941" s="5"/>
      <c r="S2941" s="1"/>
      <c r="U2941" s="12"/>
    </row>
    <row r="2942" spans="16:21" x14ac:dyDescent="0.2">
      <c r="P2942" s="5"/>
      <c r="S2942" s="1"/>
      <c r="U2942" s="12"/>
    </row>
    <row r="2943" spans="16:21" x14ac:dyDescent="0.2">
      <c r="P2943" s="5"/>
      <c r="S2943" s="1"/>
      <c r="U2943" s="12"/>
    </row>
    <row r="2944" spans="16:21" x14ac:dyDescent="0.2">
      <c r="P2944" s="5"/>
      <c r="S2944" s="1"/>
      <c r="U2944" s="12"/>
    </row>
    <row r="2945" spans="16:21" x14ac:dyDescent="0.2">
      <c r="P2945" s="5"/>
      <c r="S2945" s="1"/>
      <c r="U2945" s="12"/>
    </row>
    <row r="2946" spans="16:21" x14ac:dyDescent="0.2">
      <c r="P2946" s="5"/>
      <c r="S2946" s="1"/>
      <c r="U2946" s="12"/>
    </row>
    <row r="2947" spans="16:21" x14ac:dyDescent="0.2">
      <c r="P2947" s="5"/>
      <c r="S2947" s="1"/>
      <c r="U2947" s="12"/>
    </row>
    <row r="2948" spans="16:21" x14ac:dyDescent="0.2">
      <c r="P2948" s="5"/>
      <c r="S2948" s="1"/>
      <c r="U2948" s="12"/>
    </row>
    <row r="2949" spans="16:21" x14ac:dyDescent="0.2">
      <c r="P2949" s="5"/>
      <c r="S2949" s="1"/>
      <c r="U2949" s="12"/>
    </row>
    <row r="2950" spans="16:21" x14ac:dyDescent="0.2">
      <c r="P2950" s="5"/>
      <c r="S2950" s="1"/>
      <c r="U2950" s="12"/>
    </row>
    <row r="2951" spans="16:21" x14ac:dyDescent="0.2">
      <c r="P2951" s="5"/>
      <c r="S2951" s="1"/>
      <c r="U2951" s="12"/>
    </row>
    <row r="2952" spans="16:21" x14ac:dyDescent="0.2">
      <c r="P2952" s="5"/>
      <c r="S2952" s="1"/>
      <c r="U2952" s="12"/>
    </row>
    <row r="2953" spans="16:21" x14ac:dyDescent="0.2">
      <c r="P2953" s="5"/>
      <c r="S2953" s="1"/>
      <c r="U2953" s="12"/>
    </row>
    <row r="2954" spans="16:21" x14ac:dyDescent="0.2">
      <c r="P2954" s="5"/>
      <c r="S2954" s="1"/>
      <c r="U2954" s="12"/>
    </row>
    <row r="2955" spans="16:21" x14ac:dyDescent="0.2">
      <c r="P2955" s="5"/>
      <c r="S2955" s="1"/>
      <c r="U2955" s="12"/>
    </row>
    <row r="2956" spans="16:21" x14ac:dyDescent="0.2">
      <c r="P2956" s="5"/>
      <c r="S2956" s="1"/>
      <c r="U2956" s="12"/>
    </row>
    <row r="2957" spans="16:21" x14ac:dyDescent="0.2">
      <c r="P2957" s="5"/>
      <c r="S2957" s="1"/>
      <c r="U2957" s="12"/>
    </row>
    <row r="2958" spans="16:21" x14ac:dyDescent="0.2">
      <c r="P2958" s="5"/>
      <c r="S2958" s="1"/>
      <c r="U2958" s="12"/>
    </row>
    <row r="2959" spans="16:21" x14ac:dyDescent="0.2">
      <c r="P2959" s="5"/>
      <c r="S2959" s="1"/>
      <c r="U2959" s="12"/>
    </row>
    <row r="2960" spans="16:21" x14ac:dyDescent="0.2">
      <c r="P2960" s="5"/>
      <c r="S2960" s="1"/>
      <c r="U2960" s="12"/>
    </row>
    <row r="2961" spans="16:21" x14ac:dyDescent="0.2">
      <c r="P2961" s="5"/>
      <c r="S2961" s="1"/>
      <c r="U2961" s="12"/>
    </row>
    <row r="2962" spans="16:21" x14ac:dyDescent="0.2">
      <c r="P2962" s="5"/>
      <c r="S2962" s="1"/>
      <c r="U2962" s="12"/>
    </row>
    <row r="2963" spans="16:21" x14ac:dyDescent="0.2">
      <c r="P2963" s="5"/>
      <c r="S2963" s="1"/>
      <c r="U2963" s="12"/>
    </row>
    <row r="2964" spans="16:21" x14ac:dyDescent="0.2">
      <c r="P2964" s="5"/>
      <c r="S2964" s="1"/>
      <c r="U2964" s="12"/>
    </row>
    <row r="2965" spans="16:21" x14ac:dyDescent="0.2">
      <c r="P2965" s="5"/>
      <c r="S2965" s="1"/>
      <c r="U2965" s="12"/>
    </row>
    <row r="2966" spans="16:21" x14ac:dyDescent="0.2">
      <c r="P2966" s="5"/>
      <c r="S2966" s="1"/>
      <c r="U2966" s="12"/>
    </row>
    <row r="2967" spans="16:21" x14ac:dyDescent="0.2">
      <c r="P2967" s="5"/>
      <c r="S2967" s="1"/>
      <c r="U2967" s="12"/>
    </row>
    <row r="2968" spans="16:21" x14ac:dyDescent="0.2">
      <c r="P2968" s="5"/>
      <c r="S2968" s="1"/>
      <c r="U2968" s="12"/>
    </row>
    <row r="2969" spans="16:21" x14ac:dyDescent="0.2">
      <c r="P2969" s="5"/>
      <c r="S2969" s="1"/>
      <c r="U2969" s="12"/>
    </row>
    <row r="2970" spans="16:21" x14ac:dyDescent="0.2">
      <c r="P2970" s="5"/>
      <c r="S2970" s="1"/>
      <c r="U2970" s="12"/>
    </row>
    <row r="2971" spans="16:21" x14ac:dyDescent="0.2">
      <c r="P2971" s="5"/>
      <c r="S2971" s="1"/>
      <c r="U2971" s="12"/>
    </row>
    <row r="2972" spans="16:21" x14ac:dyDescent="0.2">
      <c r="P2972" s="5"/>
      <c r="S2972" s="1"/>
      <c r="U2972" s="12"/>
    </row>
    <row r="2973" spans="16:21" x14ac:dyDescent="0.2">
      <c r="P2973" s="5"/>
      <c r="S2973" s="1"/>
      <c r="U2973" s="12"/>
    </row>
    <row r="2974" spans="16:21" x14ac:dyDescent="0.2">
      <c r="P2974" s="5"/>
      <c r="S2974" s="1"/>
      <c r="U2974" s="12"/>
    </row>
    <row r="2975" spans="16:21" x14ac:dyDescent="0.2">
      <c r="P2975" s="5"/>
      <c r="S2975" s="1"/>
      <c r="U2975" s="12"/>
    </row>
    <row r="2976" spans="16:21" x14ac:dyDescent="0.2">
      <c r="P2976" s="5"/>
      <c r="S2976" s="1"/>
      <c r="U2976" s="12"/>
    </row>
    <row r="2977" spans="16:21" x14ac:dyDescent="0.2">
      <c r="P2977" s="5"/>
      <c r="S2977" s="1"/>
      <c r="U2977" s="12"/>
    </row>
    <row r="2978" spans="16:21" x14ac:dyDescent="0.2">
      <c r="P2978" s="5"/>
      <c r="S2978" s="1"/>
      <c r="U2978" s="12"/>
    </row>
    <row r="2979" spans="16:21" x14ac:dyDescent="0.2">
      <c r="P2979" s="5"/>
      <c r="S2979" s="1"/>
      <c r="U2979" s="12"/>
    </row>
    <row r="2980" spans="16:21" x14ac:dyDescent="0.2">
      <c r="P2980" s="5"/>
      <c r="S2980" s="1"/>
      <c r="U2980" s="12"/>
    </row>
    <row r="2981" spans="16:21" x14ac:dyDescent="0.2">
      <c r="P2981" s="5"/>
      <c r="S2981" s="1"/>
      <c r="U2981" s="12"/>
    </row>
    <row r="2982" spans="16:21" x14ac:dyDescent="0.2">
      <c r="P2982" s="5"/>
      <c r="S2982" s="1"/>
      <c r="U2982" s="12"/>
    </row>
    <row r="2983" spans="16:21" x14ac:dyDescent="0.2">
      <c r="P2983" s="5"/>
      <c r="S2983" s="1"/>
      <c r="U2983" s="12"/>
    </row>
    <row r="2984" spans="16:21" x14ac:dyDescent="0.2">
      <c r="P2984" s="5"/>
      <c r="S2984" s="1"/>
      <c r="U2984" s="12"/>
    </row>
    <row r="2985" spans="16:21" x14ac:dyDescent="0.2">
      <c r="P2985" s="5"/>
      <c r="S2985" s="1"/>
      <c r="U2985" s="12"/>
    </row>
    <row r="2986" spans="16:21" x14ac:dyDescent="0.2">
      <c r="P2986" s="5"/>
      <c r="S2986" s="1"/>
      <c r="U2986" s="12"/>
    </row>
    <row r="2987" spans="16:21" x14ac:dyDescent="0.2">
      <c r="P2987" s="5"/>
      <c r="S2987" s="1"/>
      <c r="U2987" s="12"/>
    </row>
    <row r="2988" spans="16:21" x14ac:dyDescent="0.2">
      <c r="P2988" s="5"/>
      <c r="S2988" s="1"/>
      <c r="U2988" s="12"/>
    </row>
    <row r="2989" spans="16:21" x14ac:dyDescent="0.2">
      <c r="P2989" s="5"/>
      <c r="S2989" s="1"/>
      <c r="U2989" s="12"/>
    </row>
    <row r="2990" spans="16:21" x14ac:dyDescent="0.2">
      <c r="P2990" s="5"/>
      <c r="S2990" s="1"/>
      <c r="U2990" s="12"/>
    </row>
    <row r="2991" spans="16:21" x14ac:dyDescent="0.2">
      <c r="P2991" s="5"/>
      <c r="S2991" s="1"/>
      <c r="U2991" s="12"/>
    </row>
    <row r="2992" spans="16:21" x14ac:dyDescent="0.2">
      <c r="P2992" s="5"/>
      <c r="S2992" s="1"/>
      <c r="U2992" s="12"/>
    </row>
    <row r="2993" spans="16:21" x14ac:dyDescent="0.2">
      <c r="P2993" s="5"/>
      <c r="S2993" s="1"/>
      <c r="U2993" s="12"/>
    </row>
    <row r="2994" spans="16:21" x14ac:dyDescent="0.2">
      <c r="P2994" s="5"/>
      <c r="S2994" s="1"/>
      <c r="U2994" s="12"/>
    </row>
    <row r="2995" spans="16:21" x14ac:dyDescent="0.2">
      <c r="P2995" s="5"/>
      <c r="S2995" s="1"/>
      <c r="U2995" s="12"/>
    </row>
    <row r="2996" spans="16:21" x14ac:dyDescent="0.2">
      <c r="P2996" s="5"/>
      <c r="S2996" s="1"/>
      <c r="U2996" s="12"/>
    </row>
    <row r="2997" spans="16:21" x14ac:dyDescent="0.2">
      <c r="P2997" s="5"/>
      <c r="S2997" s="1"/>
      <c r="U2997" s="12"/>
    </row>
    <row r="2998" spans="16:21" x14ac:dyDescent="0.2">
      <c r="P2998" s="5"/>
      <c r="S2998" s="1"/>
      <c r="U2998" s="12"/>
    </row>
    <row r="2999" spans="16:21" x14ac:dyDescent="0.2">
      <c r="P2999" s="5"/>
      <c r="S2999" s="1"/>
      <c r="U2999" s="12"/>
    </row>
    <row r="3000" spans="16:21" x14ac:dyDescent="0.2">
      <c r="P3000" s="5"/>
      <c r="S3000" s="1"/>
      <c r="U3000" s="12"/>
    </row>
    <row r="3001" spans="16:21" x14ac:dyDescent="0.2">
      <c r="P3001" s="5"/>
      <c r="S3001" s="1"/>
      <c r="U3001" s="12"/>
    </row>
    <row r="3002" spans="16:21" x14ac:dyDescent="0.2">
      <c r="P3002" s="5"/>
      <c r="S3002" s="1"/>
      <c r="U3002" s="12"/>
    </row>
    <row r="3003" spans="16:21" x14ac:dyDescent="0.2">
      <c r="P3003" s="5"/>
      <c r="S3003" s="1"/>
      <c r="U3003" s="12"/>
    </row>
    <row r="3004" spans="16:21" x14ac:dyDescent="0.2">
      <c r="P3004" s="5"/>
      <c r="S3004" s="1"/>
      <c r="U3004" s="12"/>
    </row>
    <row r="3005" spans="16:21" x14ac:dyDescent="0.2">
      <c r="P3005" s="5"/>
      <c r="S3005" s="1"/>
      <c r="U3005" s="12"/>
    </row>
    <row r="3006" spans="16:21" x14ac:dyDescent="0.2">
      <c r="P3006" s="5"/>
      <c r="S3006" s="1"/>
      <c r="U3006" s="12"/>
    </row>
    <row r="3007" spans="16:21" x14ac:dyDescent="0.2">
      <c r="P3007" s="5"/>
      <c r="S3007" s="1"/>
      <c r="U3007" s="12"/>
    </row>
    <row r="3008" spans="16:21" x14ac:dyDescent="0.2">
      <c r="P3008" s="5"/>
      <c r="S3008" s="1"/>
      <c r="U3008" s="12"/>
    </row>
    <row r="3009" spans="16:21" x14ac:dyDescent="0.2">
      <c r="P3009" s="5"/>
      <c r="S3009" s="1"/>
      <c r="U3009" s="12"/>
    </row>
    <row r="3010" spans="16:21" x14ac:dyDescent="0.2">
      <c r="P3010" s="5"/>
      <c r="S3010" s="1"/>
      <c r="U3010" s="12"/>
    </row>
    <row r="3011" spans="16:21" x14ac:dyDescent="0.2">
      <c r="P3011" s="5"/>
      <c r="S3011" s="1"/>
      <c r="U3011" s="12"/>
    </row>
    <row r="3012" spans="16:21" x14ac:dyDescent="0.2">
      <c r="P3012" s="5"/>
      <c r="S3012" s="1"/>
      <c r="U3012" s="12"/>
    </row>
    <row r="3013" spans="16:21" x14ac:dyDescent="0.2">
      <c r="P3013" s="5"/>
      <c r="S3013" s="1"/>
      <c r="U3013" s="12"/>
    </row>
    <row r="3014" spans="16:21" x14ac:dyDescent="0.2">
      <c r="P3014" s="5"/>
      <c r="S3014" s="1"/>
      <c r="U3014" s="12"/>
    </row>
    <row r="3015" spans="16:21" x14ac:dyDescent="0.2">
      <c r="P3015" s="5"/>
      <c r="S3015" s="1"/>
      <c r="U3015" s="12"/>
    </row>
    <row r="3016" spans="16:21" x14ac:dyDescent="0.2">
      <c r="P3016" s="5"/>
      <c r="S3016" s="1"/>
      <c r="U3016" s="12"/>
    </row>
    <row r="3017" spans="16:21" x14ac:dyDescent="0.2">
      <c r="P3017" s="5"/>
      <c r="S3017" s="1"/>
      <c r="U3017" s="12"/>
    </row>
    <row r="3018" spans="16:21" x14ac:dyDescent="0.2">
      <c r="P3018" s="5"/>
      <c r="S3018" s="1"/>
      <c r="U3018" s="12"/>
    </row>
    <row r="3019" spans="16:21" x14ac:dyDescent="0.2">
      <c r="P3019" s="5"/>
      <c r="S3019" s="1"/>
      <c r="U3019" s="12"/>
    </row>
    <row r="3020" spans="16:21" x14ac:dyDescent="0.2">
      <c r="P3020" s="5"/>
      <c r="S3020" s="1"/>
      <c r="U3020" s="12"/>
    </row>
    <row r="3021" spans="16:21" x14ac:dyDescent="0.2">
      <c r="P3021" s="5"/>
      <c r="S3021" s="1"/>
      <c r="U3021" s="12"/>
    </row>
    <row r="3022" spans="16:21" x14ac:dyDescent="0.2">
      <c r="P3022" s="5"/>
      <c r="S3022" s="1"/>
      <c r="U3022" s="12"/>
    </row>
    <row r="3023" spans="16:21" x14ac:dyDescent="0.2">
      <c r="P3023" s="5"/>
      <c r="S3023" s="1"/>
      <c r="U3023" s="12"/>
    </row>
    <row r="3024" spans="16:21" x14ac:dyDescent="0.2">
      <c r="P3024" s="5"/>
      <c r="S3024" s="1"/>
      <c r="U3024" s="12"/>
    </row>
    <row r="3025" spans="16:21" x14ac:dyDescent="0.2">
      <c r="P3025" s="5"/>
      <c r="S3025" s="1"/>
      <c r="U3025" s="12"/>
    </row>
    <row r="3026" spans="16:21" x14ac:dyDescent="0.2">
      <c r="P3026" s="5"/>
      <c r="S3026" s="1"/>
      <c r="U3026" s="12"/>
    </row>
    <row r="3027" spans="16:21" x14ac:dyDescent="0.2">
      <c r="P3027" s="5"/>
      <c r="S3027" s="1"/>
      <c r="U3027" s="12"/>
    </row>
    <row r="3028" spans="16:21" x14ac:dyDescent="0.2">
      <c r="P3028" s="5"/>
      <c r="S3028" s="1"/>
      <c r="U3028" s="12"/>
    </row>
    <row r="3029" spans="16:21" x14ac:dyDescent="0.2">
      <c r="P3029" s="5"/>
      <c r="S3029" s="1"/>
      <c r="U3029" s="12"/>
    </row>
    <row r="3030" spans="16:21" x14ac:dyDescent="0.2">
      <c r="P3030" s="5"/>
      <c r="S3030" s="1"/>
      <c r="U3030" s="12"/>
    </row>
    <row r="3031" spans="16:21" x14ac:dyDescent="0.2">
      <c r="P3031" s="5"/>
      <c r="S3031" s="1"/>
      <c r="U3031" s="12"/>
    </row>
    <row r="3032" spans="16:21" x14ac:dyDescent="0.2">
      <c r="P3032" s="5"/>
      <c r="S3032" s="1"/>
      <c r="U3032" s="12"/>
    </row>
    <row r="3033" spans="16:21" x14ac:dyDescent="0.2">
      <c r="P3033" s="5"/>
      <c r="S3033" s="1"/>
      <c r="U3033" s="12"/>
    </row>
    <row r="3034" spans="16:21" x14ac:dyDescent="0.2">
      <c r="P3034" s="5"/>
      <c r="S3034" s="1"/>
      <c r="U3034" s="12"/>
    </row>
    <row r="3035" spans="16:21" x14ac:dyDescent="0.2">
      <c r="P3035" s="5"/>
      <c r="S3035" s="1"/>
      <c r="U3035" s="12"/>
    </row>
    <row r="3036" spans="16:21" x14ac:dyDescent="0.2">
      <c r="P3036" s="5"/>
      <c r="S3036" s="1"/>
      <c r="U3036" s="12"/>
    </row>
    <row r="3037" spans="16:21" x14ac:dyDescent="0.2">
      <c r="P3037" s="5"/>
      <c r="S3037" s="1"/>
      <c r="U3037" s="12"/>
    </row>
    <row r="3038" spans="16:21" x14ac:dyDescent="0.2">
      <c r="P3038" s="5"/>
      <c r="S3038" s="1"/>
      <c r="U3038" s="12"/>
    </row>
    <row r="3039" spans="16:21" x14ac:dyDescent="0.2">
      <c r="P3039" s="5"/>
      <c r="S3039" s="1"/>
      <c r="U3039" s="12"/>
    </row>
    <row r="3040" spans="16:21" x14ac:dyDescent="0.2">
      <c r="P3040" s="5"/>
      <c r="S3040" s="1"/>
      <c r="U3040" s="12"/>
    </row>
    <row r="3041" spans="16:21" x14ac:dyDescent="0.2">
      <c r="P3041" s="5"/>
      <c r="S3041" s="1"/>
      <c r="U3041" s="12"/>
    </row>
    <row r="3042" spans="16:21" x14ac:dyDescent="0.2">
      <c r="P3042" s="5"/>
      <c r="S3042" s="1"/>
      <c r="U3042" s="12"/>
    </row>
    <row r="3043" spans="16:21" x14ac:dyDescent="0.2">
      <c r="P3043" s="5"/>
      <c r="S3043" s="1"/>
      <c r="U3043" s="12"/>
    </row>
    <row r="3044" spans="16:21" x14ac:dyDescent="0.2">
      <c r="P3044" s="5"/>
      <c r="S3044" s="1"/>
      <c r="U3044" s="12"/>
    </row>
    <row r="3045" spans="16:21" x14ac:dyDescent="0.2">
      <c r="P3045" s="5"/>
      <c r="S3045" s="1"/>
      <c r="U3045" s="12"/>
    </row>
    <row r="3046" spans="16:21" x14ac:dyDescent="0.2">
      <c r="P3046" s="5"/>
      <c r="S3046" s="1"/>
      <c r="U3046" s="12"/>
    </row>
    <row r="3047" spans="16:21" x14ac:dyDescent="0.2">
      <c r="P3047" s="5"/>
      <c r="S3047" s="1"/>
      <c r="U3047" s="12"/>
    </row>
    <row r="3048" spans="16:21" x14ac:dyDescent="0.2">
      <c r="P3048" s="5"/>
      <c r="S3048" s="1"/>
      <c r="U3048" s="12"/>
    </row>
    <row r="3049" spans="16:21" x14ac:dyDescent="0.2">
      <c r="P3049" s="5"/>
      <c r="S3049" s="1"/>
      <c r="U3049" s="12"/>
    </row>
    <row r="3050" spans="16:21" x14ac:dyDescent="0.2">
      <c r="P3050" s="5"/>
      <c r="S3050" s="1"/>
      <c r="U3050" s="12"/>
    </row>
    <row r="3051" spans="16:21" x14ac:dyDescent="0.2">
      <c r="P3051" s="5"/>
      <c r="S3051" s="1"/>
      <c r="U3051" s="12"/>
    </row>
    <row r="3052" spans="16:21" x14ac:dyDescent="0.2">
      <c r="P3052" s="5"/>
      <c r="S3052" s="1"/>
      <c r="U3052" s="12"/>
    </row>
    <row r="3053" spans="16:21" x14ac:dyDescent="0.2">
      <c r="P3053" s="5"/>
      <c r="S3053" s="1"/>
      <c r="U3053" s="12"/>
    </row>
    <row r="3054" spans="16:21" x14ac:dyDescent="0.2">
      <c r="P3054" s="5"/>
      <c r="S3054" s="1"/>
      <c r="U3054" s="12"/>
    </row>
    <row r="3055" spans="16:21" x14ac:dyDescent="0.2">
      <c r="P3055" s="5"/>
      <c r="S3055" s="1"/>
      <c r="U3055" s="12"/>
    </row>
    <row r="3056" spans="16:21" x14ac:dyDescent="0.2">
      <c r="P3056" s="5"/>
      <c r="S3056" s="1"/>
      <c r="U3056" s="12"/>
    </row>
    <row r="3057" spans="16:21" x14ac:dyDescent="0.2">
      <c r="P3057" s="5"/>
      <c r="S3057" s="1"/>
      <c r="U3057" s="12"/>
    </row>
    <row r="3058" spans="16:21" x14ac:dyDescent="0.2">
      <c r="P3058" s="5"/>
      <c r="S3058" s="1"/>
      <c r="U3058" s="12"/>
    </row>
    <row r="3059" spans="16:21" x14ac:dyDescent="0.2">
      <c r="P3059" s="5"/>
      <c r="S3059" s="1"/>
      <c r="U3059" s="12"/>
    </row>
    <row r="3060" spans="16:21" x14ac:dyDescent="0.2">
      <c r="P3060" s="5"/>
      <c r="S3060" s="1"/>
      <c r="U3060" s="12"/>
    </row>
    <row r="3061" spans="16:21" x14ac:dyDescent="0.2">
      <c r="P3061" s="5"/>
      <c r="S3061" s="1"/>
      <c r="U3061" s="12"/>
    </row>
    <row r="3062" spans="16:21" x14ac:dyDescent="0.2">
      <c r="P3062" s="5"/>
      <c r="S3062" s="1"/>
      <c r="U3062" s="12"/>
    </row>
    <row r="3063" spans="16:21" x14ac:dyDescent="0.2">
      <c r="P3063" s="5"/>
      <c r="S3063" s="1"/>
      <c r="U3063" s="12"/>
    </row>
    <row r="3064" spans="16:21" x14ac:dyDescent="0.2">
      <c r="P3064" s="5"/>
      <c r="S3064" s="1"/>
      <c r="U3064" s="12"/>
    </row>
    <row r="3065" spans="16:21" x14ac:dyDescent="0.2">
      <c r="P3065" s="5"/>
      <c r="S3065" s="1"/>
      <c r="U3065" s="12"/>
    </row>
    <row r="3066" spans="16:21" x14ac:dyDescent="0.2">
      <c r="P3066" s="5"/>
      <c r="S3066" s="1"/>
      <c r="U3066" s="12"/>
    </row>
    <row r="3067" spans="16:21" x14ac:dyDescent="0.2">
      <c r="P3067" s="5"/>
      <c r="S3067" s="1"/>
      <c r="U3067" s="12"/>
    </row>
    <row r="3068" spans="16:21" x14ac:dyDescent="0.2">
      <c r="P3068" s="5"/>
      <c r="S3068" s="1"/>
      <c r="U3068" s="12"/>
    </row>
    <row r="3069" spans="16:21" x14ac:dyDescent="0.2">
      <c r="P3069" s="5"/>
      <c r="S3069" s="1"/>
      <c r="U3069" s="12"/>
    </row>
    <row r="3070" spans="16:21" x14ac:dyDescent="0.2">
      <c r="P3070" s="5"/>
      <c r="S3070" s="1"/>
      <c r="U3070" s="12"/>
    </row>
    <row r="3071" spans="16:21" x14ac:dyDescent="0.2">
      <c r="P3071" s="5"/>
      <c r="S3071" s="1"/>
      <c r="U3071" s="12"/>
    </row>
    <row r="3072" spans="16:21" x14ac:dyDescent="0.2">
      <c r="P3072" s="5"/>
      <c r="S3072" s="1"/>
      <c r="U3072" s="12"/>
    </row>
    <row r="3073" spans="16:21" x14ac:dyDescent="0.2">
      <c r="P3073" s="5"/>
      <c r="S3073" s="1"/>
      <c r="U3073" s="12"/>
    </row>
    <row r="3074" spans="16:21" x14ac:dyDescent="0.2">
      <c r="P3074" s="5"/>
      <c r="S3074" s="1"/>
      <c r="U3074" s="12"/>
    </row>
    <row r="3075" spans="16:21" x14ac:dyDescent="0.2">
      <c r="P3075" s="5"/>
      <c r="S3075" s="1"/>
      <c r="U3075" s="12"/>
    </row>
    <row r="3076" spans="16:21" x14ac:dyDescent="0.2">
      <c r="P3076" s="5"/>
      <c r="S3076" s="1"/>
      <c r="U3076" s="12"/>
    </row>
    <row r="3077" spans="16:21" x14ac:dyDescent="0.2">
      <c r="P3077" s="5"/>
      <c r="S3077" s="1"/>
      <c r="U3077" s="12"/>
    </row>
    <row r="3078" spans="16:21" x14ac:dyDescent="0.2">
      <c r="P3078" s="5"/>
      <c r="S3078" s="1"/>
      <c r="U3078" s="12"/>
    </row>
    <row r="3079" spans="16:21" x14ac:dyDescent="0.2">
      <c r="P3079" s="5"/>
      <c r="S3079" s="1"/>
      <c r="U3079" s="12"/>
    </row>
    <row r="3080" spans="16:21" x14ac:dyDescent="0.2">
      <c r="P3080" s="5"/>
      <c r="S3080" s="1"/>
      <c r="U3080" s="12"/>
    </row>
    <row r="3081" spans="16:21" x14ac:dyDescent="0.2">
      <c r="P3081" s="5"/>
      <c r="S3081" s="1"/>
      <c r="U3081" s="12"/>
    </row>
    <row r="3082" spans="16:21" x14ac:dyDescent="0.2">
      <c r="P3082" s="5"/>
      <c r="S3082" s="1"/>
      <c r="U3082" s="12"/>
    </row>
    <row r="3083" spans="16:21" x14ac:dyDescent="0.2">
      <c r="P3083" s="5"/>
      <c r="S3083" s="1"/>
      <c r="U3083" s="12"/>
    </row>
    <row r="3084" spans="16:21" x14ac:dyDescent="0.2">
      <c r="P3084" s="5"/>
      <c r="S3084" s="1"/>
      <c r="U3084" s="12"/>
    </row>
    <row r="3085" spans="16:21" x14ac:dyDescent="0.2">
      <c r="P3085" s="5"/>
      <c r="S3085" s="1"/>
      <c r="U3085" s="12"/>
    </row>
    <row r="3086" spans="16:21" x14ac:dyDescent="0.2">
      <c r="P3086" s="5"/>
      <c r="S3086" s="1"/>
      <c r="U3086" s="12"/>
    </row>
    <row r="3087" spans="16:21" x14ac:dyDescent="0.2">
      <c r="P3087" s="5"/>
      <c r="S3087" s="1"/>
      <c r="U3087" s="12"/>
    </row>
    <row r="3088" spans="16:21" x14ac:dyDescent="0.2">
      <c r="P3088" s="5"/>
      <c r="S3088" s="1"/>
      <c r="U3088" s="12"/>
    </row>
    <row r="3089" spans="16:21" x14ac:dyDescent="0.2">
      <c r="P3089" s="5"/>
      <c r="S3089" s="1"/>
      <c r="U3089" s="12"/>
    </row>
    <row r="3090" spans="16:21" x14ac:dyDescent="0.2">
      <c r="P3090" s="5"/>
      <c r="S3090" s="1"/>
      <c r="U3090" s="12"/>
    </row>
    <row r="3091" spans="16:21" x14ac:dyDescent="0.2">
      <c r="P3091" s="5"/>
      <c r="S3091" s="1"/>
      <c r="U3091" s="12"/>
    </row>
    <row r="3092" spans="16:21" x14ac:dyDescent="0.2">
      <c r="P3092" s="5"/>
      <c r="S3092" s="1"/>
      <c r="U3092" s="12"/>
    </row>
    <row r="3093" spans="16:21" x14ac:dyDescent="0.2">
      <c r="P3093" s="5"/>
      <c r="S3093" s="1"/>
      <c r="U3093" s="12"/>
    </row>
    <row r="3094" spans="16:21" x14ac:dyDescent="0.2">
      <c r="P3094" s="5"/>
      <c r="S3094" s="1"/>
      <c r="U3094" s="12"/>
    </row>
    <row r="3095" spans="16:21" x14ac:dyDescent="0.2">
      <c r="P3095" s="5"/>
      <c r="S3095" s="1"/>
      <c r="U3095" s="12"/>
    </row>
    <row r="3096" spans="16:21" x14ac:dyDescent="0.2">
      <c r="P3096" s="5"/>
      <c r="S3096" s="1"/>
      <c r="U3096" s="12"/>
    </row>
    <row r="3097" spans="16:21" x14ac:dyDescent="0.2">
      <c r="P3097" s="5"/>
      <c r="S3097" s="1"/>
      <c r="U3097" s="12"/>
    </row>
    <row r="3098" spans="16:21" x14ac:dyDescent="0.2">
      <c r="P3098" s="5"/>
      <c r="S3098" s="1"/>
      <c r="U3098" s="12"/>
    </row>
    <row r="3099" spans="16:21" x14ac:dyDescent="0.2">
      <c r="P3099" s="5"/>
      <c r="S3099" s="1"/>
      <c r="U3099" s="12"/>
    </row>
    <row r="3100" spans="16:21" x14ac:dyDescent="0.2">
      <c r="P3100" s="5"/>
      <c r="S3100" s="1"/>
      <c r="U3100" s="12"/>
    </row>
    <row r="3101" spans="16:21" x14ac:dyDescent="0.2">
      <c r="P3101" s="5"/>
      <c r="S3101" s="1"/>
      <c r="U3101" s="12"/>
    </row>
    <row r="3102" spans="16:21" x14ac:dyDescent="0.2">
      <c r="P3102" s="5"/>
      <c r="S3102" s="1"/>
      <c r="U3102" s="12"/>
    </row>
    <row r="3103" spans="16:21" x14ac:dyDescent="0.2">
      <c r="P3103" s="5"/>
      <c r="S3103" s="1"/>
      <c r="U3103" s="12"/>
    </row>
    <row r="3104" spans="16:21" x14ac:dyDescent="0.2">
      <c r="P3104" s="5"/>
      <c r="S3104" s="1"/>
      <c r="U3104" s="12"/>
    </row>
    <row r="3105" spans="16:21" x14ac:dyDescent="0.2">
      <c r="P3105" s="5"/>
      <c r="S3105" s="1"/>
      <c r="U3105" s="12"/>
    </row>
    <row r="3106" spans="16:21" x14ac:dyDescent="0.2">
      <c r="P3106" s="5"/>
      <c r="S3106" s="1"/>
      <c r="U3106" s="12"/>
    </row>
    <row r="3107" spans="16:21" x14ac:dyDescent="0.2">
      <c r="P3107" s="5"/>
      <c r="S3107" s="1"/>
      <c r="U3107" s="12"/>
    </row>
    <row r="3108" spans="16:21" x14ac:dyDescent="0.2">
      <c r="P3108" s="5"/>
      <c r="S3108" s="1"/>
      <c r="U3108" s="12"/>
    </row>
    <row r="3109" spans="16:21" x14ac:dyDescent="0.2">
      <c r="P3109" s="5"/>
      <c r="S3109" s="1"/>
      <c r="U3109" s="12"/>
    </row>
    <row r="3110" spans="16:21" x14ac:dyDescent="0.2">
      <c r="P3110" s="5"/>
      <c r="S3110" s="1"/>
      <c r="U3110" s="12"/>
    </row>
    <row r="3111" spans="16:21" x14ac:dyDescent="0.2">
      <c r="P3111" s="5"/>
      <c r="S3111" s="1"/>
      <c r="U3111" s="12"/>
    </row>
    <row r="3112" spans="16:21" x14ac:dyDescent="0.2">
      <c r="P3112" s="5"/>
      <c r="S3112" s="1"/>
      <c r="U3112" s="12"/>
    </row>
    <row r="3113" spans="16:21" x14ac:dyDescent="0.2">
      <c r="P3113" s="5"/>
      <c r="S3113" s="1"/>
      <c r="U3113" s="12"/>
    </row>
    <row r="3114" spans="16:21" x14ac:dyDescent="0.2">
      <c r="P3114" s="5"/>
      <c r="S3114" s="1"/>
      <c r="U3114" s="12"/>
    </row>
    <row r="3115" spans="16:21" x14ac:dyDescent="0.2">
      <c r="P3115" s="5"/>
      <c r="S3115" s="1"/>
      <c r="U3115" s="12"/>
    </row>
    <row r="3116" spans="16:21" x14ac:dyDescent="0.2">
      <c r="P3116" s="5"/>
      <c r="S3116" s="1"/>
      <c r="U3116" s="12"/>
    </row>
    <row r="3117" spans="16:21" x14ac:dyDescent="0.2">
      <c r="P3117" s="5"/>
      <c r="S3117" s="1"/>
      <c r="U3117" s="12"/>
    </row>
    <row r="3118" spans="16:21" x14ac:dyDescent="0.2">
      <c r="P3118" s="5"/>
      <c r="S3118" s="1"/>
      <c r="U3118" s="12"/>
    </row>
    <row r="3119" spans="16:21" x14ac:dyDescent="0.2">
      <c r="P3119" s="5"/>
      <c r="S3119" s="1"/>
      <c r="U3119" s="12"/>
    </row>
    <row r="3120" spans="16:21" x14ac:dyDescent="0.2">
      <c r="P3120" s="5"/>
      <c r="S3120" s="1"/>
      <c r="U3120" s="12"/>
    </row>
    <row r="3121" spans="16:21" x14ac:dyDescent="0.2">
      <c r="P3121" s="5"/>
      <c r="S3121" s="1"/>
      <c r="U3121" s="12"/>
    </row>
    <row r="3122" spans="16:21" x14ac:dyDescent="0.2">
      <c r="P3122" s="5"/>
      <c r="S3122" s="1"/>
      <c r="U3122" s="12"/>
    </row>
    <row r="3123" spans="16:21" x14ac:dyDescent="0.2">
      <c r="P3123" s="5"/>
      <c r="S3123" s="1"/>
      <c r="U3123" s="12"/>
    </row>
    <row r="3124" spans="16:21" x14ac:dyDescent="0.2">
      <c r="P3124" s="5"/>
      <c r="S3124" s="1"/>
      <c r="U3124" s="12"/>
    </row>
    <row r="3125" spans="16:21" x14ac:dyDescent="0.2">
      <c r="P3125" s="5"/>
      <c r="S3125" s="1"/>
      <c r="U3125" s="12"/>
    </row>
    <row r="3126" spans="16:21" x14ac:dyDescent="0.2">
      <c r="P3126" s="5"/>
      <c r="S3126" s="1"/>
      <c r="U3126" s="12"/>
    </row>
    <row r="3127" spans="16:21" x14ac:dyDescent="0.2">
      <c r="P3127" s="5"/>
      <c r="S3127" s="1"/>
      <c r="U3127" s="12"/>
    </row>
    <row r="3128" spans="16:21" x14ac:dyDescent="0.2">
      <c r="P3128" s="5"/>
      <c r="S3128" s="1"/>
      <c r="U3128" s="12"/>
    </row>
    <row r="3129" spans="16:21" x14ac:dyDescent="0.2">
      <c r="P3129" s="5"/>
      <c r="S3129" s="1"/>
      <c r="U3129" s="12"/>
    </row>
    <row r="3130" spans="16:21" x14ac:dyDescent="0.2">
      <c r="P3130" s="5"/>
      <c r="S3130" s="1"/>
      <c r="U3130" s="12"/>
    </row>
    <row r="3131" spans="16:21" x14ac:dyDescent="0.2">
      <c r="P3131" s="5"/>
      <c r="S3131" s="1"/>
      <c r="U3131" s="12"/>
    </row>
    <row r="3132" spans="16:21" x14ac:dyDescent="0.2">
      <c r="P3132" s="5"/>
      <c r="S3132" s="1"/>
      <c r="U3132" s="12"/>
    </row>
    <row r="3133" spans="16:21" x14ac:dyDescent="0.2">
      <c r="P3133" s="5"/>
      <c r="S3133" s="1"/>
      <c r="U3133" s="12"/>
    </row>
    <row r="3134" spans="16:21" x14ac:dyDescent="0.2">
      <c r="P3134" s="5"/>
      <c r="S3134" s="1"/>
      <c r="U3134" s="12"/>
    </row>
    <row r="3135" spans="16:21" x14ac:dyDescent="0.2">
      <c r="P3135" s="5"/>
      <c r="S3135" s="1"/>
      <c r="U3135" s="12"/>
    </row>
    <row r="3136" spans="16:21" x14ac:dyDescent="0.2">
      <c r="P3136" s="5"/>
      <c r="S3136" s="1"/>
      <c r="U3136" s="12"/>
    </row>
    <row r="3137" spans="16:21" x14ac:dyDescent="0.2">
      <c r="P3137" s="5"/>
      <c r="S3137" s="1"/>
      <c r="U3137" s="12"/>
    </row>
    <row r="3138" spans="16:21" x14ac:dyDescent="0.2">
      <c r="P3138" s="5"/>
      <c r="S3138" s="1"/>
      <c r="U3138" s="12"/>
    </row>
    <row r="3139" spans="16:21" x14ac:dyDescent="0.2">
      <c r="P3139" s="5"/>
      <c r="S3139" s="1"/>
      <c r="U3139" s="12"/>
    </row>
    <row r="3140" spans="16:21" x14ac:dyDescent="0.2">
      <c r="P3140" s="5"/>
      <c r="S3140" s="1"/>
      <c r="U3140" s="12"/>
    </row>
    <row r="3141" spans="16:21" x14ac:dyDescent="0.2">
      <c r="P3141" s="5"/>
      <c r="S3141" s="1"/>
      <c r="U3141" s="12"/>
    </row>
    <row r="3142" spans="16:21" x14ac:dyDescent="0.2">
      <c r="P3142" s="5"/>
      <c r="S3142" s="1"/>
      <c r="U3142" s="12"/>
    </row>
    <row r="3143" spans="16:21" x14ac:dyDescent="0.2">
      <c r="P3143" s="5"/>
      <c r="S3143" s="1"/>
      <c r="U3143" s="12"/>
    </row>
    <row r="3144" spans="16:21" x14ac:dyDescent="0.2">
      <c r="P3144" s="5"/>
      <c r="S3144" s="1"/>
      <c r="U3144" s="12"/>
    </row>
    <row r="3145" spans="16:21" x14ac:dyDescent="0.2">
      <c r="P3145" s="5"/>
      <c r="S3145" s="1"/>
      <c r="U3145" s="12"/>
    </row>
    <row r="3146" spans="16:21" x14ac:dyDescent="0.2">
      <c r="P3146" s="5"/>
      <c r="S3146" s="1"/>
      <c r="U3146" s="12"/>
    </row>
    <row r="3147" spans="16:21" x14ac:dyDescent="0.2">
      <c r="P3147" s="5"/>
      <c r="S3147" s="1"/>
      <c r="U3147" s="12"/>
    </row>
    <row r="3148" spans="16:21" x14ac:dyDescent="0.2">
      <c r="P3148" s="5"/>
      <c r="S3148" s="1"/>
      <c r="U3148" s="12"/>
    </row>
    <row r="3149" spans="16:21" x14ac:dyDescent="0.2">
      <c r="P3149" s="5"/>
      <c r="S3149" s="1"/>
      <c r="U3149" s="12"/>
    </row>
    <row r="3150" spans="16:21" x14ac:dyDescent="0.2">
      <c r="P3150" s="5"/>
      <c r="S3150" s="1"/>
      <c r="U3150" s="12"/>
    </row>
    <row r="3151" spans="16:21" x14ac:dyDescent="0.2">
      <c r="P3151" s="5"/>
      <c r="S3151" s="1"/>
      <c r="U3151" s="12"/>
    </row>
    <row r="3152" spans="16:21" x14ac:dyDescent="0.2">
      <c r="P3152" s="5"/>
      <c r="S3152" s="1"/>
      <c r="U3152" s="12"/>
    </row>
    <row r="3153" spans="16:21" x14ac:dyDescent="0.2">
      <c r="P3153" s="5"/>
      <c r="S3153" s="1"/>
      <c r="U3153" s="12"/>
    </row>
    <row r="3154" spans="16:21" x14ac:dyDescent="0.2">
      <c r="P3154" s="5"/>
      <c r="S3154" s="1"/>
      <c r="U3154" s="12"/>
    </row>
    <row r="3155" spans="16:21" x14ac:dyDescent="0.2">
      <c r="P3155" s="5"/>
      <c r="S3155" s="1"/>
      <c r="U3155" s="12"/>
    </row>
    <row r="3156" spans="16:21" x14ac:dyDescent="0.2">
      <c r="P3156" s="5"/>
      <c r="S3156" s="1"/>
      <c r="U3156" s="12"/>
    </row>
    <row r="3157" spans="16:21" x14ac:dyDescent="0.2">
      <c r="P3157" s="5"/>
      <c r="S3157" s="1"/>
      <c r="U3157" s="12"/>
    </row>
    <row r="3158" spans="16:21" x14ac:dyDescent="0.2">
      <c r="P3158" s="5"/>
      <c r="S3158" s="1"/>
      <c r="U3158" s="12"/>
    </row>
    <row r="3159" spans="16:21" x14ac:dyDescent="0.2">
      <c r="P3159" s="5"/>
      <c r="S3159" s="1"/>
      <c r="U3159" s="12"/>
    </row>
    <row r="3160" spans="16:21" x14ac:dyDescent="0.2">
      <c r="P3160" s="5"/>
      <c r="S3160" s="1"/>
      <c r="U3160" s="12"/>
    </row>
    <row r="3161" spans="16:21" x14ac:dyDescent="0.2">
      <c r="P3161" s="5"/>
      <c r="S3161" s="1"/>
      <c r="U3161" s="12"/>
    </row>
    <row r="3162" spans="16:21" x14ac:dyDescent="0.2">
      <c r="P3162" s="5"/>
      <c r="S3162" s="1"/>
      <c r="U3162" s="12"/>
    </row>
    <row r="3163" spans="16:21" x14ac:dyDescent="0.2">
      <c r="P3163" s="5"/>
      <c r="S3163" s="1"/>
      <c r="U3163" s="12"/>
    </row>
    <row r="3164" spans="16:21" x14ac:dyDescent="0.2">
      <c r="P3164" s="5"/>
      <c r="S3164" s="1"/>
      <c r="U3164" s="12"/>
    </row>
    <row r="3165" spans="16:21" x14ac:dyDescent="0.2">
      <c r="P3165" s="5"/>
      <c r="S3165" s="1"/>
      <c r="U3165" s="12"/>
    </row>
    <row r="3166" spans="16:21" x14ac:dyDescent="0.2">
      <c r="P3166" s="5"/>
      <c r="S3166" s="1"/>
      <c r="U3166" s="12"/>
    </row>
    <row r="3167" spans="16:21" x14ac:dyDescent="0.2">
      <c r="P3167" s="5"/>
      <c r="S3167" s="1"/>
      <c r="U3167" s="12"/>
    </row>
    <row r="3168" spans="16:21" x14ac:dyDescent="0.2">
      <c r="P3168" s="5"/>
      <c r="S3168" s="1"/>
      <c r="U3168" s="12"/>
    </row>
    <row r="3169" spans="16:21" x14ac:dyDescent="0.2">
      <c r="P3169" s="5"/>
      <c r="S3169" s="1"/>
      <c r="U3169" s="12"/>
    </row>
    <row r="3170" spans="16:21" x14ac:dyDescent="0.2">
      <c r="P3170" s="5"/>
      <c r="S3170" s="1"/>
      <c r="U3170" s="12"/>
    </row>
    <row r="3171" spans="16:21" x14ac:dyDescent="0.2">
      <c r="P3171" s="5"/>
      <c r="S3171" s="1"/>
      <c r="U3171" s="12"/>
    </row>
    <row r="3172" spans="16:21" x14ac:dyDescent="0.2">
      <c r="P3172" s="5"/>
      <c r="S3172" s="1"/>
      <c r="U3172" s="12"/>
    </row>
    <row r="3173" spans="16:21" x14ac:dyDescent="0.2">
      <c r="P3173" s="5"/>
      <c r="S3173" s="1"/>
      <c r="U3173" s="12"/>
    </row>
    <row r="3174" spans="16:21" x14ac:dyDescent="0.2">
      <c r="P3174" s="5"/>
      <c r="S3174" s="1"/>
      <c r="U3174" s="12"/>
    </row>
    <row r="3175" spans="16:21" x14ac:dyDescent="0.2">
      <c r="P3175" s="5"/>
      <c r="S3175" s="1"/>
      <c r="U3175" s="12"/>
    </row>
    <row r="3176" spans="16:21" x14ac:dyDescent="0.2">
      <c r="P3176" s="5"/>
      <c r="S3176" s="1"/>
      <c r="U3176" s="12"/>
    </row>
    <row r="3177" spans="16:21" x14ac:dyDescent="0.2">
      <c r="P3177" s="5"/>
      <c r="S3177" s="1"/>
      <c r="U3177" s="12"/>
    </row>
    <row r="3178" spans="16:21" x14ac:dyDescent="0.2">
      <c r="P3178" s="5"/>
      <c r="S3178" s="1"/>
      <c r="U3178" s="12"/>
    </row>
    <row r="3179" spans="16:21" x14ac:dyDescent="0.2">
      <c r="P3179" s="5"/>
      <c r="S3179" s="1"/>
      <c r="U3179" s="12"/>
    </row>
    <row r="3180" spans="16:21" x14ac:dyDescent="0.2">
      <c r="P3180" s="5"/>
      <c r="S3180" s="1"/>
      <c r="U3180" s="12"/>
    </row>
    <row r="3181" spans="16:21" x14ac:dyDescent="0.2">
      <c r="P3181" s="5"/>
      <c r="S3181" s="1"/>
      <c r="U3181" s="12"/>
    </row>
    <row r="3182" spans="16:21" x14ac:dyDescent="0.2">
      <c r="P3182" s="5"/>
      <c r="S3182" s="1"/>
      <c r="U3182" s="12"/>
    </row>
    <row r="3183" spans="16:21" x14ac:dyDescent="0.2">
      <c r="P3183" s="5"/>
      <c r="S3183" s="1"/>
      <c r="U3183" s="12"/>
    </row>
    <row r="3184" spans="16:21" x14ac:dyDescent="0.2">
      <c r="P3184" s="5"/>
      <c r="S3184" s="1"/>
      <c r="U3184" s="12"/>
    </row>
    <row r="3185" spans="16:21" x14ac:dyDescent="0.2">
      <c r="P3185" s="5"/>
      <c r="S3185" s="1"/>
      <c r="U3185" s="12"/>
    </row>
    <row r="3186" spans="16:21" x14ac:dyDescent="0.2">
      <c r="P3186" s="5"/>
      <c r="S3186" s="1"/>
      <c r="U3186" s="12"/>
    </row>
    <row r="3187" spans="16:21" x14ac:dyDescent="0.2">
      <c r="P3187" s="5"/>
      <c r="S3187" s="1"/>
      <c r="U3187" s="12"/>
    </row>
    <row r="3188" spans="16:21" x14ac:dyDescent="0.2">
      <c r="P3188" s="5"/>
      <c r="S3188" s="1"/>
      <c r="U3188" s="12"/>
    </row>
    <row r="3189" spans="16:21" x14ac:dyDescent="0.2">
      <c r="P3189" s="5"/>
      <c r="S3189" s="1"/>
      <c r="U3189" s="12"/>
    </row>
    <row r="3190" spans="16:21" x14ac:dyDescent="0.2">
      <c r="P3190" s="5"/>
      <c r="S3190" s="1"/>
      <c r="U3190" s="12"/>
    </row>
    <row r="3191" spans="16:21" x14ac:dyDescent="0.2">
      <c r="P3191" s="5"/>
      <c r="S3191" s="1"/>
      <c r="U3191" s="12"/>
    </row>
    <row r="3192" spans="16:21" x14ac:dyDescent="0.2">
      <c r="P3192" s="5"/>
      <c r="S3192" s="1"/>
      <c r="U3192" s="12"/>
    </row>
    <row r="3193" spans="16:21" x14ac:dyDescent="0.2">
      <c r="P3193" s="5"/>
      <c r="S3193" s="1"/>
      <c r="U3193" s="12"/>
    </row>
    <row r="3194" spans="16:21" x14ac:dyDescent="0.2">
      <c r="P3194" s="5"/>
      <c r="S3194" s="1"/>
      <c r="U3194" s="12"/>
    </row>
    <row r="3195" spans="16:21" x14ac:dyDescent="0.2">
      <c r="P3195" s="5"/>
      <c r="S3195" s="1"/>
      <c r="U3195" s="12"/>
    </row>
    <row r="3196" spans="16:21" x14ac:dyDescent="0.2">
      <c r="P3196" s="5"/>
      <c r="S3196" s="1"/>
      <c r="U3196" s="12"/>
    </row>
    <row r="3197" spans="16:21" x14ac:dyDescent="0.2">
      <c r="P3197" s="5"/>
      <c r="S3197" s="1"/>
      <c r="U3197" s="12"/>
    </row>
    <row r="3198" spans="16:21" x14ac:dyDescent="0.2">
      <c r="P3198" s="5"/>
      <c r="S3198" s="1"/>
      <c r="U3198" s="12"/>
    </row>
    <row r="3199" spans="16:21" x14ac:dyDescent="0.2">
      <c r="P3199" s="5"/>
      <c r="S3199" s="1"/>
      <c r="U3199" s="12"/>
    </row>
    <row r="3200" spans="16:21" x14ac:dyDescent="0.2">
      <c r="P3200" s="5"/>
      <c r="S3200" s="1"/>
      <c r="U3200" s="12"/>
    </row>
    <row r="3201" spans="16:21" x14ac:dyDescent="0.2">
      <c r="P3201" s="5"/>
      <c r="S3201" s="1"/>
      <c r="U3201" s="12"/>
    </row>
    <row r="3202" spans="16:21" x14ac:dyDescent="0.2">
      <c r="P3202" s="5"/>
      <c r="S3202" s="1"/>
      <c r="U3202" s="12"/>
    </row>
    <row r="3203" spans="16:21" x14ac:dyDescent="0.2">
      <c r="P3203" s="5"/>
      <c r="S3203" s="1"/>
      <c r="U3203" s="12"/>
    </row>
    <row r="3204" spans="16:21" x14ac:dyDescent="0.2">
      <c r="P3204" s="5"/>
      <c r="S3204" s="1"/>
      <c r="U3204" s="12"/>
    </row>
    <row r="3205" spans="16:21" x14ac:dyDescent="0.2">
      <c r="P3205" s="5"/>
      <c r="S3205" s="1"/>
      <c r="U3205" s="12"/>
    </row>
    <row r="3206" spans="16:21" x14ac:dyDescent="0.2">
      <c r="P3206" s="5"/>
      <c r="S3206" s="1"/>
      <c r="U3206" s="12"/>
    </row>
    <row r="3207" spans="16:21" x14ac:dyDescent="0.2">
      <c r="P3207" s="5"/>
      <c r="S3207" s="1"/>
      <c r="U3207" s="12"/>
    </row>
    <row r="3208" spans="16:21" x14ac:dyDescent="0.2">
      <c r="P3208" s="5"/>
      <c r="S3208" s="1"/>
      <c r="U3208" s="12"/>
    </row>
    <row r="3209" spans="16:21" x14ac:dyDescent="0.2">
      <c r="P3209" s="5"/>
      <c r="S3209" s="1"/>
      <c r="U3209" s="12"/>
    </row>
    <row r="3210" spans="16:21" x14ac:dyDescent="0.2">
      <c r="P3210" s="5"/>
      <c r="S3210" s="1"/>
      <c r="U3210" s="12"/>
    </row>
    <row r="3211" spans="16:21" x14ac:dyDescent="0.2">
      <c r="P3211" s="5"/>
      <c r="S3211" s="1"/>
      <c r="U3211" s="12"/>
    </row>
    <row r="3212" spans="16:21" x14ac:dyDescent="0.2">
      <c r="P3212" s="5"/>
      <c r="S3212" s="1"/>
      <c r="U3212" s="12"/>
    </row>
    <row r="3213" spans="16:21" x14ac:dyDescent="0.2">
      <c r="P3213" s="5"/>
      <c r="S3213" s="1"/>
      <c r="U3213" s="12"/>
    </row>
    <row r="3214" spans="16:21" x14ac:dyDescent="0.2">
      <c r="P3214" s="5"/>
      <c r="S3214" s="1"/>
      <c r="U3214" s="12"/>
    </row>
    <row r="3215" spans="16:21" x14ac:dyDescent="0.2">
      <c r="P3215" s="5"/>
      <c r="S3215" s="1"/>
      <c r="U3215" s="12"/>
    </row>
    <row r="3216" spans="16:21" x14ac:dyDescent="0.2">
      <c r="P3216" s="5"/>
      <c r="S3216" s="1"/>
      <c r="U3216" s="12"/>
    </row>
    <row r="3217" spans="16:21" x14ac:dyDescent="0.2">
      <c r="P3217" s="5"/>
      <c r="S3217" s="1"/>
      <c r="U3217" s="12"/>
    </row>
    <row r="3218" spans="16:21" x14ac:dyDescent="0.2">
      <c r="P3218" s="5"/>
      <c r="S3218" s="1"/>
      <c r="U3218" s="12"/>
    </row>
    <row r="3219" spans="16:21" x14ac:dyDescent="0.2">
      <c r="P3219" s="5"/>
      <c r="S3219" s="1"/>
      <c r="U3219" s="12"/>
    </row>
    <row r="3220" spans="16:21" x14ac:dyDescent="0.2">
      <c r="P3220" s="5"/>
      <c r="S3220" s="1"/>
      <c r="U3220" s="12"/>
    </row>
    <row r="3221" spans="16:21" x14ac:dyDescent="0.2">
      <c r="P3221" s="5"/>
      <c r="S3221" s="1"/>
      <c r="U3221" s="12"/>
    </row>
    <row r="3222" spans="16:21" x14ac:dyDescent="0.2">
      <c r="P3222" s="5"/>
      <c r="S3222" s="1"/>
      <c r="U3222" s="12"/>
    </row>
    <row r="3223" spans="16:21" x14ac:dyDescent="0.2">
      <c r="P3223" s="5"/>
      <c r="S3223" s="1"/>
      <c r="U3223" s="12"/>
    </row>
    <row r="3224" spans="16:21" x14ac:dyDescent="0.2">
      <c r="P3224" s="5"/>
      <c r="S3224" s="1"/>
      <c r="U3224" s="12"/>
    </row>
    <row r="3225" spans="16:21" x14ac:dyDescent="0.2">
      <c r="P3225" s="5"/>
      <c r="S3225" s="1"/>
      <c r="U3225" s="12"/>
    </row>
    <row r="3226" spans="16:21" x14ac:dyDescent="0.2">
      <c r="P3226" s="5"/>
      <c r="S3226" s="1"/>
      <c r="U3226" s="12"/>
    </row>
    <row r="3227" spans="16:21" x14ac:dyDescent="0.2">
      <c r="P3227" s="5"/>
      <c r="S3227" s="1"/>
      <c r="U3227" s="12"/>
    </row>
    <row r="3228" spans="16:21" x14ac:dyDescent="0.2">
      <c r="P3228" s="5"/>
      <c r="S3228" s="1"/>
      <c r="U3228" s="12"/>
    </row>
    <row r="3229" spans="16:21" x14ac:dyDescent="0.2">
      <c r="P3229" s="5"/>
      <c r="S3229" s="1"/>
      <c r="U3229" s="12"/>
    </row>
    <row r="3230" spans="16:21" x14ac:dyDescent="0.2">
      <c r="P3230" s="5"/>
      <c r="S3230" s="1"/>
      <c r="U3230" s="12"/>
    </row>
    <row r="3231" spans="16:21" x14ac:dyDescent="0.2">
      <c r="P3231" s="5"/>
      <c r="S3231" s="1"/>
      <c r="U3231" s="12"/>
    </row>
    <row r="3232" spans="16:21" x14ac:dyDescent="0.2">
      <c r="P3232" s="5"/>
      <c r="S3232" s="1"/>
      <c r="U3232" s="12"/>
    </row>
    <row r="3233" spans="16:21" x14ac:dyDescent="0.2">
      <c r="P3233" s="5"/>
      <c r="S3233" s="1"/>
      <c r="U3233" s="12"/>
    </row>
    <row r="3234" spans="16:21" x14ac:dyDescent="0.2">
      <c r="P3234" s="5"/>
      <c r="S3234" s="1"/>
      <c r="U3234" s="12"/>
    </row>
    <row r="3235" spans="16:21" x14ac:dyDescent="0.2">
      <c r="P3235" s="5"/>
      <c r="S3235" s="1"/>
      <c r="U3235" s="12"/>
    </row>
    <row r="3236" spans="16:21" x14ac:dyDescent="0.2">
      <c r="P3236" s="5"/>
      <c r="S3236" s="1"/>
      <c r="U3236" s="12"/>
    </row>
    <row r="3237" spans="16:21" x14ac:dyDescent="0.2">
      <c r="P3237" s="5"/>
      <c r="S3237" s="1"/>
      <c r="U3237" s="12"/>
    </row>
    <row r="3238" spans="16:21" x14ac:dyDescent="0.2">
      <c r="P3238" s="5"/>
      <c r="S3238" s="1"/>
      <c r="U3238" s="12"/>
    </row>
    <row r="3239" spans="16:21" x14ac:dyDescent="0.2">
      <c r="P3239" s="5"/>
      <c r="S3239" s="1"/>
      <c r="U3239" s="12"/>
    </row>
    <row r="3240" spans="16:21" x14ac:dyDescent="0.2">
      <c r="P3240" s="5"/>
      <c r="S3240" s="1"/>
      <c r="U3240" s="12"/>
    </row>
    <row r="3241" spans="16:21" x14ac:dyDescent="0.2">
      <c r="P3241" s="5"/>
      <c r="S3241" s="1"/>
      <c r="U3241" s="12"/>
    </row>
    <row r="3242" spans="16:21" x14ac:dyDescent="0.2">
      <c r="P3242" s="5"/>
      <c r="S3242" s="1"/>
      <c r="U3242" s="12"/>
    </row>
    <row r="3243" spans="16:21" x14ac:dyDescent="0.2">
      <c r="P3243" s="5"/>
      <c r="S3243" s="1"/>
      <c r="U3243" s="12"/>
    </row>
    <row r="3244" spans="16:21" x14ac:dyDescent="0.2">
      <c r="P3244" s="5"/>
      <c r="S3244" s="1"/>
      <c r="U3244" s="12"/>
    </row>
    <row r="3245" spans="16:21" x14ac:dyDescent="0.2">
      <c r="P3245" s="5"/>
      <c r="S3245" s="1"/>
      <c r="U3245" s="12"/>
    </row>
    <row r="3246" spans="16:21" x14ac:dyDescent="0.2">
      <c r="P3246" s="5"/>
      <c r="S3246" s="1"/>
      <c r="U3246" s="12"/>
    </row>
    <row r="3247" spans="16:21" x14ac:dyDescent="0.2">
      <c r="P3247" s="5"/>
      <c r="S3247" s="1"/>
      <c r="U3247" s="12"/>
    </row>
    <row r="3248" spans="16:21" x14ac:dyDescent="0.2">
      <c r="P3248" s="5"/>
      <c r="S3248" s="1"/>
      <c r="U3248" s="12"/>
    </row>
    <row r="3249" spans="16:21" x14ac:dyDescent="0.2">
      <c r="P3249" s="5"/>
      <c r="S3249" s="1"/>
      <c r="U3249" s="12"/>
    </row>
    <row r="3250" spans="16:21" x14ac:dyDescent="0.2">
      <c r="P3250" s="5"/>
      <c r="S3250" s="1"/>
      <c r="U3250" s="12"/>
    </row>
    <row r="3251" spans="16:21" x14ac:dyDescent="0.2">
      <c r="P3251" s="5"/>
      <c r="S3251" s="1"/>
      <c r="U3251" s="12"/>
    </row>
    <row r="3252" spans="16:21" x14ac:dyDescent="0.2">
      <c r="P3252" s="5"/>
      <c r="S3252" s="1"/>
      <c r="U3252" s="12"/>
    </row>
    <row r="3253" spans="16:21" x14ac:dyDescent="0.2">
      <c r="P3253" s="5"/>
      <c r="S3253" s="1"/>
      <c r="U3253" s="12"/>
    </row>
    <row r="3254" spans="16:21" x14ac:dyDescent="0.2">
      <c r="P3254" s="5"/>
      <c r="S3254" s="1"/>
      <c r="U3254" s="12"/>
    </row>
    <row r="3255" spans="16:21" x14ac:dyDescent="0.2">
      <c r="P3255" s="5"/>
      <c r="S3255" s="1"/>
      <c r="U3255" s="12"/>
    </row>
    <row r="3256" spans="16:21" x14ac:dyDescent="0.2">
      <c r="P3256" s="5"/>
      <c r="S3256" s="1"/>
      <c r="U3256" s="12"/>
    </row>
    <row r="3257" spans="16:21" x14ac:dyDescent="0.2">
      <c r="P3257" s="5"/>
      <c r="S3257" s="1"/>
      <c r="U3257" s="12"/>
    </row>
    <row r="3258" spans="16:21" x14ac:dyDescent="0.2">
      <c r="P3258" s="5"/>
      <c r="S3258" s="1"/>
      <c r="U3258" s="12"/>
    </row>
    <row r="3259" spans="16:21" x14ac:dyDescent="0.2">
      <c r="P3259" s="5"/>
      <c r="S3259" s="1"/>
      <c r="U3259" s="12"/>
    </row>
    <row r="3260" spans="16:21" x14ac:dyDescent="0.2">
      <c r="P3260" s="5"/>
      <c r="S3260" s="1"/>
      <c r="U3260" s="12"/>
    </row>
    <row r="3261" spans="16:21" x14ac:dyDescent="0.2">
      <c r="P3261" s="5"/>
      <c r="S3261" s="1"/>
      <c r="U3261" s="12"/>
    </row>
    <row r="3262" spans="16:21" x14ac:dyDescent="0.2">
      <c r="P3262" s="5"/>
      <c r="S3262" s="1"/>
      <c r="U3262" s="12"/>
    </row>
    <row r="3263" spans="16:21" x14ac:dyDescent="0.2">
      <c r="P3263" s="5"/>
      <c r="S3263" s="1"/>
      <c r="U3263" s="12"/>
    </row>
    <row r="3264" spans="16:21" x14ac:dyDescent="0.2">
      <c r="P3264" s="5"/>
      <c r="S3264" s="1"/>
      <c r="U3264" s="12"/>
    </row>
    <row r="3265" spans="16:21" x14ac:dyDescent="0.2">
      <c r="P3265" s="5"/>
      <c r="S3265" s="1"/>
      <c r="U3265" s="12"/>
    </row>
    <row r="3266" spans="16:21" x14ac:dyDescent="0.2">
      <c r="P3266" s="5"/>
      <c r="S3266" s="1"/>
      <c r="U3266" s="12"/>
    </row>
    <row r="3267" spans="16:21" x14ac:dyDescent="0.2">
      <c r="P3267" s="5"/>
      <c r="S3267" s="1"/>
      <c r="U3267" s="12"/>
    </row>
    <row r="3268" spans="16:21" x14ac:dyDescent="0.2">
      <c r="P3268" s="5"/>
      <c r="S3268" s="1"/>
      <c r="U3268" s="12"/>
    </row>
    <row r="3269" spans="16:21" x14ac:dyDescent="0.2">
      <c r="P3269" s="5"/>
      <c r="S3269" s="1"/>
      <c r="U3269" s="12"/>
    </row>
    <row r="3270" spans="16:21" x14ac:dyDescent="0.2">
      <c r="P3270" s="5"/>
      <c r="S3270" s="1"/>
      <c r="U3270" s="12"/>
    </row>
    <row r="3271" spans="16:21" x14ac:dyDescent="0.2">
      <c r="P3271" s="5"/>
      <c r="S3271" s="1"/>
      <c r="U3271" s="12"/>
    </row>
    <row r="3272" spans="16:21" x14ac:dyDescent="0.2">
      <c r="P3272" s="5"/>
      <c r="S3272" s="1"/>
      <c r="U3272" s="12"/>
    </row>
    <row r="3273" spans="16:21" x14ac:dyDescent="0.2">
      <c r="P3273" s="5"/>
      <c r="S3273" s="1"/>
      <c r="U3273" s="12"/>
    </row>
    <row r="3274" spans="16:21" x14ac:dyDescent="0.2">
      <c r="P3274" s="5"/>
      <c r="S3274" s="1"/>
      <c r="U3274" s="12"/>
    </row>
    <row r="3275" spans="16:21" x14ac:dyDescent="0.2">
      <c r="P3275" s="5"/>
      <c r="S3275" s="1"/>
      <c r="U3275" s="12"/>
    </row>
    <row r="3276" spans="16:21" x14ac:dyDescent="0.2">
      <c r="P3276" s="5"/>
      <c r="S3276" s="1"/>
      <c r="U3276" s="12"/>
    </row>
    <row r="3277" spans="16:21" x14ac:dyDescent="0.2">
      <c r="P3277" s="5"/>
      <c r="S3277" s="1"/>
      <c r="U3277" s="12"/>
    </row>
    <row r="3278" spans="16:21" x14ac:dyDescent="0.2">
      <c r="P3278" s="5"/>
      <c r="S3278" s="1"/>
      <c r="U3278" s="12"/>
    </row>
    <row r="3279" spans="16:21" x14ac:dyDescent="0.2">
      <c r="P3279" s="5"/>
      <c r="S3279" s="1"/>
      <c r="U3279" s="12"/>
    </row>
    <row r="3280" spans="16:21" x14ac:dyDescent="0.2">
      <c r="P3280" s="5"/>
      <c r="S3280" s="1"/>
      <c r="U3280" s="12"/>
    </row>
    <row r="3281" spans="16:21" x14ac:dyDescent="0.2">
      <c r="P3281" s="5"/>
      <c r="S3281" s="1"/>
      <c r="U3281" s="12"/>
    </row>
    <row r="3282" spans="16:21" x14ac:dyDescent="0.2">
      <c r="P3282" s="5"/>
      <c r="S3282" s="1"/>
      <c r="U3282" s="12"/>
    </row>
    <row r="3283" spans="16:21" x14ac:dyDescent="0.2">
      <c r="P3283" s="5"/>
      <c r="S3283" s="1"/>
      <c r="U3283" s="12"/>
    </row>
    <row r="3284" spans="16:21" x14ac:dyDescent="0.2">
      <c r="P3284" s="5"/>
      <c r="S3284" s="1"/>
      <c r="U3284" s="12"/>
    </row>
    <row r="3285" spans="16:21" x14ac:dyDescent="0.2">
      <c r="P3285" s="5"/>
      <c r="S3285" s="1"/>
      <c r="U3285" s="12"/>
    </row>
    <row r="3286" spans="16:21" x14ac:dyDescent="0.2">
      <c r="P3286" s="5"/>
      <c r="S3286" s="1"/>
      <c r="U3286" s="12"/>
    </row>
    <row r="3287" spans="16:21" x14ac:dyDescent="0.2">
      <c r="P3287" s="5"/>
      <c r="S3287" s="1"/>
      <c r="U3287" s="12"/>
    </row>
    <row r="3288" spans="16:21" x14ac:dyDescent="0.2">
      <c r="P3288" s="5"/>
      <c r="S3288" s="1"/>
      <c r="U3288" s="12"/>
    </row>
    <row r="3289" spans="16:21" x14ac:dyDescent="0.2">
      <c r="P3289" s="5"/>
      <c r="S3289" s="1"/>
      <c r="U3289" s="12"/>
    </row>
    <row r="3290" spans="16:21" x14ac:dyDescent="0.2">
      <c r="P3290" s="5"/>
      <c r="S3290" s="1"/>
      <c r="U3290" s="12"/>
    </row>
    <row r="3291" spans="16:21" x14ac:dyDescent="0.2">
      <c r="P3291" s="5"/>
      <c r="S3291" s="1"/>
      <c r="U3291" s="12"/>
    </row>
    <row r="3292" spans="16:21" x14ac:dyDescent="0.2">
      <c r="P3292" s="5"/>
      <c r="S3292" s="1"/>
      <c r="U3292" s="12"/>
    </row>
    <row r="3293" spans="16:21" x14ac:dyDescent="0.2">
      <c r="P3293" s="5"/>
      <c r="S3293" s="1"/>
      <c r="U3293" s="12"/>
    </row>
    <row r="3294" spans="16:21" x14ac:dyDescent="0.2">
      <c r="P3294" s="5"/>
      <c r="S3294" s="1"/>
      <c r="U3294" s="12"/>
    </row>
    <row r="3295" spans="16:21" x14ac:dyDescent="0.2">
      <c r="P3295" s="5"/>
      <c r="S3295" s="1"/>
      <c r="U3295" s="12"/>
    </row>
    <row r="3296" spans="16:21" x14ac:dyDescent="0.2">
      <c r="P3296" s="5"/>
      <c r="S3296" s="1"/>
      <c r="U3296" s="12"/>
    </row>
    <row r="3297" spans="16:21" x14ac:dyDescent="0.2">
      <c r="P3297" s="5"/>
      <c r="S3297" s="1"/>
      <c r="U3297" s="12"/>
    </row>
    <row r="3298" spans="16:21" x14ac:dyDescent="0.2">
      <c r="P3298" s="5"/>
      <c r="S3298" s="1"/>
      <c r="U3298" s="12"/>
    </row>
    <row r="3299" spans="16:21" x14ac:dyDescent="0.2">
      <c r="P3299" s="5"/>
      <c r="S3299" s="1"/>
      <c r="U3299" s="12"/>
    </row>
    <row r="3300" spans="16:21" x14ac:dyDescent="0.2">
      <c r="P3300" s="5"/>
      <c r="S3300" s="1"/>
      <c r="U3300" s="12"/>
    </row>
    <row r="3301" spans="16:21" x14ac:dyDescent="0.2">
      <c r="P3301" s="5"/>
      <c r="S3301" s="1"/>
      <c r="U3301" s="12"/>
    </row>
    <row r="3302" spans="16:21" x14ac:dyDescent="0.2">
      <c r="P3302" s="5"/>
      <c r="S3302" s="1"/>
      <c r="U3302" s="12"/>
    </row>
    <row r="3303" spans="16:21" x14ac:dyDescent="0.2">
      <c r="P3303" s="5"/>
      <c r="S3303" s="1"/>
      <c r="U3303" s="12"/>
    </row>
    <row r="3304" spans="16:21" x14ac:dyDescent="0.2">
      <c r="P3304" s="5"/>
      <c r="S3304" s="1"/>
      <c r="U3304" s="12"/>
    </row>
    <row r="3305" spans="16:21" x14ac:dyDescent="0.2">
      <c r="P3305" s="5"/>
      <c r="S3305" s="1"/>
      <c r="U3305" s="12"/>
    </row>
    <row r="3306" spans="16:21" x14ac:dyDescent="0.2">
      <c r="P3306" s="5"/>
      <c r="S3306" s="1"/>
      <c r="U3306" s="12"/>
    </row>
    <row r="3307" spans="16:21" x14ac:dyDescent="0.2">
      <c r="P3307" s="5"/>
      <c r="S3307" s="1"/>
      <c r="U3307" s="12"/>
    </row>
    <row r="3308" spans="16:21" x14ac:dyDescent="0.2">
      <c r="P3308" s="5"/>
      <c r="S3308" s="1"/>
      <c r="U3308" s="12"/>
    </row>
    <row r="3309" spans="16:21" x14ac:dyDescent="0.2">
      <c r="P3309" s="5"/>
      <c r="S3309" s="1"/>
      <c r="U3309" s="12"/>
    </row>
    <row r="3310" spans="16:21" x14ac:dyDescent="0.2">
      <c r="P3310" s="5"/>
      <c r="S3310" s="1"/>
      <c r="U3310" s="12"/>
    </row>
    <row r="3311" spans="16:21" x14ac:dyDescent="0.2">
      <c r="P3311" s="5"/>
      <c r="S3311" s="1"/>
      <c r="U3311" s="12"/>
    </row>
    <row r="3312" spans="16:21" x14ac:dyDescent="0.2">
      <c r="P3312" s="5"/>
      <c r="S3312" s="1"/>
      <c r="U3312" s="12"/>
    </row>
    <row r="3313" spans="16:21" x14ac:dyDescent="0.2">
      <c r="P3313" s="5"/>
      <c r="S3313" s="1"/>
      <c r="U3313" s="12"/>
    </row>
    <row r="3314" spans="16:21" x14ac:dyDescent="0.2">
      <c r="P3314" s="5"/>
      <c r="S3314" s="1"/>
      <c r="U3314" s="12"/>
    </row>
    <row r="3315" spans="16:21" x14ac:dyDescent="0.2">
      <c r="P3315" s="5"/>
      <c r="S3315" s="1"/>
      <c r="U3315" s="12"/>
    </row>
    <row r="3316" spans="16:21" x14ac:dyDescent="0.2">
      <c r="P3316" s="5"/>
      <c r="S3316" s="1"/>
      <c r="U3316" s="12"/>
    </row>
    <row r="3317" spans="16:21" x14ac:dyDescent="0.2">
      <c r="P3317" s="5"/>
      <c r="S3317" s="1"/>
      <c r="U3317" s="12"/>
    </row>
    <row r="3318" spans="16:21" x14ac:dyDescent="0.2">
      <c r="P3318" s="5"/>
      <c r="S3318" s="1"/>
      <c r="U3318" s="12"/>
    </row>
    <row r="3319" spans="16:21" x14ac:dyDescent="0.2">
      <c r="P3319" s="5"/>
      <c r="S3319" s="1"/>
      <c r="U3319" s="12"/>
    </row>
    <row r="3320" spans="16:21" x14ac:dyDescent="0.2">
      <c r="P3320" s="5"/>
      <c r="S3320" s="1"/>
      <c r="U3320" s="12"/>
    </row>
    <row r="3321" spans="16:21" x14ac:dyDescent="0.2">
      <c r="P3321" s="5"/>
      <c r="S3321" s="1"/>
      <c r="U3321" s="12"/>
    </row>
    <row r="3322" spans="16:21" x14ac:dyDescent="0.2">
      <c r="P3322" s="5"/>
      <c r="S3322" s="1"/>
      <c r="U3322" s="12"/>
    </row>
    <row r="3323" spans="16:21" x14ac:dyDescent="0.2">
      <c r="P3323" s="5"/>
      <c r="S3323" s="1"/>
      <c r="U3323" s="12"/>
    </row>
    <row r="3324" spans="16:21" x14ac:dyDescent="0.2">
      <c r="P3324" s="5"/>
      <c r="S3324" s="1"/>
      <c r="U3324" s="12"/>
    </row>
    <row r="3325" spans="16:21" x14ac:dyDescent="0.2">
      <c r="P3325" s="5"/>
      <c r="S3325" s="1"/>
      <c r="U3325" s="12"/>
    </row>
    <row r="3326" spans="16:21" x14ac:dyDescent="0.2">
      <c r="P3326" s="5"/>
      <c r="S3326" s="1"/>
      <c r="U3326" s="12"/>
    </row>
    <row r="3327" spans="16:21" x14ac:dyDescent="0.2">
      <c r="P3327" s="5"/>
      <c r="S3327" s="1"/>
      <c r="U3327" s="12"/>
    </row>
    <row r="3328" spans="16:21" x14ac:dyDescent="0.2">
      <c r="P3328" s="5"/>
      <c r="S3328" s="1"/>
      <c r="U3328" s="12"/>
    </row>
    <row r="3329" spans="16:21" x14ac:dyDescent="0.2">
      <c r="P3329" s="5"/>
      <c r="S3329" s="1"/>
      <c r="U3329" s="12"/>
    </row>
    <row r="3330" spans="16:21" x14ac:dyDescent="0.2">
      <c r="P3330" s="5"/>
      <c r="S3330" s="1"/>
      <c r="U3330" s="12"/>
    </row>
    <row r="3331" spans="16:21" x14ac:dyDescent="0.2">
      <c r="P3331" s="5"/>
      <c r="S3331" s="1"/>
      <c r="U3331" s="12"/>
    </row>
    <row r="3332" spans="16:21" x14ac:dyDescent="0.2">
      <c r="P3332" s="5"/>
      <c r="S3332" s="1"/>
      <c r="U3332" s="12"/>
    </row>
    <row r="3333" spans="16:21" x14ac:dyDescent="0.2">
      <c r="P3333" s="5"/>
      <c r="S3333" s="1"/>
      <c r="U3333" s="12"/>
    </row>
    <row r="3334" spans="16:21" x14ac:dyDescent="0.2">
      <c r="P3334" s="5"/>
      <c r="S3334" s="1"/>
      <c r="U3334" s="12"/>
    </row>
    <row r="3335" spans="16:21" x14ac:dyDescent="0.2">
      <c r="P3335" s="5"/>
      <c r="S3335" s="1"/>
      <c r="U3335" s="12"/>
    </row>
    <row r="3336" spans="16:21" x14ac:dyDescent="0.2">
      <c r="P3336" s="5"/>
      <c r="S3336" s="1"/>
      <c r="U3336" s="12"/>
    </row>
    <row r="3337" spans="16:21" x14ac:dyDescent="0.2">
      <c r="P3337" s="5"/>
      <c r="S3337" s="1"/>
      <c r="U3337" s="12"/>
    </row>
    <row r="3338" spans="16:21" x14ac:dyDescent="0.2">
      <c r="P3338" s="5"/>
      <c r="S3338" s="1"/>
      <c r="U3338" s="12"/>
    </row>
    <row r="3339" spans="16:21" x14ac:dyDescent="0.2">
      <c r="P3339" s="5"/>
      <c r="S3339" s="1"/>
      <c r="U3339" s="12"/>
    </row>
    <row r="3340" spans="16:21" x14ac:dyDescent="0.2">
      <c r="P3340" s="5"/>
      <c r="S3340" s="1"/>
      <c r="U3340" s="12"/>
    </row>
    <row r="3341" spans="16:21" x14ac:dyDescent="0.2">
      <c r="P3341" s="5"/>
      <c r="S3341" s="1"/>
      <c r="U3341" s="12"/>
    </row>
    <row r="3342" spans="16:21" x14ac:dyDescent="0.2">
      <c r="P3342" s="5"/>
      <c r="S3342" s="1"/>
      <c r="U3342" s="12"/>
    </row>
    <row r="3343" spans="16:21" x14ac:dyDescent="0.2">
      <c r="P3343" s="5"/>
      <c r="S3343" s="1"/>
      <c r="U3343" s="12"/>
    </row>
    <row r="3344" spans="16:21" x14ac:dyDescent="0.2">
      <c r="P3344" s="5"/>
      <c r="S3344" s="1"/>
      <c r="U3344" s="12"/>
    </row>
    <row r="3345" spans="16:21" x14ac:dyDescent="0.2">
      <c r="P3345" s="5"/>
      <c r="S3345" s="1"/>
      <c r="U3345" s="12"/>
    </row>
    <row r="3346" spans="16:21" x14ac:dyDescent="0.2">
      <c r="P3346" s="5"/>
      <c r="S3346" s="1"/>
      <c r="U3346" s="12"/>
    </row>
    <row r="3347" spans="16:21" x14ac:dyDescent="0.2">
      <c r="P3347" s="5"/>
      <c r="S3347" s="1"/>
      <c r="U3347" s="12"/>
    </row>
    <row r="3348" spans="16:21" x14ac:dyDescent="0.2">
      <c r="P3348" s="5"/>
      <c r="S3348" s="1"/>
      <c r="U3348" s="12"/>
    </row>
    <row r="3349" spans="16:21" x14ac:dyDescent="0.2">
      <c r="P3349" s="5"/>
      <c r="S3349" s="1"/>
      <c r="U3349" s="12"/>
    </row>
    <row r="3350" spans="16:21" x14ac:dyDescent="0.2">
      <c r="P3350" s="5"/>
      <c r="S3350" s="1"/>
      <c r="U3350" s="12"/>
    </row>
    <row r="3351" spans="16:21" x14ac:dyDescent="0.2">
      <c r="P3351" s="5"/>
      <c r="S3351" s="1"/>
      <c r="U3351" s="12"/>
    </row>
    <row r="3352" spans="16:21" x14ac:dyDescent="0.2">
      <c r="P3352" s="5"/>
      <c r="S3352" s="1"/>
      <c r="U3352" s="12"/>
    </row>
    <row r="3353" spans="16:21" x14ac:dyDescent="0.2">
      <c r="P3353" s="5"/>
      <c r="S3353" s="1"/>
      <c r="U3353" s="12"/>
    </row>
    <row r="3354" spans="16:21" x14ac:dyDescent="0.2">
      <c r="P3354" s="5"/>
      <c r="S3354" s="1"/>
      <c r="U3354" s="12"/>
    </row>
    <row r="3355" spans="16:21" x14ac:dyDescent="0.2">
      <c r="P3355" s="5"/>
      <c r="S3355" s="1"/>
      <c r="U3355" s="12"/>
    </row>
    <row r="3356" spans="16:21" x14ac:dyDescent="0.2">
      <c r="P3356" s="5"/>
      <c r="S3356" s="1"/>
      <c r="U3356" s="12"/>
    </row>
    <row r="3357" spans="16:21" x14ac:dyDescent="0.2">
      <c r="P3357" s="5"/>
      <c r="S3357" s="1"/>
      <c r="U3357" s="12"/>
    </row>
    <row r="3358" spans="16:21" x14ac:dyDescent="0.2">
      <c r="P3358" s="5"/>
      <c r="S3358" s="1"/>
      <c r="U3358" s="12"/>
    </row>
    <row r="3359" spans="16:21" x14ac:dyDescent="0.2">
      <c r="P3359" s="5"/>
      <c r="S3359" s="1"/>
      <c r="U3359" s="12"/>
    </row>
    <row r="3360" spans="16:21" x14ac:dyDescent="0.2">
      <c r="P3360" s="5"/>
      <c r="S3360" s="1"/>
      <c r="U3360" s="12"/>
    </row>
    <row r="3361" spans="16:21" x14ac:dyDescent="0.2">
      <c r="P3361" s="5"/>
      <c r="S3361" s="1"/>
      <c r="U3361" s="12"/>
    </row>
    <row r="3362" spans="16:21" x14ac:dyDescent="0.2">
      <c r="P3362" s="5"/>
      <c r="S3362" s="1"/>
      <c r="U3362" s="12"/>
    </row>
    <row r="3363" spans="16:21" x14ac:dyDescent="0.2">
      <c r="P3363" s="5"/>
      <c r="S3363" s="1"/>
      <c r="U3363" s="12"/>
    </row>
    <row r="3364" spans="16:21" x14ac:dyDescent="0.2">
      <c r="P3364" s="5"/>
      <c r="S3364" s="1"/>
      <c r="U3364" s="12"/>
    </row>
    <row r="3365" spans="16:21" x14ac:dyDescent="0.2">
      <c r="P3365" s="5"/>
      <c r="S3365" s="1"/>
      <c r="U3365" s="12"/>
    </row>
    <row r="3366" spans="16:21" x14ac:dyDescent="0.2">
      <c r="P3366" s="5"/>
      <c r="S3366" s="1"/>
      <c r="U3366" s="12"/>
    </row>
    <row r="3367" spans="16:21" x14ac:dyDescent="0.2">
      <c r="P3367" s="5"/>
      <c r="S3367" s="1"/>
      <c r="U3367" s="12"/>
    </row>
    <row r="3368" spans="16:21" x14ac:dyDescent="0.2">
      <c r="P3368" s="5"/>
      <c r="S3368" s="1"/>
      <c r="U3368" s="12"/>
    </row>
    <row r="3369" spans="16:21" x14ac:dyDescent="0.2">
      <c r="P3369" s="5"/>
      <c r="S3369" s="1"/>
      <c r="U3369" s="12"/>
    </row>
    <row r="3370" spans="16:21" x14ac:dyDescent="0.2">
      <c r="P3370" s="5"/>
      <c r="S3370" s="1"/>
      <c r="U3370" s="12"/>
    </row>
    <row r="3371" spans="16:21" x14ac:dyDescent="0.2">
      <c r="P3371" s="5"/>
      <c r="S3371" s="1"/>
      <c r="U3371" s="12"/>
    </row>
    <row r="3372" spans="16:21" x14ac:dyDescent="0.2">
      <c r="P3372" s="5"/>
      <c r="S3372" s="1"/>
      <c r="U3372" s="12"/>
    </row>
    <row r="3373" spans="16:21" x14ac:dyDescent="0.2">
      <c r="P3373" s="5"/>
      <c r="S3373" s="1"/>
      <c r="U3373" s="12"/>
    </row>
    <row r="3374" spans="16:21" x14ac:dyDescent="0.2">
      <c r="P3374" s="5"/>
      <c r="S3374" s="1"/>
      <c r="U3374" s="12"/>
    </row>
    <row r="3375" spans="16:21" x14ac:dyDescent="0.2">
      <c r="P3375" s="5"/>
      <c r="S3375" s="1"/>
      <c r="U3375" s="12"/>
    </row>
    <row r="3376" spans="16:21" x14ac:dyDescent="0.2">
      <c r="P3376" s="5"/>
      <c r="S3376" s="1"/>
      <c r="U3376" s="12"/>
    </row>
    <row r="3377" spans="16:21" x14ac:dyDescent="0.2">
      <c r="P3377" s="5"/>
      <c r="S3377" s="1"/>
      <c r="U3377" s="12"/>
    </row>
    <row r="3378" spans="16:21" x14ac:dyDescent="0.2">
      <c r="P3378" s="5"/>
      <c r="S3378" s="1"/>
      <c r="U3378" s="12"/>
    </row>
    <row r="3379" spans="16:21" x14ac:dyDescent="0.2">
      <c r="P3379" s="5"/>
      <c r="S3379" s="1"/>
      <c r="U3379" s="12"/>
    </row>
    <row r="3380" spans="16:21" x14ac:dyDescent="0.2">
      <c r="P3380" s="5"/>
      <c r="S3380" s="1"/>
      <c r="U3380" s="12"/>
    </row>
    <row r="3381" spans="16:21" x14ac:dyDescent="0.2">
      <c r="P3381" s="5"/>
      <c r="S3381" s="1"/>
      <c r="U3381" s="12"/>
    </row>
    <row r="3382" spans="16:21" x14ac:dyDescent="0.2">
      <c r="P3382" s="5"/>
      <c r="S3382" s="1"/>
      <c r="U3382" s="12"/>
    </row>
    <row r="3383" spans="16:21" x14ac:dyDescent="0.2">
      <c r="P3383" s="5"/>
      <c r="S3383" s="1"/>
      <c r="U3383" s="12"/>
    </row>
    <row r="3384" spans="16:21" x14ac:dyDescent="0.2">
      <c r="P3384" s="5"/>
      <c r="S3384" s="1"/>
      <c r="U3384" s="12"/>
    </row>
    <row r="3385" spans="16:21" x14ac:dyDescent="0.2">
      <c r="P3385" s="5"/>
      <c r="S3385" s="1"/>
      <c r="U3385" s="12"/>
    </row>
    <row r="3386" spans="16:21" x14ac:dyDescent="0.2">
      <c r="P3386" s="5"/>
      <c r="S3386" s="1"/>
      <c r="U3386" s="12"/>
    </row>
    <row r="3387" spans="16:21" x14ac:dyDescent="0.2">
      <c r="P3387" s="5"/>
      <c r="S3387" s="1"/>
      <c r="U3387" s="12"/>
    </row>
    <row r="3388" spans="16:21" x14ac:dyDescent="0.2">
      <c r="P3388" s="5"/>
      <c r="S3388" s="1"/>
      <c r="U3388" s="12"/>
    </row>
    <row r="3389" spans="16:21" x14ac:dyDescent="0.2">
      <c r="P3389" s="5"/>
      <c r="S3389" s="1"/>
      <c r="U3389" s="12"/>
    </row>
    <row r="3390" spans="16:21" x14ac:dyDescent="0.2">
      <c r="P3390" s="5"/>
      <c r="S3390" s="1"/>
      <c r="U3390" s="12"/>
    </row>
    <row r="3391" spans="16:21" x14ac:dyDescent="0.2">
      <c r="P3391" s="5"/>
      <c r="S3391" s="1"/>
      <c r="U3391" s="12"/>
    </row>
    <row r="3392" spans="16:21" x14ac:dyDescent="0.2">
      <c r="P3392" s="5"/>
      <c r="S3392" s="1"/>
      <c r="U3392" s="12"/>
    </row>
    <row r="3393" spans="16:21" x14ac:dyDescent="0.2">
      <c r="P3393" s="5"/>
      <c r="S3393" s="1"/>
      <c r="U3393" s="12"/>
    </row>
    <row r="3394" spans="16:21" x14ac:dyDescent="0.2">
      <c r="P3394" s="5"/>
      <c r="S3394" s="1"/>
      <c r="U3394" s="12"/>
    </row>
    <row r="3395" spans="16:21" x14ac:dyDescent="0.2">
      <c r="P3395" s="5"/>
      <c r="S3395" s="1"/>
      <c r="U3395" s="12"/>
    </row>
    <row r="3396" spans="16:21" x14ac:dyDescent="0.2">
      <c r="P3396" s="5"/>
      <c r="S3396" s="1"/>
      <c r="U3396" s="12"/>
    </row>
    <row r="3397" spans="16:21" x14ac:dyDescent="0.2">
      <c r="P3397" s="5"/>
      <c r="S3397" s="1"/>
      <c r="U3397" s="12"/>
    </row>
    <row r="3398" spans="16:21" x14ac:dyDescent="0.2">
      <c r="P3398" s="5"/>
      <c r="S3398" s="1"/>
      <c r="U3398" s="12"/>
    </row>
    <row r="3399" spans="16:21" x14ac:dyDescent="0.2">
      <c r="P3399" s="5"/>
      <c r="S3399" s="1"/>
      <c r="U3399" s="12"/>
    </row>
    <row r="3400" spans="16:21" x14ac:dyDescent="0.2">
      <c r="P3400" s="5"/>
      <c r="S3400" s="1"/>
      <c r="U3400" s="12"/>
    </row>
    <row r="3401" spans="16:21" x14ac:dyDescent="0.2">
      <c r="P3401" s="5"/>
      <c r="S3401" s="1"/>
      <c r="U3401" s="12"/>
    </row>
    <row r="3402" spans="16:21" x14ac:dyDescent="0.2">
      <c r="P3402" s="5"/>
      <c r="S3402" s="1"/>
      <c r="U3402" s="12"/>
    </row>
    <row r="3403" spans="16:21" x14ac:dyDescent="0.2">
      <c r="P3403" s="5"/>
      <c r="S3403" s="1"/>
      <c r="U3403" s="12"/>
    </row>
    <row r="3404" spans="16:21" x14ac:dyDescent="0.2">
      <c r="P3404" s="5"/>
      <c r="S3404" s="1"/>
      <c r="U3404" s="12"/>
    </row>
    <row r="3405" spans="16:21" x14ac:dyDescent="0.2">
      <c r="P3405" s="5"/>
      <c r="S3405" s="1"/>
      <c r="U3405" s="12"/>
    </row>
    <row r="3406" spans="16:21" x14ac:dyDescent="0.2">
      <c r="P3406" s="5"/>
      <c r="S3406" s="1"/>
      <c r="U3406" s="12"/>
    </row>
    <row r="3407" spans="16:21" x14ac:dyDescent="0.2">
      <c r="P3407" s="5"/>
      <c r="S3407" s="1"/>
      <c r="U3407" s="12"/>
    </row>
    <row r="3408" spans="16:21" x14ac:dyDescent="0.2">
      <c r="P3408" s="5"/>
      <c r="S3408" s="1"/>
      <c r="U3408" s="12"/>
    </row>
    <row r="3409" spans="16:21" x14ac:dyDescent="0.2">
      <c r="P3409" s="5"/>
      <c r="S3409" s="1"/>
      <c r="U3409" s="12"/>
    </row>
    <row r="3410" spans="16:21" x14ac:dyDescent="0.2">
      <c r="P3410" s="5"/>
      <c r="S3410" s="1"/>
      <c r="U3410" s="12"/>
    </row>
    <row r="3411" spans="16:21" x14ac:dyDescent="0.2">
      <c r="P3411" s="5"/>
      <c r="S3411" s="1"/>
      <c r="U3411" s="12"/>
    </row>
    <row r="3412" spans="16:21" x14ac:dyDescent="0.2">
      <c r="P3412" s="5"/>
      <c r="S3412" s="1"/>
      <c r="U3412" s="12"/>
    </row>
    <row r="3413" spans="16:21" x14ac:dyDescent="0.2">
      <c r="P3413" s="5"/>
      <c r="S3413" s="1"/>
      <c r="U3413" s="12"/>
    </row>
    <row r="3414" spans="16:21" x14ac:dyDescent="0.2">
      <c r="P3414" s="5"/>
      <c r="S3414" s="1"/>
      <c r="U3414" s="12"/>
    </row>
    <row r="3415" spans="16:21" x14ac:dyDescent="0.2">
      <c r="P3415" s="5"/>
      <c r="S3415" s="1"/>
      <c r="U3415" s="12"/>
    </row>
    <row r="3416" spans="16:21" x14ac:dyDescent="0.2">
      <c r="P3416" s="5"/>
      <c r="S3416" s="1"/>
      <c r="U3416" s="12"/>
    </row>
    <row r="3417" spans="16:21" x14ac:dyDescent="0.2">
      <c r="P3417" s="5"/>
      <c r="S3417" s="1"/>
      <c r="U3417" s="12"/>
    </row>
    <row r="3418" spans="16:21" x14ac:dyDescent="0.2">
      <c r="P3418" s="5"/>
      <c r="S3418" s="1"/>
      <c r="U3418" s="12"/>
    </row>
    <row r="3419" spans="16:21" x14ac:dyDescent="0.2">
      <c r="P3419" s="5"/>
      <c r="S3419" s="1"/>
      <c r="U3419" s="12"/>
    </row>
    <row r="3420" spans="16:21" x14ac:dyDescent="0.2">
      <c r="P3420" s="5"/>
      <c r="S3420" s="1"/>
      <c r="U3420" s="12"/>
    </row>
    <row r="3421" spans="16:21" x14ac:dyDescent="0.2">
      <c r="P3421" s="5"/>
      <c r="S3421" s="1"/>
      <c r="U3421" s="12"/>
    </row>
    <row r="3422" spans="16:21" x14ac:dyDescent="0.2">
      <c r="P3422" s="5"/>
      <c r="S3422" s="1"/>
      <c r="U3422" s="12"/>
    </row>
    <row r="3423" spans="16:21" x14ac:dyDescent="0.2">
      <c r="P3423" s="5"/>
      <c r="S3423" s="1"/>
      <c r="U3423" s="12"/>
    </row>
    <row r="3424" spans="16:21" x14ac:dyDescent="0.2">
      <c r="P3424" s="5"/>
      <c r="S3424" s="1"/>
      <c r="U3424" s="12"/>
    </row>
    <row r="3425" spans="16:21" x14ac:dyDescent="0.2">
      <c r="P3425" s="5"/>
      <c r="S3425" s="1"/>
      <c r="U3425" s="12"/>
    </row>
    <row r="3426" spans="16:21" x14ac:dyDescent="0.2">
      <c r="P3426" s="5"/>
      <c r="S3426" s="1"/>
      <c r="U3426" s="12"/>
    </row>
    <row r="3427" spans="16:21" x14ac:dyDescent="0.2">
      <c r="P3427" s="5"/>
      <c r="S3427" s="1"/>
      <c r="U3427" s="12"/>
    </row>
    <row r="3428" spans="16:21" x14ac:dyDescent="0.2">
      <c r="P3428" s="5"/>
      <c r="S3428" s="1"/>
      <c r="U3428" s="12"/>
    </row>
    <row r="3429" spans="16:21" x14ac:dyDescent="0.2">
      <c r="P3429" s="5"/>
      <c r="S3429" s="1"/>
      <c r="U3429" s="12"/>
    </row>
    <row r="3430" spans="16:21" x14ac:dyDescent="0.2">
      <c r="P3430" s="5"/>
      <c r="S3430" s="1"/>
      <c r="U3430" s="12"/>
    </row>
    <row r="3431" spans="16:21" x14ac:dyDescent="0.2">
      <c r="P3431" s="5"/>
      <c r="S3431" s="1"/>
      <c r="U3431" s="12"/>
    </row>
    <row r="3432" spans="16:21" x14ac:dyDescent="0.2">
      <c r="P3432" s="5"/>
      <c r="S3432" s="1"/>
      <c r="U3432" s="12"/>
    </row>
    <row r="3433" spans="16:21" x14ac:dyDescent="0.2">
      <c r="P3433" s="5"/>
      <c r="S3433" s="1"/>
      <c r="U3433" s="12"/>
    </row>
    <row r="3434" spans="16:21" x14ac:dyDescent="0.2">
      <c r="P3434" s="5"/>
      <c r="S3434" s="1"/>
      <c r="U3434" s="12"/>
    </row>
    <row r="3435" spans="16:21" x14ac:dyDescent="0.2">
      <c r="P3435" s="5"/>
      <c r="S3435" s="1"/>
      <c r="U3435" s="12"/>
    </row>
    <row r="3436" spans="16:21" x14ac:dyDescent="0.2">
      <c r="P3436" s="5"/>
      <c r="S3436" s="1"/>
      <c r="U3436" s="12"/>
    </row>
    <row r="3437" spans="16:21" x14ac:dyDescent="0.2">
      <c r="P3437" s="5"/>
      <c r="S3437" s="1"/>
      <c r="U3437" s="12"/>
    </row>
    <row r="3438" spans="16:21" x14ac:dyDescent="0.2">
      <c r="P3438" s="5"/>
      <c r="S3438" s="1"/>
      <c r="U3438" s="12"/>
    </row>
    <row r="3439" spans="16:21" x14ac:dyDescent="0.2">
      <c r="P3439" s="5"/>
      <c r="S3439" s="1"/>
      <c r="U3439" s="12"/>
    </row>
    <row r="3440" spans="16:21" x14ac:dyDescent="0.2">
      <c r="P3440" s="5"/>
      <c r="S3440" s="1"/>
      <c r="U3440" s="12"/>
    </row>
    <row r="3441" spans="16:21" x14ac:dyDescent="0.2">
      <c r="P3441" s="5"/>
      <c r="S3441" s="1"/>
      <c r="U3441" s="12"/>
    </row>
    <row r="3442" spans="16:21" x14ac:dyDescent="0.2">
      <c r="P3442" s="5"/>
      <c r="S3442" s="1"/>
      <c r="U3442" s="12"/>
    </row>
    <row r="3443" spans="16:21" x14ac:dyDescent="0.2">
      <c r="P3443" s="5"/>
      <c r="S3443" s="1"/>
      <c r="U3443" s="12"/>
    </row>
    <row r="3444" spans="16:21" x14ac:dyDescent="0.2">
      <c r="P3444" s="5"/>
      <c r="S3444" s="1"/>
      <c r="U3444" s="12"/>
    </row>
    <row r="3445" spans="16:21" x14ac:dyDescent="0.2">
      <c r="P3445" s="5"/>
      <c r="S3445" s="1"/>
      <c r="U3445" s="12"/>
    </row>
    <row r="3446" spans="16:21" x14ac:dyDescent="0.2">
      <c r="P3446" s="5"/>
      <c r="S3446" s="1"/>
      <c r="U3446" s="12"/>
    </row>
    <row r="3447" spans="16:21" x14ac:dyDescent="0.2">
      <c r="P3447" s="5"/>
      <c r="S3447" s="1"/>
      <c r="U3447" s="12"/>
    </row>
    <row r="3448" spans="16:21" x14ac:dyDescent="0.2">
      <c r="P3448" s="5"/>
      <c r="S3448" s="1"/>
      <c r="U3448" s="12"/>
    </row>
    <row r="3449" spans="16:21" x14ac:dyDescent="0.2">
      <c r="P3449" s="5"/>
      <c r="S3449" s="1"/>
      <c r="U3449" s="12"/>
    </row>
    <row r="3450" spans="16:21" x14ac:dyDescent="0.2">
      <c r="P3450" s="5"/>
      <c r="S3450" s="1"/>
      <c r="U3450" s="12"/>
    </row>
    <row r="3451" spans="16:21" x14ac:dyDescent="0.2">
      <c r="P3451" s="5"/>
      <c r="S3451" s="1"/>
      <c r="U3451" s="12"/>
    </row>
    <row r="3452" spans="16:21" x14ac:dyDescent="0.2">
      <c r="P3452" s="5"/>
      <c r="S3452" s="1"/>
      <c r="U3452" s="12"/>
    </row>
    <row r="3453" spans="16:21" x14ac:dyDescent="0.2">
      <c r="P3453" s="5"/>
      <c r="S3453" s="1"/>
      <c r="U3453" s="12"/>
    </row>
    <row r="3454" spans="16:21" x14ac:dyDescent="0.2">
      <c r="P3454" s="5"/>
      <c r="S3454" s="1"/>
      <c r="U3454" s="12"/>
    </row>
    <row r="3455" spans="16:21" x14ac:dyDescent="0.2">
      <c r="P3455" s="5"/>
      <c r="S3455" s="1"/>
      <c r="U3455" s="12"/>
    </row>
    <row r="3456" spans="16:21" x14ac:dyDescent="0.2">
      <c r="P3456" s="5"/>
      <c r="S3456" s="1"/>
      <c r="U3456" s="12"/>
    </row>
    <row r="3457" spans="16:21" x14ac:dyDescent="0.2">
      <c r="P3457" s="5"/>
      <c r="S3457" s="1"/>
      <c r="U3457" s="12"/>
    </row>
    <row r="3458" spans="16:21" x14ac:dyDescent="0.2">
      <c r="P3458" s="5"/>
      <c r="S3458" s="1"/>
      <c r="U3458" s="12"/>
    </row>
    <row r="3459" spans="16:21" x14ac:dyDescent="0.2">
      <c r="P3459" s="5"/>
      <c r="S3459" s="1"/>
      <c r="U3459" s="12"/>
    </row>
    <row r="3460" spans="16:21" x14ac:dyDescent="0.2">
      <c r="P3460" s="5"/>
      <c r="S3460" s="1"/>
      <c r="U3460" s="12"/>
    </row>
    <row r="3461" spans="16:21" x14ac:dyDescent="0.2">
      <c r="P3461" s="5"/>
      <c r="S3461" s="1"/>
      <c r="U3461" s="12"/>
    </row>
    <row r="3462" spans="16:21" x14ac:dyDescent="0.2">
      <c r="P3462" s="5"/>
      <c r="S3462" s="1"/>
      <c r="U3462" s="12"/>
    </row>
    <row r="3463" spans="16:21" x14ac:dyDescent="0.2">
      <c r="P3463" s="5"/>
      <c r="S3463" s="1"/>
      <c r="U3463" s="12"/>
    </row>
    <row r="3464" spans="16:21" x14ac:dyDescent="0.2">
      <c r="P3464" s="5"/>
      <c r="S3464" s="1"/>
      <c r="U3464" s="12"/>
    </row>
    <row r="3465" spans="16:21" x14ac:dyDescent="0.2">
      <c r="P3465" s="5"/>
      <c r="S3465" s="1"/>
      <c r="U3465" s="12"/>
    </row>
    <row r="3466" spans="16:21" x14ac:dyDescent="0.2">
      <c r="P3466" s="5"/>
      <c r="S3466" s="1"/>
      <c r="U3466" s="12"/>
    </row>
    <row r="3467" spans="16:21" x14ac:dyDescent="0.2">
      <c r="P3467" s="5"/>
      <c r="S3467" s="1"/>
      <c r="U3467" s="12"/>
    </row>
    <row r="3468" spans="16:21" x14ac:dyDescent="0.2">
      <c r="P3468" s="5"/>
      <c r="S3468" s="1"/>
      <c r="U3468" s="12"/>
    </row>
    <row r="3469" spans="16:21" x14ac:dyDescent="0.2">
      <c r="P3469" s="5"/>
      <c r="S3469" s="1"/>
      <c r="U3469" s="12"/>
    </row>
    <row r="3470" spans="16:21" x14ac:dyDescent="0.2">
      <c r="P3470" s="5"/>
      <c r="S3470" s="1"/>
      <c r="U3470" s="12"/>
    </row>
    <row r="3471" spans="16:21" x14ac:dyDescent="0.2">
      <c r="P3471" s="5"/>
      <c r="S3471" s="1"/>
      <c r="U3471" s="12"/>
    </row>
    <row r="3472" spans="16:21" x14ac:dyDescent="0.2">
      <c r="P3472" s="5"/>
      <c r="S3472" s="1"/>
      <c r="U3472" s="12"/>
    </row>
    <row r="3473" spans="16:21" x14ac:dyDescent="0.2">
      <c r="P3473" s="5"/>
      <c r="S3473" s="1"/>
      <c r="U3473" s="12"/>
    </row>
    <row r="3474" spans="16:21" x14ac:dyDescent="0.2">
      <c r="P3474" s="5"/>
      <c r="S3474" s="1"/>
      <c r="U3474" s="12"/>
    </row>
    <row r="3475" spans="16:21" x14ac:dyDescent="0.2">
      <c r="P3475" s="5"/>
      <c r="S3475" s="1"/>
      <c r="U3475" s="12"/>
    </row>
    <row r="3476" spans="16:21" x14ac:dyDescent="0.2">
      <c r="P3476" s="5"/>
      <c r="S3476" s="1"/>
      <c r="U3476" s="12"/>
    </row>
    <row r="3477" spans="16:21" x14ac:dyDescent="0.2">
      <c r="P3477" s="5"/>
      <c r="S3477" s="1"/>
      <c r="U3477" s="12"/>
    </row>
    <row r="3478" spans="16:21" x14ac:dyDescent="0.2">
      <c r="P3478" s="5"/>
      <c r="S3478" s="1"/>
      <c r="U3478" s="12"/>
    </row>
    <row r="3479" spans="16:21" x14ac:dyDescent="0.2">
      <c r="P3479" s="5"/>
      <c r="S3479" s="1"/>
      <c r="U3479" s="12"/>
    </row>
    <row r="3480" spans="16:21" x14ac:dyDescent="0.2">
      <c r="P3480" s="5"/>
      <c r="S3480" s="1"/>
      <c r="U3480" s="12"/>
    </row>
    <row r="3481" spans="16:21" x14ac:dyDescent="0.2">
      <c r="P3481" s="5"/>
      <c r="S3481" s="1"/>
      <c r="U3481" s="12"/>
    </row>
    <row r="3482" spans="16:21" x14ac:dyDescent="0.2">
      <c r="P3482" s="5"/>
      <c r="S3482" s="1"/>
      <c r="U3482" s="12"/>
    </row>
    <row r="3483" spans="16:21" x14ac:dyDescent="0.2">
      <c r="P3483" s="5"/>
      <c r="S3483" s="1"/>
      <c r="U3483" s="12"/>
    </row>
    <row r="3484" spans="16:21" x14ac:dyDescent="0.2">
      <c r="P3484" s="5"/>
      <c r="S3484" s="1"/>
      <c r="U3484" s="12"/>
    </row>
    <row r="3485" spans="16:21" x14ac:dyDescent="0.2">
      <c r="P3485" s="5"/>
      <c r="S3485" s="1"/>
      <c r="U3485" s="12"/>
    </row>
    <row r="3486" spans="16:21" x14ac:dyDescent="0.2">
      <c r="P3486" s="5"/>
      <c r="S3486" s="1"/>
      <c r="U3486" s="12"/>
    </row>
    <row r="3487" spans="16:21" x14ac:dyDescent="0.2">
      <c r="P3487" s="5"/>
      <c r="S3487" s="1"/>
      <c r="U3487" s="12"/>
    </row>
    <row r="3488" spans="16:21" x14ac:dyDescent="0.2">
      <c r="P3488" s="5"/>
      <c r="S3488" s="1"/>
      <c r="U3488" s="12"/>
    </row>
    <row r="3489" spans="16:21" x14ac:dyDescent="0.2">
      <c r="P3489" s="5"/>
      <c r="S3489" s="1"/>
      <c r="U3489" s="12"/>
    </row>
    <row r="3490" spans="16:21" x14ac:dyDescent="0.2">
      <c r="P3490" s="5"/>
      <c r="S3490" s="1"/>
      <c r="U3490" s="12"/>
    </row>
    <row r="3491" spans="16:21" x14ac:dyDescent="0.2">
      <c r="P3491" s="5"/>
      <c r="S3491" s="1"/>
      <c r="U3491" s="12"/>
    </row>
    <row r="3492" spans="16:21" x14ac:dyDescent="0.2">
      <c r="P3492" s="5"/>
      <c r="S3492" s="1"/>
      <c r="U3492" s="12"/>
    </row>
    <row r="3493" spans="16:21" x14ac:dyDescent="0.2">
      <c r="P3493" s="5"/>
      <c r="S3493" s="1"/>
      <c r="U3493" s="12"/>
    </row>
    <row r="3494" spans="16:21" x14ac:dyDescent="0.2">
      <c r="P3494" s="5"/>
      <c r="S3494" s="1"/>
      <c r="U3494" s="12"/>
    </row>
    <row r="3495" spans="16:21" x14ac:dyDescent="0.2">
      <c r="P3495" s="5"/>
      <c r="S3495" s="1"/>
      <c r="U3495" s="12"/>
    </row>
    <row r="3496" spans="16:21" x14ac:dyDescent="0.2">
      <c r="P3496" s="5"/>
      <c r="S3496" s="1"/>
      <c r="U3496" s="12"/>
    </row>
    <row r="3497" spans="16:21" x14ac:dyDescent="0.2">
      <c r="P3497" s="5"/>
      <c r="S3497" s="1"/>
      <c r="U3497" s="12"/>
    </row>
    <row r="3498" spans="16:21" x14ac:dyDescent="0.2">
      <c r="P3498" s="5"/>
      <c r="S3498" s="1"/>
      <c r="U3498" s="12"/>
    </row>
    <row r="3499" spans="16:21" x14ac:dyDescent="0.2">
      <c r="P3499" s="5"/>
      <c r="S3499" s="1"/>
      <c r="U3499" s="12"/>
    </row>
    <row r="3500" spans="16:21" x14ac:dyDescent="0.2">
      <c r="P3500" s="5"/>
      <c r="S3500" s="1"/>
      <c r="U3500" s="12"/>
    </row>
    <row r="3501" spans="16:21" x14ac:dyDescent="0.2">
      <c r="P3501" s="5"/>
      <c r="S3501" s="1"/>
      <c r="U3501" s="12"/>
    </row>
    <row r="3502" spans="16:21" x14ac:dyDescent="0.2">
      <c r="P3502" s="5"/>
      <c r="S3502" s="1"/>
      <c r="U3502" s="12"/>
    </row>
    <row r="3503" spans="16:21" x14ac:dyDescent="0.2">
      <c r="P3503" s="5"/>
      <c r="S3503" s="1"/>
      <c r="U3503" s="12"/>
    </row>
    <row r="3504" spans="16:21" x14ac:dyDescent="0.2">
      <c r="P3504" s="5"/>
      <c r="S3504" s="1"/>
      <c r="U3504" s="12"/>
    </row>
    <row r="3505" spans="16:21" x14ac:dyDescent="0.2">
      <c r="P3505" s="5"/>
      <c r="S3505" s="1"/>
      <c r="U3505" s="12"/>
    </row>
    <row r="3506" spans="16:21" x14ac:dyDescent="0.2">
      <c r="P3506" s="5"/>
      <c r="S3506" s="1"/>
      <c r="U3506" s="12"/>
    </row>
    <row r="3507" spans="16:21" x14ac:dyDescent="0.2">
      <c r="P3507" s="5"/>
      <c r="S3507" s="1"/>
      <c r="U3507" s="12"/>
    </row>
    <row r="3508" spans="16:21" x14ac:dyDescent="0.2">
      <c r="P3508" s="5"/>
      <c r="S3508" s="1"/>
      <c r="U3508" s="12"/>
    </row>
    <row r="3509" spans="16:21" x14ac:dyDescent="0.2">
      <c r="P3509" s="5"/>
      <c r="S3509" s="1"/>
      <c r="U3509" s="12"/>
    </row>
    <row r="3510" spans="16:21" x14ac:dyDescent="0.2">
      <c r="P3510" s="5"/>
      <c r="S3510" s="1"/>
      <c r="U3510" s="12"/>
    </row>
    <row r="3511" spans="16:21" x14ac:dyDescent="0.2">
      <c r="P3511" s="5"/>
      <c r="S3511" s="1"/>
      <c r="U3511" s="12"/>
    </row>
    <row r="3512" spans="16:21" x14ac:dyDescent="0.2">
      <c r="P3512" s="5"/>
      <c r="S3512" s="1"/>
      <c r="U3512" s="12"/>
    </row>
    <row r="3513" spans="16:21" x14ac:dyDescent="0.2">
      <c r="P3513" s="5"/>
      <c r="S3513" s="1"/>
      <c r="U3513" s="12"/>
    </row>
    <row r="3514" spans="16:21" x14ac:dyDescent="0.2">
      <c r="P3514" s="5"/>
      <c r="S3514" s="1"/>
      <c r="U3514" s="12"/>
    </row>
    <row r="3515" spans="16:21" x14ac:dyDescent="0.2">
      <c r="P3515" s="5"/>
      <c r="S3515" s="1"/>
      <c r="U3515" s="12"/>
    </row>
    <row r="3516" spans="16:21" x14ac:dyDescent="0.2">
      <c r="P3516" s="5"/>
      <c r="S3516" s="1"/>
      <c r="U3516" s="12"/>
    </row>
    <row r="3517" spans="16:21" x14ac:dyDescent="0.2">
      <c r="P3517" s="5"/>
      <c r="S3517" s="1"/>
      <c r="U3517" s="12"/>
    </row>
    <row r="3518" spans="16:21" x14ac:dyDescent="0.2">
      <c r="P3518" s="5"/>
      <c r="S3518" s="1"/>
      <c r="U3518" s="12"/>
    </row>
    <row r="3519" spans="16:21" x14ac:dyDescent="0.2">
      <c r="P3519" s="5"/>
      <c r="S3519" s="1"/>
      <c r="U3519" s="12"/>
    </row>
    <row r="3520" spans="16:21" x14ac:dyDescent="0.2">
      <c r="P3520" s="5"/>
      <c r="S3520" s="1"/>
      <c r="U3520" s="12"/>
    </row>
    <row r="3521" spans="16:21" x14ac:dyDescent="0.2">
      <c r="P3521" s="5"/>
      <c r="S3521" s="1"/>
      <c r="U3521" s="12"/>
    </row>
    <row r="3522" spans="16:21" x14ac:dyDescent="0.2">
      <c r="P3522" s="5"/>
      <c r="S3522" s="1"/>
      <c r="U3522" s="12"/>
    </row>
    <row r="3523" spans="16:21" x14ac:dyDescent="0.2">
      <c r="P3523" s="5"/>
      <c r="S3523" s="1"/>
      <c r="U3523" s="12"/>
    </row>
    <row r="3524" spans="16:21" x14ac:dyDescent="0.2">
      <c r="P3524" s="5"/>
      <c r="S3524" s="1"/>
      <c r="U3524" s="12"/>
    </row>
    <row r="3525" spans="16:21" x14ac:dyDescent="0.2">
      <c r="P3525" s="5"/>
      <c r="S3525" s="1"/>
      <c r="U3525" s="12"/>
    </row>
    <row r="3526" spans="16:21" x14ac:dyDescent="0.2">
      <c r="P3526" s="5"/>
      <c r="S3526" s="1"/>
      <c r="U3526" s="12"/>
    </row>
    <row r="3527" spans="16:21" x14ac:dyDescent="0.2">
      <c r="P3527" s="5"/>
      <c r="S3527" s="1"/>
      <c r="U3527" s="12"/>
    </row>
    <row r="3528" spans="16:21" x14ac:dyDescent="0.2">
      <c r="P3528" s="5"/>
      <c r="S3528" s="1"/>
      <c r="U3528" s="12"/>
    </row>
    <row r="3529" spans="16:21" x14ac:dyDescent="0.2">
      <c r="P3529" s="5"/>
      <c r="S3529" s="1"/>
      <c r="U3529" s="12"/>
    </row>
    <row r="3530" spans="16:21" x14ac:dyDescent="0.2">
      <c r="P3530" s="5"/>
      <c r="S3530" s="1"/>
      <c r="U3530" s="12"/>
    </row>
    <row r="3531" spans="16:21" x14ac:dyDescent="0.2">
      <c r="P3531" s="5"/>
      <c r="S3531" s="1"/>
      <c r="U3531" s="12"/>
    </row>
    <row r="3532" spans="16:21" x14ac:dyDescent="0.2">
      <c r="P3532" s="5"/>
      <c r="S3532" s="1"/>
      <c r="U3532" s="12"/>
    </row>
    <row r="3533" spans="16:21" x14ac:dyDescent="0.2">
      <c r="P3533" s="5"/>
      <c r="S3533" s="1"/>
      <c r="U3533" s="12"/>
    </row>
    <row r="3534" spans="16:21" x14ac:dyDescent="0.2">
      <c r="P3534" s="5"/>
      <c r="S3534" s="1"/>
      <c r="U3534" s="12"/>
    </row>
    <row r="3535" spans="16:21" x14ac:dyDescent="0.2">
      <c r="P3535" s="5"/>
      <c r="S3535" s="1"/>
      <c r="U3535" s="12"/>
    </row>
    <row r="3536" spans="16:21" x14ac:dyDescent="0.2">
      <c r="P3536" s="5"/>
      <c r="S3536" s="1"/>
      <c r="U3536" s="12"/>
    </row>
    <row r="3537" spans="16:21" x14ac:dyDescent="0.2">
      <c r="P3537" s="5"/>
      <c r="S3537" s="1"/>
      <c r="U3537" s="12"/>
    </row>
    <row r="3538" spans="16:21" x14ac:dyDescent="0.2">
      <c r="P3538" s="5"/>
      <c r="S3538" s="1"/>
      <c r="U3538" s="12"/>
    </row>
    <row r="3539" spans="16:21" x14ac:dyDescent="0.2">
      <c r="P3539" s="5"/>
      <c r="S3539" s="1"/>
      <c r="U3539" s="12"/>
    </row>
    <row r="3540" spans="16:21" x14ac:dyDescent="0.2">
      <c r="P3540" s="5"/>
      <c r="S3540" s="1"/>
      <c r="U3540" s="12"/>
    </row>
    <row r="3541" spans="16:21" x14ac:dyDescent="0.2">
      <c r="P3541" s="5"/>
      <c r="S3541" s="1"/>
      <c r="U3541" s="12"/>
    </row>
    <row r="3542" spans="16:21" x14ac:dyDescent="0.2">
      <c r="P3542" s="5"/>
      <c r="S3542" s="1"/>
      <c r="U3542" s="12"/>
    </row>
    <row r="3543" spans="16:21" x14ac:dyDescent="0.2">
      <c r="P3543" s="5"/>
      <c r="S3543" s="1"/>
      <c r="U3543" s="12"/>
    </row>
    <row r="3544" spans="16:21" x14ac:dyDescent="0.2">
      <c r="P3544" s="5"/>
      <c r="S3544" s="1"/>
      <c r="U3544" s="12"/>
    </row>
    <row r="3545" spans="16:21" x14ac:dyDescent="0.2">
      <c r="P3545" s="5"/>
      <c r="S3545" s="1"/>
      <c r="U3545" s="12"/>
    </row>
    <row r="3546" spans="16:21" x14ac:dyDescent="0.2">
      <c r="P3546" s="5"/>
      <c r="S3546" s="1"/>
      <c r="U3546" s="12"/>
    </row>
    <row r="3547" spans="16:21" x14ac:dyDescent="0.2">
      <c r="P3547" s="5"/>
      <c r="S3547" s="1"/>
      <c r="U3547" s="12"/>
    </row>
    <row r="3548" spans="16:21" x14ac:dyDescent="0.2">
      <c r="P3548" s="5"/>
      <c r="S3548" s="1"/>
      <c r="U3548" s="12"/>
    </row>
    <row r="3549" spans="16:21" x14ac:dyDescent="0.2">
      <c r="P3549" s="5"/>
      <c r="S3549" s="1"/>
      <c r="U3549" s="12"/>
    </row>
    <row r="3550" spans="16:21" x14ac:dyDescent="0.2">
      <c r="P3550" s="5"/>
      <c r="S3550" s="1"/>
      <c r="U3550" s="12"/>
    </row>
    <row r="3551" spans="16:21" x14ac:dyDescent="0.2">
      <c r="P3551" s="5"/>
      <c r="S3551" s="1"/>
      <c r="U3551" s="12"/>
    </row>
    <row r="3552" spans="16:21" x14ac:dyDescent="0.2">
      <c r="P3552" s="5"/>
      <c r="S3552" s="1"/>
      <c r="U3552" s="12"/>
    </row>
    <row r="3553" spans="16:21" x14ac:dyDescent="0.2">
      <c r="P3553" s="5"/>
      <c r="S3553" s="1"/>
      <c r="U3553" s="12"/>
    </row>
    <row r="3554" spans="16:21" x14ac:dyDescent="0.2">
      <c r="P3554" s="5"/>
      <c r="S3554" s="1"/>
      <c r="U3554" s="12"/>
    </row>
    <row r="3555" spans="16:21" x14ac:dyDescent="0.2">
      <c r="P3555" s="5"/>
      <c r="S3555" s="1"/>
      <c r="U3555" s="12"/>
    </row>
    <row r="3556" spans="16:21" x14ac:dyDescent="0.2">
      <c r="P3556" s="5"/>
      <c r="S3556" s="1"/>
      <c r="U3556" s="12"/>
    </row>
    <row r="3557" spans="16:21" x14ac:dyDescent="0.2">
      <c r="P3557" s="5"/>
      <c r="S3557" s="1"/>
      <c r="U3557" s="12"/>
    </row>
    <row r="3558" spans="16:21" x14ac:dyDescent="0.2">
      <c r="P3558" s="5"/>
      <c r="S3558" s="1"/>
      <c r="U3558" s="12"/>
    </row>
    <row r="3559" spans="16:21" x14ac:dyDescent="0.2">
      <c r="P3559" s="5"/>
      <c r="S3559" s="1"/>
      <c r="U3559" s="12"/>
    </row>
    <row r="3560" spans="16:21" x14ac:dyDescent="0.2">
      <c r="P3560" s="5"/>
      <c r="S3560" s="1"/>
      <c r="U3560" s="12"/>
    </row>
    <row r="3561" spans="16:21" x14ac:dyDescent="0.2">
      <c r="P3561" s="5"/>
      <c r="S3561" s="1"/>
      <c r="U3561" s="12"/>
    </row>
    <row r="3562" spans="16:21" x14ac:dyDescent="0.2">
      <c r="P3562" s="5"/>
      <c r="S3562" s="1"/>
      <c r="U3562" s="12"/>
    </row>
    <row r="3563" spans="16:21" x14ac:dyDescent="0.2">
      <c r="P3563" s="5"/>
      <c r="S3563" s="1"/>
      <c r="U3563" s="12"/>
    </row>
    <row r="3564" spans="16:21" x14ac:dyDescent="0.2">
      <c r="P3564" s="5"/>
      <c r="S3564" s="1"/>
      <c r="U3564" s="12"/>
    </row>
    <row r="3565" spans="16:21" x14ac:dyDescent="0.2">
      <c r="P3565" s="5"/>
      <c r="S3565" s="1"/>
      <c r="U3565" s="12"/>
    </row>
    <row r="3566" spans="16:21" x14ac:dyDescent="0.2">
      <c r="P3566" s="5"/>
      <c r="S3566" s="1"/>
      <c r="U3566" s="12"/>
    </row>
    <row r="3567" spans="16:21" x14ac:dyDescent="0.2">
      <c r="P3567" s="5"/>
      <c r="S3567" s="1"/>
      <c r="U3567" s="12"/>
    </row>
    <row r="3568" spans="16:21" x14ac:dyDescent="0.2">
      <c r="P3568" s="5"/>
      <c r="S3568" s="1"/>
      <c r="U3568" s="12"/>
    </row>
    <row r="3569" spans="16:21" x14ac:dyDescent="0.2">
      <c r="P3569" s="5"/>
      <c r="S3569" s="1"/>
      <c r="U3569" s="12"/>
    </row>
    <row r="3570" spans="16:21" x14ac:dyDescent="0.2">
      <c r="P3570" s="5"/>
      <c r="S3570" s="1"/>
      <c r="U3570" s="12"/>
    </row>
    <row r="3571" spans="16:21" x14ac:dyDescent="0.2">
      <c r="P3571" s="5"/>
      <c r="S3571" s="1"/>
      <c r="U3571" s="12"/>
    </row>
    <row r="3572" spans="16:21" x14ac:dyDescent="0.2">
      <c r="P3572" s="5"/>
      <c r="S3572" s="1"/>
      <c r="U3572" s="12"/>
    </row>
    <row r="3573" spans="16:21" x14ac:dyDescent="0.2">
      <c r="P3573" s="5"/>
      <c r="S3573" s="1"/>
      <c r="U3573" s="12"/>
    </row>
    <row r="3574" spans="16:21" x14ac:dyDescent="0.2">
      <c r="P3574" s="5"/>
      <c r="S3574" s="1"/>
      <c r="U3574" s="12"/>
    </row>
    <row r="3575" spans="16:21" x14ac:dyDescent="0.2">
      <c r="P3575" s="5"/>
      <c r="S3575" s="1"/>
      <c r="U3575" s="12"/>
    </row>
    <row r="3576" spans="16:21" x14ac:dyDescent="0.2">
      <c r="P3576" s="5"/>
      <c r="S3576" s="1"/>
      <c r="U3576" s="12"/>
    </row>
    <row r="3577" spans="16:21" x14ac:dyDescent="0.2">
      <c r="P3577" s="5"/>
      <c r="S3577" s="1"/>
      <c r="U3577" s="12"/>
    </row>
    <row r="3578" spans="16:21" x14ac:dyDescent="0.2">
      <c r="P3578" s="5"/>
      <c r="S3578" s="1"/>
      <c r="U3578" s="12"/>
    </row>
    <row r="3579" spans="16:21" x14ac:dyDescent="0.2">
      <c r="P3579" s="5"/>
      <c r="S3579" s="1"/>
      <c r="U3579" s="12"/>
    </row>
    <row r="3580" spans="16:21" x14ac:dyDescent="0.2">
      <c r="P3580" s="5"/>
      <c r="S3580" s="1"/>
      <c r="U3580" s="12"/>
    </row>
    <row r="3581" spans="16:21" x14ac:dyDescent="0.2">
      <c r="P3581" s="5"/>
      <c r="S3581" s="1"/>
      <c r="U3581" s="12"/>
    </row>
    <row r="3582" spans="16:21" x14ac:dyDescent="0.2">
      <c r="P3582" s="5"/>
      <c r="S3582" s="1"/>
      <c r="U3582" s="12"/>
    </row>
    <row r="3583" spans="16:21" x14ac:dyDescent="0.2">
      <c r="P3583" s="5"/>
      <c r="S3583" s="1"/>
      <c r="U3583" s="12"/>
    </row>
    <row r="3584" spans="16:21" x14ac:dyDescent="0.2">
      <c r="P3584" s="5"/>
      <c r="S3584" s="1"/>
      <c r="U3584" s="12"/>
    </row>
    <row r="3585" spans="16:21" x14ac:dyDescent="0.2">
      <c r="P3585" s="5"/>
      <c r="S3585" s="1"/>
      <c r="U3585" s="12"/>
    </row>
    <row r="3586" spans="16:21" x14ac:dyDescent="0.2">
      <c r="P3586" s="5"/>
      <c r="S3586" s="1"/>
      <c r="U3586" s="12"/>
    </row>
    <row r="3587" spans="16:21" x14ac:dyDescent="0.2">
      <c r="P3587" s="5"/>
      <c r="S3587" s="1"/>
      <c r="U3587" s="12"/>
    </row>
    <row r="3588" spans="16:21" x14ac:dyDescent="0.2">
      <c r="P3588" s="5"/>
      <c r="S3588" s="1"/>
      <c r="U3588" s="12"/>
    </row>
    <row r="3589" spans="16:21" x14ac:dyDescent="0.2">
      <c r="P3589" s="5"/>
      <c r="S3589" s="1"/>
      <c r="U3589" s="12"/>
    </row>
    <row r="3590" spans="16:21" x14ac:dyDescent="0.2">
      <c r="P3590" s="5"/>
      <c r="S3590" s="1"/>
      <c r="U3590" s="12"/>
    </row>
    <row r="3591" spans="16:21" x14ac:dyDescent="0.2">
      <c r="P3591" s="5"/>
      <c r="S3591" s="1"/>
      <c r="U3591" s="12"/>
    </row>
    <row r="3592" spans="16:21" x14ac:dyDescent="0.2">
      <c r="P3592" s="5"/>
      <c r="S3592" s="1"/>
      <c r="U3592" s="12"/>
    </row>
    <row r="3593" spans="16:21" x14ac:dyDescent="0.2">
      <c r="P3593" s="5"/>
      <c r="S3593" s="1"/>
      <c r="U3593" s="12"/>
    </row>
    <row r="3594" spans="16:21" x14ac:dyDescent="0.2">
      <c r="P3594" s="5"/>
      <c r="S3594" s="1"/>
      <c r="U3594" s="12"/>
    </row>
    <row r="3595" spans="16:21" x14ac:dyDescent="0.2">
      <c r="P3595" s="5"/>
      <c r="S3595" s="1"/>
      <c r="U3595" s="12"/>
    </row>
    <row r="3596" spans="16:21" x14ac:dyDescent="0.2">
      <c r="P3596" s="5"/>
      <c r="S3596" s="1"/>
      <c r="U3596" s="12"/>
    </row>
    <row r="3597" spans="16:21" x14ac:dyDescent="0.2">
      <c r="P3597" s="5"/>
      <c r="S3597" s="1"/>
      <c r="U3597" s="12"/>
    </row>
    <row r="3598" spans="16:21" x14ac:dyDescent="0.2">
      <c r="P3598" s="5"/>
      <c r="S3598" s="1"/>
      <c r="U3598" s="12"/>
    </row>
    <row r="3599" spans="16:21" x14ac:dyDescent="0.2">
      <c r="P3599" s="5"/>
      <c r="S3599" s="1"/>
      <c r="U3599" s="12"/>
    </row>
    <row r="3600" spans="16:21" x14ac:dyDescent="0.2">
      <c r="P3600" s="5"/>
      <c r="S3600" s="1"/>
      <c r="U3600" s="12"/>
    </row>
    <row r="3601" spans="16:21" x14ac:dyDescent="0.2">
      <c r="P3601" s="5"/>
      <c r="S3601" s="1"/>
      <c r="U3601" s="12"/>
    </row>
    <row r="3602" spans="16:21" x14ac:dyDescent="0.2">
      <c r="P3602" s="5"/>
      <c r="S3602" s="1"/>
      <c r="U3602" s="12"/>
    </row>
    <row r="3603" spans="16:21" x14ac:dyDescent="0.2">
      <c r="P3603" s="5"/>
      <c r="S3603" s="1"/>
      <c r="U3603" s="12"/>
    </row>
    <row r="3604" spans="16:21" x14ac:dyDescent="0.2">
      <c r="P3604" s="5"/>
      <c r="S3604" s="1"/>
      <c r="U3604" s="12"/>
    </row>
    <row r="3605" spans="16:21" x14ac:dyDescent="0.2">
      <c r="P3605" s="5"/>
      <c r="S3605" s="1"/>
      <c r="U3605" s="12"/>
    </row>
    <row r="3606" spans="16:21" x14ac:dyDescent="0.2">
      <c r="P3606" s="5"/>
      <c r="S3606" s="1"/>
      <c r="U3606" s="12"/>
    </row>
    <row r="3607" spans="16:21" x14ac:dyDescent="0.2">
      <c r="P3607" s="5"/>
      <c r="S3607" s="1"/>
      <c r="U3607" s="12"/>
    </row>
    <row r="3608" spans="16:21" x14ac:dyDescent="0.2">
      <c r="P3608" s="5"/>
      <c r="S3608" s="1"/>
      <c r="U3608" s="12"/>
    </row>
    <row r="3609" spans="16:21" x14ac:dyDescent="0.2">
      <c r="P3609" s="5"/>
      <c r="S3609" s="1"/>
      <c r="U3609" s="12"/>
    </row>
    <row r="3610" spans="16:21" x14ac:dyDescent="0.2">
      <c r="P3610" s="5"/>
      <c r="S3610" s="1"/>
      <c r="U3610" s="12"/>
    </row>
    <row r="3611" spans="16:21" x14ac:dyDescent="0.2">
      <c r="P3611" s="5"/>
      <c r="S3611" s="1"/>
      <c r="U3611" s="12"/>
    </row>
    <row r="3612" spans="16:21" x14ac:dyDescent="0.2">
      <c r="P3612" s="5"/>
      <c r="S3612" s="1"/>
      <c r="U3612" s="12"/>
    </row>
    <row r="3613" spans="16:21" x14ac:dyDescent="0.2">
      <c r="P3613" s="5"/>
      <c r="S3613" s="1"/>
      <c r="U3613" s="12"/>
    </row>
    <row r="3614" spans="16:21" x14ac:dyDescent="0.2">
      <c r="P3614" s="5"/>
      <c r="S3614" s="1"/>
      <c r="U3614" s="12"/>
    </row>
    <row r="3615" spans="16:21" x14ac:dyDescent="0.2">
      <c r="P3615" s="5"/>
      <c r="S3615" s="1"/>
      <c r="U3615" s="12"/>
    </row>
    <row r="3616" spans="16:21" x14ac:dyDescent="0.2">
      <c r="P3616" s="5"/>
      <c r="S3616" s="1"/>
      <c r="U3616" s="12"/>
    </row>
    <row r="3617" spans="16:21" x14ac:dyDescent="0.2">
      <c r="P3617" s="5"/>
      <c r="S3617" s="1"/>
      <c r="U3617" s="12"/>
    </row>
    <row r="3618" spans="16:21" x14ac:dyDescent="0.2">
      <c r="P3618" s="5"/>
      <c r="S3618" s="1"/>
      <c r="U3618" s="12"/>
    </row>
    <row r="3619" spans="16:21" x14ac:dyDescent="0.2">
      <c r="P3619" s="5"/>
      <c r="S3619" s="1"/>
      <c r="U3619" s="12"/>
    </row>
    <row r="3620" spans="16:21" x14ac:dyDescent="0.2">
      <c r="P3620" s="5"/>
      <c r="S3620" s="1"/>
      <c r="U3620" s="12"/>
    </row>
    <row r="3621" spans="16:21" x14ac:dyDescent="0.2">
      <c r="P3621" s="5"/>
      <c r="S3621" s="1"/>
      <c r="U3621" s="12"/>
    </row>
    <row r="3622" spans="16:21" x14ac:dyDescent="0.2">
      <c r="P3622" s="5"/>
      <c r="S3622" s="1"/>
      <c r="U3622" s="12"/>
    </row>
    <row r="3623" spans="16:21" x14ac:dyDescent="0.2">
      <c r="P3623" s="5"/>
      <c r="S3623" s="1"/>
      <c r="U3623" s="12"/>
    </row>
    <row r="3624" spans="16:21" x14ac:dyDescent="0.2">
      <c r="P3624" s="5"/>
      <c r="S3624" s="1"/>
      <c r="U3624" s="12"/>
    </row>
    <row r="3625" spans="16:21" x14ac:dyDescent="0.2">
      <c r="P3625" s="5"/>
      <c r="S3625" s="1"/>
      <c r="U3625" s="12"/>
    </row>
    <row r="3626" spans="16:21" x14ac:dyDescent="0.2">
      <c r="P3626" s="5"/>
      <c r="S3626" s="1"/>
      <c r="U3626" s="12"/>
    </row>
    <row r="3627" spans="16:21" x14ac:dyDescent="0.2">
      <c r="P3627" s="5"/>
      <c r="S3627" s="1"/>
      <c r="U3627" s="12"/>
    </row>
    <row r="3628" spans="16:21" x14ac:dyDescent="0.2">
      <c r="P3628" s="5"/>
      <c r="S3628" s="1"/>
      <c r="U3628" s="12"/>
    </row>
    <row r="3629" spans="16:21" x14ac:dyDescent="0.2">
      <c r="P3629" s="5"/>
      <c r="S3629" s="1"/>
      <c r="U3629" s="12"/>
    </row>
    <row r="3630" spans="16:21" x14ac:dyDescent="0.2">
      <c r="P3630" s="5"/>
      <c r="S3630" s="1"/>
      <c r="U3630" s="12"/>
    </row>
    <row r="3631" spans="16:21" x14ac:dyDescent="0.2">
      <c r="P3631" s="5"/>
      <c r="S3631" s="1"/>
      <c r="U3631" s="12"/>
    </row>
    <row r="3632" spans="16:21" x14ac:dyDescent="0.2">
      <c r="P3632" s="5"/>
      <c r="S3632" s="1"/>
      <c r="U3632" s="12"/>
    </row>
    <row r="3633" spans="16:21" x14ac:dyDescent="0.2">
      <c r="P3633" s="5"/>
      <c r="S3633" s="1"/>
      <c r="U3633" s="12"/>
    </row>
    <row r="3634" spans="16:21" x14ac:dyDescent="0.2">
      <c r="P3634" s="5"/>
      <c r="S3634" s="1"/>
      <c r="U3634" s="12"/>
    </row>
    <row r="3635" spans="16:21" x14ac:dyDescent="0.2">
      <c r="P3635" s="5"/>
      <c r="S3635" s="1"/>
      <c r="U3635" s="12"/>
    </row>
    <row r="3636" spans="16:21" x14ac:dyDescent="0.2">
      <c r="P3636" s="5"/>
      <c r="S3636" s="1"/>
      <c r="U3636" s="12"/>
    </row>
    <row r="3637" spans="16:21" x14ac:dyDescent="0.2">
      <c r="P3637" s="5"/>
      <c r="S3637" s="1"/>
      <c r="U3637" s="12"/>
    </row>
    <row r="3638" spans="16:21" x14ac:dyDescent="0.2">
      <c r="P3638" s="5"/>
      <c r="S3638" s="1"/>
      <c r="U3638" s="12"/>
    </row>
    <row r="3639" spans="16:21" x14ac:dyDescent="0.2">
      <c r="P3639" s="5"/>
      <c r="S3639" s="1"/>
      <c r="U3639" s="12"/>
    </row>
    <row r="3640" spans="16:21" x14ac:dyDescent="0.2">
      <c r="P3640" s="5"/>
      <c r="S3640" s="1"/>
      <c r="U3640" s="12"/>
    </row>
    <row r="3641" spans="16:21" x14ac:dyDescent="0.2">
      <c r="P3641" s="5"/>
      <c r="S3641" s="1"/>
      <c r="U3641" s="12"/>
    </row>
    <row r="3642" spans="16:21" x14ac:dyDescent="0.2">
      <c r="P3642" s="5"/>
      <c r="S3642" s="1"/>
      <c r="U3642" s="12"/>
    </row>
    <row r="3643" spans="16:21" x14ac:dyDescent="0.2">
      <c r="P3643" s="5"/>
      <c r="S3643" s="1"/>
      <c r="U3643" s="12"/>
    </row>
    <row r="3644" spans="16:21" x14ac:dyDescent="0.2">
      <c r="P3644" s="5"/>
      <c r="S3644" s="1"/>
      <c r="U3644" s="12"/>
    </row>
    <row r="3645" spans="16:21" x14ac:dyDescent="0.2">
      <c r="P3645" s="5"/>
      <c r="S3645" s="1"/>
      <c r="U3645" s="12"/>
    </row>
    <row r="3646" spans="16:21" x14ac:dyDescent="0.2">
      <c r="P3646" s="5"/>
      <c r="S3646" s="1"/>
      <c r="U3646" s="12"/>
    </row>
    <row r="3647" spans="16:21" x14ac:dyDescent="0.2">
      <c r="P3647" s="5"/>
      <c r="S3647" s="1"/>
      <c r="U3647" s="12"/>
    </row>
    <row r="3648" spans="16:21" x14ac:dyDescent="0.2">
      <c r="P3648" s="5"/>
      <c r="S3648" s="1"/>
      <c r="U3648" s="12"/>
    </row>
    <row r="3649" spans="16:21" x14ac:dyDescent="0.2">
      <c r="P3649" s="5"/>
      <c r="S3649" s="1"/>
      <c r="U3649" s="12"/>
    </row>
    <row r="3650" spans="16:21" x14ac:dyDescent="0.2">
      <c r="P3650" s="5"/>
      <c r="S3650" s="1"/>
      <c r="U3650" s="12"/>
    </row>
    <row r="3651" spans="16:21" x14ac:dyDescent="0.2">
      <c r="P3651" s="5"/>
      <c r="S3651" s="1"/>
      <c r="U3651" s="12"/>
    </row>
    <row r="3652" spans="16:21" x14ac:dyDescent="0.2">
      <c r="P3652" s="5"/>
      <c r="S3652" s="1"/>
      <c r="U3652" s="12"/>
    </row>
    <row r="3653" spans="16:21" x14ac:dyDescent="0.2">
      <c r="P3653" s="5"/>
      <c r="S3653" s="1"/>
      <c r="U3653" s="12"/>
    </row>
    <row r="3654" spans="16:21" x14ac:dyDescent="0.2">
      <c r="P3654" s="5"/>
      <c r="S3654" s="1"/>
      <c r="U3654" s="12"/>
    </row>
    <row r="3655" spans="16:21" x14ac:dyDescent="0.2">
      <c r="P3655" s="5"/>
      <c r="S3655" s="1"/>
      <c r="U3655" s="12"/>
    </row>
    <row r="3656" spans="16:21" x14ac:dyDescent="0.2">
      <c r="P3656" s="5"/>
      <c r="S3656" s="1"/>
      <c r="U3656" s="12"/>
    </row>
    <row r="3657" spans="16:21" x14ac:dyDescent="0.2">
      <c r="P3657" s="5"/>
      <c r="S3657" s="1"/>
      <c r="U3657" s="12"/>
    </row>
    <row r="3658" spans="16:21" x14ac:dyDescent="0.2">
      <c r="P3658" s="5"/>
      <c r="S3658" s="1"/>
      <c r="U3658" s="12"/>
    </row>
    <row r="3659" spans="16:21" x14ac:dyDescent="0.2">
      <c r="P3659" s="5"/>
      <c r="S3659" s="1"/>
      <c r="U3659" s="12"/>
    </row>
    <row r="3660" spans="16:21" x14ac:dyDescent="0.2">
      <c r="P3660" s="5"/>
      <c r="S3660" s="1"/>
      <c r="U3660" s="12"/>
    </row>
    <row r="3661" spans="16:21" x14ac:dyDescent="0.2">
      <c r="P3661" s="5"/>
      <c r="S3661" s="1"/>
      <c r="U3661" s="12"/>
    </row>
    <row r="3662" spans="16:21" x14ac:dyDescent="0.2">
      <c r="P3662" s="5"/>
      <c r="S3662" s="1"/>
      <c r="U3662" s="12"/>
    </row>
    <row r="3663" spans="16:21" x14ac:dyDescent="0.2">
      <c r="P3663" s="5"/>
      <c r="S3663" s="1"/>
      <c r="U3663" s="12"/>
    </row>
    <row r="3664" spans="16:21" x14ac:dyDescent="0.2">
      <c r="P3664" s="5"/>
      <c r="S3664" s="1"/>
      <c r="U3664" s="12"/>
    </row>
    <row r="3665" spans="16:21" x14ac:dyDescent="0.2">
      <c r="P3665" s="5"/>
      <c r="S3665" s="1"/>
      <c r="U3665" s="12"/>
    </row>
    <row r="3666" spans="16:21" x14ac:dyDescent="0.2">
      <c r="P3666" s="5"/>
      <c r="S3666" s="1"/>
      <c r="U3666" s="12"/>
    </row>
    <row r="3667" spans="16:21" x14ac:dyDescent="0.2">
      <c r="P3667" s="5"/>
      <c r="S3667" s="1"/>
      <c r="U3667" s="12"/>
    </row>
    <row r="3668" spans="16:21" x14ac:dyDescent="0.2">
      <c r="P3668" s="5"/>
      <c r="S3668" s="1"/>
      <c r="U3668" s="12"/>
    </row>
    <row r="3669" spans="16:21" x14ac:dyDescent="0.2">
      <c r="P3669" s="5"/>
      <c r="S3669" s="1"/>
      <c r="U3669" s="12"/>
    </row>
    <row r="3670" spans="16:21" x14ac:dyDescent="0.2">
      <c r="P3670" s="5"/>
      <c r="S3670" s="1"/>
      <c r="U3670" s="12"/>
    </row>
    <row r="3671" spans="16:21" x14ac:dyDescent="0.2">
      <c r="P3671" s="5"/>
      <c r="S3671" s="1"/>
      <c r="U3671" s="12"/>
    </row>
    <row r="3672" spans="16:21" x14ac:dyDescent="0.2">
      <c r="P3672" s="5"/>
      <c r="S3672" s="1"/>
      <c r="U3672" s="12"/>
    </row>
    <row r="3673" spans="16:21" x14ac:dyDescent="0.2">
      <c r="P3673" s="5"/>
      <c r="S3673" s="1"/>
      <c r="U3673" s="12"/>
    </row>
    <row r="3674" spans="16:21" x14ac:dyDescent="0.2">
      <c r="P3674" s="5"/>
      <c r="S3674" s="1"/>
      <c r="U3674" s="12"/>
    </row>
    <row r="3675" spans="16:21" x14ac:dyDescent="0.2">
      <c r="P3675" s="5"/>
      <c r="S3675" s="1"/>
      <c r="U3675" s="12"/>
    </row>
    <row r="3676" spans="16:21" x14ac:dyDescent="0.2">
      <c r="P3676" s="5"/>
      <c r="S3676" s="1"/>
      <c r="U3676" s="12"/>
    </row>
    <row r="3677" spans="16:21" x14ac:dyDescent="0.2">
      <c r="P3677" s="5"/>
      <c r="S3677" s="1"/>
      <c r="U3677" s="12"/>
    </row>
    <row r="3678" spans="16:21" x14ac:dyDescent="0.2">
      <c r="P3678" s="5"/>
      <c r="S3678" s="1"/>
      <c r="U3678" s="12"/>
    </row>
    <row r="3679" spans="16:21" x14ac:dyDescent="0.2">
      <c r="P3679" s="5"/>
      <c r="S3679" s="1"/>
      <c r="U3679" s="12"/>
    </row>
    <row r="3680" spans="16:21" x14ac:dyDescent="0.2">
      <c r="P3680" s="5"/>
      <c r="S3680" s="1"/>
      <c r="U3680" s="12"/>
    </row>
    <row r="3681" spans="16:21" x14ac:dyDescent="0.2">
      <c r="P3681" s="5"/>
      <c r="S3681" s="1"/>
      <c r="U3681" s="12"/>
    </row>
    <row r="3682" spans="16:21" x14ac:dyDescent="0.2">
      <c r="P3682" s="5"/>
      <c r="S3682" s="1"/>
      <c r="U3682" s="12"/>
    </row>
    <row r="3683" spans="16:21" x14ac:dyDescent="0.2">
      <c r="P3683" s="5"/>
      <c r="S3683" s="1"/>
      <c r="U3683" s="12"/>
    </row>
    <row r="3684" spans="16:21" x14ac:dyDescent="0.2">
      <c r="P3684" s="5"/>
      <c r="S3684" s="1"/>
      <c r="U3684" s="12"/>
    </row>
    <row r="3685" spans="16:21" x14ac:dyDescent="0.2">
      <c r="P3685" s="5"/>
      <c r="S3685" s="1"/>
      <c r="U3685" s="12"/>
    </row>
    <row r="3686" spans="16:21" x14ac:dyDescent="0.2">
      <c r="P3686" s="5"/>
      <c r="S3686" s="1"/>
      <c r="U3686" s="12"/>
    </row>
    <row r="3687" spans="16:21" x14ac:dyDescent="0.2">
      <c r="P3687" s="5"/>
      <c r="S3687" s="1"/>
      <c r="U3687" s="12"/>
    </row>
    <row r="3688" spans="16:21" x14ac:dyDescent="0.2">
      <c r="P3688" s="5"/>
      <c r="S3688" s="1"/>
      <c r="U3688" s="12"/>
    </row>
    <row r="3689" spans="16:21" x14ac:dyDescent="0.2">
      <c r="P3689" s="5"/>
      <c r="S3689" s="1"/>
      <c r="U3689" s="12"/>
    </row>
    <row r="3690" spans="16:21" x14ac:dyDescent="0.2">
      <c r="P3690" s="5"/>
      <c r="S3690" s="1"/>
      <c r="U3690" s="12"/>
    </row>
    <row r="3691" spans="16:21" x14ac:dyDescent="0.2">
      <c r="P3691" s="5"/>
      <c r="S3691" s="1"/>
      <c r="U3691" s="12"/>
    </row>
    <row r="3692" spans="16:21" x14ac:dyDescent="0.2">
      <c r="P3692" s="5"/>
      <c r="S3692" s="1"/>
      <c r="U3692" s="12"/>
    </row>
    <row r="3693" spans="16:21" x14ac:dyDescent="0.2">
      <c r="P3693" s="5"/>
      <c r="S3693" s="1"/>
      <c r="U3693" s="12"/>
    </row>
    <row r="3694" spans="16:21" x14ac:dyDescent="0.2">
      <c r="P3694" s="5"/>
      <c r="S3694" s="1"/>
      <c r="U3694" s="12"/>
    </row>
    <row r="3695" spans="16:21" x14ac:dyDescent="0.2">
      <c r="P3695" s="5"/>
      <c r="S3695" s="1"/>
      <c r="U3695" s="12"/>
    </row>
    <row r="3696" spans="16:21" x14ac:dyDescent="0.2">
      <c r="P3696" s="5"/>
      <c r="S3696" s="1"/>
      <c r="U3696" s="12"/>
    </row>
    <row r="3697" spans="16:21" x14ac:dyDescent="0.2">
      <c r="P3697" s="5"/>
      <c r="S3697" s="1"/>
      <c r="U3697" s="12"/>
    </row>
    <row r="3698" spans="16:21" x14ac:dyDescent="0.2">
      <c r="P3698" s="5"/>
      <c r="S3698" s="1"/>
      <c r="U3698" s="12"/>
    </row>
    <row r="3699" spans="16:21" x14ac:dyDescent="0.2">
      <c r="P3699" s="5"/>
      <c r="S3699" s="1"/>
      <c r="U3699" s="12"/>
    </row>
    <row r="3700" spans="16:21" x14ac:dyDescent="0.2">
      <c r="P3700" s="5"/>
      <c r="S3700" s="1"/>
      <c r="U3700" s="12"/>
    </row>
    <row r="3701" spans="16:21" x14ac:dyDescent="0.2">
      <c r="P3701" s="5"/>
      <c r="S3701" s="1"/>
      <c r="U3701" s="12"/>
    </row>
    <row r="3702" spans="16:21" x14ac:dyDescent="0.2">
      <c r="P3702" s="5"/>
      <c r="S3702" s="1"/>
      <c r="U3702" s="12"/>
    </row>
    <row r="3703" spans="16:21" x14ac:dyDescent="0.2">
      <c r="P3703" s="5"/>
      <c r="S3703" s="1"/>
      <c r="U3703" s="12"/>
    </row>
    <row r="3704" spans="16:21" x14ac:dyDescent="0.2">
      <c r="P3704" s="5"/>
      <c r="S3704" s="1"/>
      <c r="U3704" s="12"/>
    </row>
    <row r="3705" spans="16:21" x14ac:dyDescent="0.2">
      <c r="P3705" s="5"/>
      <c r="S3705" s="1"/>
      <c r="U3705" s="12"/>
    </row>
    <row r="3706" spans="16:21" x14ac:dyDescent="0.2">
      <c r="P3706" s="5"/>
      <c r="S3706" s="1"/>
      <c r="U3706" s="12"/>
    </row>
    <row r="3707" spans="16:21" x14ac:dyDescent="0.2">
      <c r="P3707" s="5"/>
      <c r="S3707" s="1"/>
      <c r="U3707" s="12"/>
    </row>
    <row r="3708" spans="16:21" x14ac:dyDescent="0.2">
      <c r="P3708" s="5"/>
      <c r="S3708" s="1"/>
      <c r="U3708" s="12"/>
    </row>
    <row r="3709" spans="16:21" x14ac:dyDescent="0.2">
      <c r="P3709" s="5"/>
      <c r="S3709" s="1"/>
      <c r="U3709" s="12"/>
    </row>
    <row r="3710" spans="16:21" x14ac:dyDescent="0.2">
      <c r="P3710" s="5"/>
      <c r="S3710" s="1"/>
      <c r="U3710" s="12"/>
    </row>
    <row r="3711" spans="16:21" x14ac:dyDescent="0.2">
      <c r="P3711" s="5"/>
      <c r="S3711" s="1"/>
      <c r="U3711" s="12"/>
    </row>
    <row r="3712" spans="16:21" x14ac:dyDescent="0.2">
      <c r="P3712" s="5"/>
      <c r="S3712" s="1"/>
      <c r="U3712" s="12"/>
    </row>
    <row r="3713" spans="16:21" x14ac:dyDescent="0.2">
      <c r="P3713" s="5"/>
      <c r="S3713" s="1"/>
      <c r="U3713" s="12"/>
    </row>
    <row r="3714" spans="16:21" x14ac:dyDescent="0.2">
      <c r="P3714" s="5"/>
      <c r="S3714" s="1"/>
      <c r="U3714" s="12"/>
    </row>
    <row r="3715" spans="16:21" x14ac:dyDescent="0.2">
      <c r="P3715" s="5"/>
      <c r="S3715" s="1"/>
      <c r="U3715" s="12"/>
    </row>
    <row r="3716" spans="16:21" x14ac:dyDescent="0.2">
      <c r="P3716" s="5"/>
      <c r="S3716" s="1"/>
      <c r="U3716" s="12"/>
    </row>
    <row r="3717" spans="16:21" x14ac:dyDescent="0.2">
      <c r="P3717" s="5"/>
      <c r="S3717" s="1"/>
      <c r="U3717" s="12"/>
    </row>
    <row r="3718" spans="16:21" x14ac:dyDescent="0.2">
      <c r="P3718" s="5"/>
      <c r="S3718" s="1"/>
      <c r="U3718" s="12"/>
    </row>
    <row r="3719" spans="16:21" x14ac:dyDescent="0.2">
      <c r="P3719" s="5"/>
      <c r="S3719" s="1"/>
      <c r="U3719" s="12"/>
    </row>
    <row r="3720" spans="16:21" x14ac:dyDescent="0.2">
      <c r="P3720" s="5"/>
      <c r="S3720" s="1"/>
      <c r="U3720" s="12"/>
    </row>
    <row r="3721" spans="16:21" x14ac:dyDescent="0.2">
      <c r="P3721" s="5"/>
      <c r="S3721" s="1"/>
      <c r="U3721" s="12"/>
    </row>
    <row r="3722" spans="16:21" x14ac:dyDescent="0.2">
      <c r="P3722" s="5"/>
      <c r="S3722" s="1"/>
      <c r="U3722" s="12"/>
    </row>
    <row r="3723" spans="16:21" x14ac:dyDescent="0.2">
      <c r="P3723" s="5"/>
      <c r="S3723" s="1"/>
      <c r="U3723" s="12"/>
    </row>
    <row r="3724" spans="16:21" x14ac:dyDescent="0.2">
      <c r="P3724" s="5"/>
      <c r="S3724" s="1"/>
      <c r="U3724" s="12"/>
    </row>
    <row r="3725" spans="16:21" x14ac:dyDescent="0.2">
      <c r="P3725" s="5"/>
      <c r="S3725" s="1"/>
      <c r="U3725" s="12"/>
    </row>
    <row r="3726" spans="16:21" x14ac:dyDescent="0.2">
      <c r="P3726" s="5"/>
      <c r="S3726" s="1"/>
      <c r="U3726" s="12"/>
    </row>
    <row r="3727" spans="16:21" x14ac:dyDescent="0.2">
      <c r="P3727" s="5"/>
      <c r="S3727" s="1"/>
      <c r="U3727" s="12"/>
    </row>
    <row r="3728" spans="16:21" x14ac:dyDescent="0.2">
      <c r="P3728" s="5"/>
      <c r="S3728" s="1"/>
      <c r="U3728" s="12"/>
    </row>
    <row r="3729" spans="16:21" x14ac:dyDescent="0.2">
      <c r="P3729" s="5"/>
      <c r="S3729" s="1"/>
      <c r="U3729" s="12"/>
    </row>
    <row r="3730" spans="16:21" x14ac:dyDescent="0.2">
      <c r="P3730" s="5"/>
      <c r="S3730" s="1"/>
      <c r="U3730" s="12"/>
    </row>
    <row r="3731" spans="16:21" x14ac:dyDescent="0.2">
      <c r="P3731" s="5"/>
      <c r="S3731" s="1"/>
      <c r="U3731" s="12"/>
    </row>
    <row r="3732" spans="16:21" x14ac:dyDescent="0.2">
      <c r="P3732" s="5"/>
      <c r="S3732" s="1"/>
      <c r="U3732" s="12"/>
    </row>
    <row r="3733" spans="16:21" x14ac:dyDescent="0.2">
      <c r="P3733" s="5"/>
      <c r="S3733" s="1"/>
      <c r="U3733" s="12"/>
    </row>
    <row r="3734" spans="16:21" x14ac:dyDescent="0.2">
      <c r="P3734" s="5"/>
      <c r="S3734" s="1"/>
      <c r="U3734" s="12"/>
    </row>
    <row r="3735" spans="16:21" x14ac:dyDescent="0.2">
      <c r="P3735" s="5"/>
      <c r="S3735" s="1"/>
      <c r="U3735" s="12"/>
    </row>
    <row r="3736" spans="16:21" x14ac:dyDescent="0.2">
      <c r="P3736" s="5"/>
      <c r="S3736" s="1"/>
      <c r="U3736" s="12"/>
    </row>
    <row r="3737" spans="16:21" x14ac:dyDescent="0.2">
      <c r="P3737" s="5"/>
      <c r="S3737" s="1"/>
      <c r="U3737" s="12"/>
    </row>
    <row r="3738" spans="16:21" x14ac:dyDescent="0.2">
      <c r="P3738" s="5"/>
      <c r="S3738" s="1"/>
      <c r="U3738" s="12"/>
    </row>
    <row r="3739" spans="16:21" x14ac:dyDescent="0.2">
      <c r="P3739" s="5"/>
      <c r="S3739" s="1"/>
      <c r="U3739" s="12"/>
    </row>
    <row r="3740" spans="16:21" x14ac:dyDescent="0.2">
      <c r="P3740" s="5"/>
      <c r="S3740" s="1"/>
      <c r="U3740" s="12"/>
    </row>
    <row r="3741" spans="16:21" x14ac:dyDescent="0.2">
      <c r="P3741" s="5"/>
      <c r="S3741" s="1"/>
      <c r="U3741" s="12"/>
    </row>
    <row r="3742" spans="16:21" x14ac:dyDescent="0.2">
      <c r="P3742" s="5"/>
      <c r="S3742" s="1"/>
      <c r="U3742" s="12"/>
    </row>
    <row r="3743" spans="16:21" x14ac:dyDescent="0.2">
      <c r="P3743" s="5"/>
      <c r="S3743" s="1"/>
      <c r="U3743" s="12"/>
    </row>
    <row r="3744" spans="16:21" x14ac:dyDescent="0.2">
      <c r="P3744" s="5"/>
      <c r="S3744" s="1"/>
      <c r="U3744" s="12"/>
    </row>
    <row r="3745" spans="16:21" x14ac:dyDescent="0.2">
      <c r="P3745" s="5"/>
      <c r="S3745" s="1"/>
      <c r="U3745" s="12"/>
    </row>
    <row r="3746" spans="16:21" x14ac:dyDescent="0.2">
      <c r="P3746" s="5"/>
      <c r="S3746" s="1"/>
      <c r="U3746" s="12"/>
    </row>
    <row r="3747" spans="16:21" x14ac:dyDescent="0.2">
      <c r="P3747" s="5"/>
      <c r="S3747" s="1"/>
      <c r="U3747" s="12"/>
    </row>
    <row r="3748" spans="16:21" x14ac:dyDescent="0.2">
      <c r="P3748" s="5"/>
      <c r="S3748" s="1"/>
      <c r="U3748" s="12"/>
    </row>
    <row r="3749" spans="16:21" x14ac:dyDescent="0.2">
      <c r="P3749" s="5"/>
      <c r="S3749" s="1"/>
      <c r="U3749" s="12"/>
    </row>
    <row r="3750" spans="16:21" x14ac:dyDescent="0.2">
      <c r="P3750" s="5"/>
      <c r="S3750" s="1"/>
      <c r="U3750" s="12"/>
    </row>
    <row r="3751" spans="16:21" x14ac:dyDescent="0.2">
      <c r="P3751" s="5"/>
      <c r="S3751" s="1"/>
      <c r="U3751" s="12"/>
    </row>
    <row r="3752" spans="16:21" x14ac:dyDescent="0.2">
      <c r="P3752" s="5"/>
      <c r="S3752" s="1"/>
      <c r="U3752" s="12"/>
    </row>
    <row r="3753" spans="16:21" x14ac:dyDescent="0.2">
      <c r="P3753" s="5"/>
      <c r="S3753" s="1"/>
      <c r="U3753" s="12"/>
    </row>
    <row r="3754" spans="16:21" x14ac:dyDescent="0.2">
      <c r="P3754" s="5"/>
      <c r="S3754" s="1"/>
      <c r="U3754" s="12"/>
    </row>
    <row r="3755" spans="16:21" x14ac:dyDescent="0.2">
      <c r="P3755" s="5"/>
      <c r="S3755" s="1"/>
      <c r="U3755" s="12"/>
    </row>
    <row r="3756" spans="16:21" x14ac:dyDescent="0.2">
      <c r="P3756" s="5"/>
      <c r="S3756" s="1"/>
      <c r="U3756" s="12"/>
    </row>
    <row r="3757" spans="16:21" x14ac:dyDescent="0.2">
      <c r="P3757" s="5"/>
      <c r="S3757" s="1"/>
      <c r="U3757" s="12"/>
    </row>
    <row r="3758" spans="16:21" x14ac:dyDescent="0.2">
      <c r="P3758" s="5"/>
      <c r="S3758" s="1"/>
      <c r="U3758" s="12"/>
    </row>
    <row r="3759" spans="16:21" x14ac:dyDescent="0.2">
      <c r="P3759" s="5"/>
      <c r="S3759" s="1"/>
      <c r="U3759" s="12"/>
    </row>
    <row r="3760" spans="16:21" x14ac:dyDescent="0.2">
      <c r="P3760" s="5"/>
      <c r="S3760" s="1"/>
      <c r="U3760" s="12"/>
    </row>
    <row r="3761" spans="16:21" x14ac:dyDescent="0.2">
      <c r="P3761" s="5"/>
      <c r="S3761" s="1"/>
      <c r="U3761" s="12"/>
    </row>
    <row r="3762" spans="16:21" x14ac:dyDescent="0.2">
      <c r="P3762" s="5"/>
      <c r="S3762" s="1"/>
      <c r="U3762" s="12"/>
    </row>
    <row r="3763" spans="16:21" x14ac:dyDescent="0.2">
      <c r="P3763" s="5"/>
      <c r="S3763" s="1"/>
      <c r="U3763" s="12"/>
    </row>
    <row r="3764" spans="16:21" x14ac:dyDescent="0.2">
      <c r="P3764" s="5"/>
      <c r="S3764" s="1"/>
      <c r="U3764" s="12"/>
    </row>
    <row r="3765" spans="16:21" x14ac:dyDescent="0.2">
      <c r="P3765" s="5"/>
      <c r="S3765" s="1"/>
      <c r="U3765" s="12"/>
    </row>
    <row r="3766" spans="16:21" x14ac:dyDescent="0.2">
      <c r="P3766" s="5"/>
      <c r="S3766" s="1"/>
      <c r="U3766" s="12"/>
    </row>
    <row r="3767" spans="16:21" x14ac:dyDescent="0.2">
      <c r="P3767" s="5"/>
      <c r="S3767" s="1"/>
      <c r="U3767" s="12"/>
    </row>
    <row r="3768" spans="16:21" x14ac:dyDescent="0.2">
      <c r="P3768" s="5"/>
      <c r="S3768" s="1"/>
      <c r="U3768" s="12"/>
    </row>
    <row r="3769" spans="16:21" x14ac:dyDescent="0.2">
      <c r="P3769" s="5"/>
      <c r="S3769" s="1"/>
      <c r="U3769" s="12"/>
    </row>
    <row r="3770" spans="16:21" x14ac:dyDescent="0.2">
      <c r="P3770" s="5"/>
      <c r="S3770" s="1"/>
      <c r="U3770" s="12"/>
    </row>
    <row r="3771" spans="16:21" x14ac:dyDescent="0.2">
      <c r="P3771" s="5"/>
      <c r="S3771" s="1"/>
      <c r="U3771" s="12"/>
    </row>
    <row r="3772" spans="16:21" x14ac:dyDescent="0.2">
      <c r="P3772" s="5"/>
      <c r="S3772" s="1"/>
      <c r="U3772" s="12"/>
    </row>
    <row r="3773" spans="16:21" x14ac:dyDescent="0.2">
      <c r="P3773" s="5"/>
      <c r="S3773" s="1"/>
      <c r="U3773" s="12"/>
    </row>
    <row r="3774" spans="16:21" x14ac:dyDescent="0.2">
      <c r="P3774" s="5"/>
      <c r="S3774" s="1"/>
      <c r="U3774" s="12"/>
    </row>
    <row r="3775" spans="16:21" x14ac:dyDescent="0.2">
      <c r="P3775" s="5"/>
      <c r="S3775" s="1"/>
      <c r="U3775" s="12"/>
    </row>
    <row r="3776" spans="16:21" x14ac:dyDescent="0.2">
      <c r="P3776" s="5"/>
      <c r="S3776" s="1"/>
      <c r="U3776" s="12"/>
    </row>
    <row r="3777" spans="16:21" x14ac:dyDescent="0.2">
      <c r="P3777" s="5"/>
      <c r="S3777" s="1"/>
      <c r="U3777" s="12"/>
    </row>
    <row r="3778" spans="16:21" x14ac:dyDescent="0.2">
      <c r="P3778" s="5"/>
      <c r="S3778" s="1"/>
      <c r="U3778" s="12"/>
    </row>
    <row r="3779" spans="16:21" x14ac:dyDescent="0.2">
      <c r="P3779" s="5"/>
      <c r="S3779" s="1"/>
      <c r="U3779" s="12"/>
    </row>
    <row r="3780" spans="16:21" x14ac:dyDescent="0.2">
      <c r="P3780" s="5"/>
      <c r="S3780" s="1"/>
      <c r="U3780" s="12"/>
    </row>
    <row r="3781" spans="16:21" x14ac:dyDescent="0.2">
      <c r="P3781" s="5"/>
      <c r="S3781" s="1"/>
      <c r="U3781" s="12"/>
    </row>
    <row r="3782" spans="16:21" x14ac:dyDescent="0.2">
      <c r="P3782" s="5"/>
      <c r="S3782" s="1"/>
      <c r="U3782" s="12"/>
    </row>
    <row r="3783" spans="16:21" x14ac:dyDescent="0.2">
      <c r="P3783" s="5"/>
      <c r="S3783" s="1"/>
      <c r="U3783" s="12"/>
    </row>
    <row r="3784" spans="16:21" x14ac:dyDescent="0.2">
      <c r="P3784" s="5"/>
      <c r="S3784" s="1"/>
      <c r="U3784" s="12"/>
    </row>
    <row r="3785" spans="16:21" x14ac:dyDescent="0.2">
      <c r="P3785" s="5"/>
      <c r="S3785" s="1"/>
      <c r="U3785" s="12"/>
    </row>
    <row r="3786" spans="16:21" x14ac:dyDescent="0.2">
      <c r="P3786" s="5"/>
      <c r="S3786" s="1"/>
      <c r="U3786" s="12"/>
    </row>
    <row r="3787" spans="16:21" x14ac:dyDescent="0.2">
      <c r="P3787" s="5"/>
      <c r="S3787" s="1"/>
      <c r="U3787" s="12"/>
    </row>
    <row r="3788" spans="16:21" x14ac:dyDescent="0.2">
      <c r="P3788" s="5"/>
      <c r="S3788" s="1"/>
      <c r="U3788" s="12"/>
    </row>
    <row r="3789" spans="16:21" x14ac:dyDescent="0.2">
      <c r="P3789" s="5"/>
      <c r="S3789" s="1"/>
      <c r="U3789" s="12"/>
    </row>
    <row r="3790" spans="16:21" x14ac:dyDescent="0.2">
      <c r="P3790" s="5"/>
      <c r="S3790" s="1"/>
      <c r="U3790" s="12"/>
    </row>
    <row r="3791" spans="16:21" x14ac:dyDescent="0.2">
      <c r="P3791" s="5"/>
      <c r="S3791" s="1"/>
      <c r="U3791" s="12"/>
    </row>
    <row r="3792" spans="16:21" x14ac:dyDescent="0.2">
      <c r="P3792" s="5"/>
      <c r="S3792" s="1"/>
      <c r="U3792" s="12"/>
    </row>
    <row r="3793" spans="16:21" x14ac:dyDescent="0.2">
      <c r="P3793" s="5"/>
      <c r="S3793" s="1"/>
      <c r="U3793" s="12"/>
    </row>
    <row r="3794" spans="16:21" x14ac:dyDescent="0.2">
      <c r="P3794" s="5"/>
      <c r="S3794" s="1"/>
      <c r="U3794" s="12"/>
    </row>
    <row r="3795" spans="16:21" x14ac:dyDescent="0.2">
      <c r="P3795" s="5"/>
      <c r="S3795" s="1"/>
      <c r="U3795" s="12"/>
    </row>
    <row r="3796" spans="16:21" x14ac:dyDescent="0.2">
      <c r="P3796" s="5"/>
      <c r="S3796" s="1"/>
      <c r="U3796" s="12"/>
    </row>
    <row r="3797" spans="16:21" x14ac:dyDescent="0.2">
      <c r="P3797" s="5"/>
      <c r="S3797" s="1"/>
      <c r="U3797" s="12"/>
    </row>
    <row r="3798" spans="16:21" x14ac:dyDescent="0.2">
      <c r="P3798" s="5"/>
      <c r="S3798" s="1"/>
      <c r="U3798" s="12"/>
    </row>
    <row r="3799" spans="16:21" x14ac:dyDescent="0.2">
      <c r="P3799" s="5"/>
      <c r="S3799" s="1"/>
      <c r="U3799" s="12"/>
    </row>
    <row r="3800" spans="16:21" x14ac:dyDescent="0.2">
      <c r="P3800" s="5"/>
      <c r="S3800" s="1"/>
      <c r="U3800" s="12"/>
    </row>
    <row r="3801" spans="16:21" x14ac:dyDescent="0.2">
      <c r="P3801" s="5"/>
      <c r="S3801" s="1"/>
      <c r="U3801" s="12"/>
    </row>
    <row r="3802" spans="16:21" x14ac:dyDescent="0.2">
      <c r="P3802" s="5"/>
      <c r="S3802" s="1"/>
      <c r="U3802" s="12"/>
    </row>
    <row r="3803" spans="16:21" x14ac:dyDescent="0.2">
      <c r="P3803" s="5"/>
      <c r="S3803" s="1"/>
      <c r="U3803" s="12"/>
    </row>
    <row r="3804" spans="16:21" x14ac:dyDescent="0.2">
      <c r="P3804" s="5"/>
      <c r="S3804" s="1"/>
      <c r="U3804" s="12"/>
    </row>
    <row r="3805" spans="16:21" x14ac:dyDescent="0.2">
      <c r="P3805" s="5"/>
      <c r="S3805" s="1"/>
      <c r="U3805" s="12"/>
    </row>
    <row r="3806" spans="16:21" x14ac:dyDescent="0.2">
      <c r="P3806" s="5"/>
      <c r="S3806" s="1"/>
      <c r="U3806" s="12"/>
    </row>
    <row r="3807" spans="16:21" x14ac:dyDescent="0.2">
      <c r="P3807" s="5"/>
      <c r="S3807" s="1"/>
      <c r="U3807" s="12"/>
    </row>
    <row r="3808" spans="16:21" x14ac:dyDescent="0.2">
      <c r="P3808" s="5"/>
      <c r="S3808" s="1"/>
      <c r="U3808" s="12"/>
    </row>
    <row r="3809" spans="16:21" x14ac:dyDescent="0.2">
      <c r="P3809" s="5"/>
      <c r="S3809" s="1"/>
      <c r="U3809" s="12"/>
    </row>
    <row r="3810" spans="16:21" x14ac:dyDescent="0.2">
      <c r="P3810" s="5"/>
      <c r="S3810" s="1"/>
      <c r="U3810" s="12"/>
    </row>
    <row r="3811" spans="16:21" x14ac:dyDescent="0.2">
      <c r="P3811" s="5"/>
      <c r="S3811" s="1"/>
      <c r="U3811" s="12"/>
    </row>
    <row r="3812" spans="16:21" x14ac:dyDescent="0.2">
      <c r="P3812" s="5"/>
      <c r="S3812" s="1"/>
      <c r="U3812" s="12"/>
    </row>
    <row r="3813" spans="16:21" x14ac:dyDescent="0.2">
      <c r="P3813" s="5"/>
      <c r="S3813" s="1"/>
      <c r="U3813" s="12"/>
    </row>
    <row r="3814" spans="16:21" x14ac:dyDescent="0.2">
      <c r="P3814" s="5"/>
      <c r="S3814" s="1"/>
      <c r="U3814" s="12"/>
    </row>
    <row r="3815" spans="16:21" x14ac:dyDescent="0.2">
      <c r="P3815" s="5"/>
      <c r="S3815" s="1"/>
      <c r="U3815" s="12"/>
    </row>
    <row r="3816" spans="16:21" x14ac:dyDescent="0.2">
      <c r="P3816" s="5"/>
      <c r="S3816" s="1"/>
      <c r="U3816" s="12"/>
    </row>
    <row r="3817" spans="16:21" x14ac:dyDescent="0.2">
      <c r="P3817" s="5"/>
      <c r="S3817" s="1"/>
      <c r="U3817" s="12"/>
    </row>
    <row r="3818" spans="16:21" x14ac:dyDescent="0.2">
      <c r="P3818" s="5"/>
      <c r="S3818" s="1"/>
      <c r="U3818" s="12"/>
    </row>
    <row r="3819" spans="16:21" x14ac:dyDescent="0.2">
      <c r="P3819" s="5"/>
      <c r="S3819" s="1"/>
      <c r="U3819" s="12"/>
    </row>
    <row r="3820" spans="16:21" x14ac:dyDescent="0.2">
      <c r="P3820" s="5"/>
      <c r="S3820" s="1"/>
      <c r="U3820" s="12"/>
    </row>
    <row r="3821" spans="16:21" x14ac:dyDescent="0.2">
      <c r="P3821" s="5"/>
      <c r="S3821" s="1"/>
      <c r="U3821" s="12"/>
    </row>
    <row r="3822" spans="16:21" x14ac:dyDescent="0.2">
      <c r="P3822" s="5"/>
      <c r="S3822" s="1"/>
      <c r="U3822" s="12"/>
    </row>
    <row r="3823" spans="16:21" x14ac:dyDescent="0.2">
      <c r="P3823" s="5"/>
      <c r="S3823" s="1"/>
      <c r="U3823" s="12"/>
    </row>
    <row r="3824" spans="16:21" x14ac:dyDescent="0.2">
      <c r="P3824" s="5"/>
      <c r="S3824" s="1"/>
      <c r="U3824" s="12"/>
    </row>
    <row r="3825" spans="16:21" x14ac:dyDescent="0.2">
      <c r="P3825" s="5"/>
      <c r="S3825" s="1"/>
      <c r="U3825" s="12"/>
    </row>
    <row r="3826" spans="16:21" x14ac:dyDescent="0.2">
      <c r="P3826" s="5"/>
      <c r="S3826" s="1"/>
      <c r="U3826" s="12"/>
    </row>
    <row r="3827" spans="16:21" x14ac:dyDescent="0.2">
      <c r="P3827" s="5"/>
      <c r="S3827" s="1"/>
      <c r="U3827" s="12"/>
    </row>
    <row r="3828" spans="16:21" x14ac:dyDescent="0.2">
      <c r="P3828" s="5"/>
      <c r="S3828" s="1"/>
      <c r="U3828" s="12"/>
    </row>
    <row r="3829" spans="16:21" x14ac:dyDescent="0.2">
      <c r="P3829" s="5"/>
      <c r="S3829" s="1"/>
      <c r="U3829" s="12"/>
    </row>
    <row r="3830" spans="16:21" x14ac:dyDescent="0.2">
      <c r="P3830" s="5"/>
      <c r="S3830" s="1"/>
      <c r="U3830" s="12"/>
    </row>
    <row r="3831" spans="16:21" x14ac:dyDescent="0.2">
      <c r="P3831" s="5"/>
      <c r="S3831" s="1"/>
      <c r="U3831" s="12"/>
    </row>
    <row r="3832" spans="16:21" x14ac:dyDescent="0.2">
      <c r="P3832" s="5"/>
      <c r="S3832" s="1"/>
      <c r="U3832" s="12"/>
    </row>
    <row r="3833" spans="16:21" x14ac:dyDescent="0.2">
      <c r="P3833" s="5"/>
      <c r="S3833" s="1"/>
      <c r="U3833" s="12"/>
    </row>
    <row r="3834" spans="16:21" x14ac:dyDescent="0.2">
      <c r="P3834" s="5"/>
      <c r="S3834" s="1"/>
      <c r="U3834" s="12"/>
    </row>
    <row r="3835" spans="16:21" x14ac:dyDescent="0.2">
      <c r="P3835" s="5"/>
      <c r="S3835" s="1"/>
      <c r="U3835" s="12"/>
    </row>
    <row r="3836" spans="16:21" x14ac:dyDescent="0.2">
      <c r="P3836" s="5"/>
      <c r="S3836" s="1"/>
      <c r="U3836" s="12"/>
    </row>
    <row r="3837" spans="16:21" x14ac:dyDescent="0.2">
      <c r="P3837" s="5"/>
      <c r="S3837" s="1"/>
      <c r="U3837" s="12"/>
    </row>
    <row r="3838" spans="16:21" x14ac:dyDescent="0.2">
      <c r="P3838" s="5"/>
      <c r="S3838" s="1"/>
      <c r="U3838" s="12"/>
    </row>
    <row r="3839" spans="16:21" x14ac:dyDescent="0.2">
      <c r="P3839" s="5"/>
      <c r="S3839" s="1"/>
      <c r="U3839" s="12"/>
    </row>
    <row r="3840" spans="16:21" x14ac:dyDescent="0.2">
      <c r="P3840" s="5"/>
      <c r="S3840" s="1"/>
      <c r="U3840" s="12"/>
    </row>
    <row r="3841" spans="16:21" x14ac:dyDescent="0.2">
      <c r="P3841" s="5"/>
      <c r="S3841" s="1"/>
      <c r="U3841" s="12"/>
    </row>
    <row r="3842" spans="16:21" x14ac:dyDescent="0.2">
      <c r="P3842" s="5"/>
      <c r="S3842" s="1"/>
      <c r="U3842" s="12"/>
    </row>
    <row r="3843" spans="16:21" x14ac:dyDescent="0.2">
      <c r="P3843" s="5"/>
      <c r="S3843" s="1"/>
      <c r="U3843" s="12"/>
    </row>
    <row r="3844" spans="16:21" x14ac:dyDescent="0.2">
      <c r="P3844" s="5"/>
      <c r="S3844" s="1"/>
      <c r="U3844" s="12"/>
    </row>
    <row r="3845" spans="16:21" x14ac:dyDescent="0.2">
      <c r="P3845" s="5"/>
      <c r="S3845" s="1"/>
      <c r="U3845" s="12"/>
    </row>
    <row r="3846" spans="16:21" x14ac:dyDescent="0.2">
      <c r="P3846" s="5"/>
      <c r="S3846" s="1"/>
      <c r="U3846" s="12"/>
    </row>
    <row r="3847" spans="16:21" x14ac:dyDescent="0.2">
      <c r="P3847" s="5"/>
      <c r="S3847" s="1"/>
      <c r="U3847" s="12"/>
    </row>
    <row r="3848" spans="16:21" x14ac:dyDescent="0.2">
      <c r="P3848" s="5"/>
      <c r="S3848" s="1"/>
      <c r="U3848" s="12"/>
    </row>
    <row r="3849" spans="16:21" x14ac:dyDescent="0.2">
      <c r="P3849" s="5"/>
      <c r="S3849" s="1"/>
      <c r="U3849" s="12"/>
    </row>
    <row r="3850" spans="16:21" x14ac:dyDescent="0.2">
      <c r="P3850" s="5"/>
      <c r="S3850" s="1"/>
      <c r="U3850" s="12"/>
    </row>
    <row r="3851" spans="16:21" x14ac:dyDescent="0.2">
      <c r="P3851" s="5"/>
      <c r="S3851" s="1"/>
      <c r="U3851" s="12"/>
    </row>
    <row r="3852" spans="16:21" x14ac:dyDescent="0.2">
      <c r="P3852" s="5"/>
      <c r="S3852" s="1"/>
      <c r="U3852" s="12"/>
    </row>
    <row r="3853" spans="16:21" x14ac:dyDescent="0.2">
      <c r="P3853" s="5"/>
      <c r="S3853" s="1"/>
      <c r="U3853" s="12"/>
    </row>
    <row r="3854" spans="16:21" x14ac:dyDescent="0.2">
      <c r="P3854" s="5"/>
      <c r="S3854" s="1"/>
      <c r="U3854" s="12"/>
    </row>
    <row r="3855" spans="16:21" x14ac:dyDescent="0.2">
      <c r="P3855" s="5"/>
      <c r="S3855" s="1"/>
      <c r="U3855" s="12"/>
    </row>
    <row r="3856" spans="16:21" x14ac:dyDescent="0.2">
      <c r="P3856" s="5"/>
      <c r="S3856" s="1"/>
      <c r="U3856" s="12"/>
    </row>
    <row r="3857" spans="16:21" x14ac:dyDescent="0.2">
      <c r="P3857" s="5"/>
      <c r="S3857" s="1"/>
      <c r="U3857" s="12"/>
    </row>
    <row r="3858" spans="16:21" x14ac:dyDescent="0.2">
      <c r="P3858" s="5"/>
      <c r="S3858" s="1"/>
      <c r="U3858" s="12"/>
    </row>
    <row r="3859" spans="16:21" x14ac:dyDescent="0.2">
      <c r="P3859" s="5"/>
      <c r="S3859" s="1"/>
      <c r="U3859" s="12"/>
    </row>
    <row r="3860" spans="16:21" x14ac:dyDescent="0.2">
      <c r="P3860" s="5"/>
      <c r="S3860" s="1"/>
      <c r="U3860" s="12"/>
    </row>
    <row r="3861" spans="16:21" x14ac:dyDescent="0.2">
      <c r="P3861" s="5"/>
      <c r="S3861" s="1"/>
      <c r="U3861" s="12"/>
    </row>
    <row r="3862" spans="16:21" x14ac:dyDescent="0.2">
      <c r="P3862" s="5"/>
      <c r="S3862" s="1"/>
      <c r="U3862" s="12"/>
    </row>
    <row r="3863" spans="16:21" x14ac:dyDescent="0.2">
      <c r="P3863" s="5"/>
      <c r="S3863" s="1"/>
      <c r="U3863" s="12"/>
    </row>
    <row r="3864" spans="16:21" x14ac:dyDescent="0.2">
      <c r="P3864" s="5"/>
      <c r="S3864" s="1"/>
      <c r="U3864" s="12"/>
    </row>
    <row r="3865" spans="16:21" x14ac:dyDescent="0.2">
      <c r="P3865" s="5"/>
      <c r="S3865" s="1"/>
      <c r="U3865" s="12"/>
    </row>
    <row r="3866" spans="16:21" x14ac:dyDescent="0.2">
      <c r="P3866" s="5"/>
      <c r="S3866" s="1"/>
      <c r="U3866" s="12"/>
    </row>
    <row r="3867" spans="16:21" x14ac:dyDescent="0.2">
      <c r="P3867" s="5"/>
      <c r="S3867" s="1"/>
      <c r="U3867" s="12"/>
    </row>
    <row r="3868" spans="16:21" x14ac:dyDescent="0.2">
      <c r="P3868" s="5"/>
      <c r="S3868" s="1"/>
      <c r="U3868" s="12"/>
    </row>
    <row r="3869" spans="16:21" x14ac:dyDescent="0.2">
      <c r="P3869" s="5"/>
      <c r="S3869" s="1"/>
      <c r="U3869" s="12"/>
    </row>
    <row r="3870" spans="16:21" x14ac:dyDescent="0.2">
      <c r="P3870" s="5"/>
      <c r="S3870" s="1"/>
      <c r="U3870" s="12"/>
    </row>
    <row r="3871" spans="16:21" x14ac:dyDescent="0.2">
      <c r="P3871" s="5"/>
      <c r="S3871" s="1"/>
      <c r="U3871" s="12"/>
    </row>
    <row r="3872" spans="16:21" x14ac:dyDescent="0.2">
      <c r="P3872" s="5"/>
      <c r="S3872" s="1"/>
      <c r="U3872" s="12"/>
    </row>
    <row r="3873" spans="16:21" x14ac:dyDescent="0.2">
      <c r="P3873" s="5"/>
      <c r="S3873" s="1"/>
      <c r="U3873" s="12"/>
    </row>
    <row r="3874" spans="16:21" x14ac:dyDescent="0.2">
      <c r="P3874" s="5"/>
      <c r="S3874" s="1"/>
      <c r="U3874" s="12"/>
    </row>
    <row r="3875" spans="16:21" x14ac:dyDescent="0.2">
      <c r="P3875" s="5"/>
      <c r="S3875" s="1"/>
      <c r="U3875" s="12"/>
    </row>
    <row r="3876" spans="16:21" x14ac:dyDescent="0.2">
      <c r="P3876" s="5"/>
      <c r="S3876" s="1"/>
      <c r="U3876" s="12"/>
    </row>
    <row r="3877" spans="16:21" x14ac:dyDescent="0.2">
      <c r="P3877" s="5"/>
      <c r="S3877" s="1"/>
      <c r="U3877" s="12"/>
    </row>
    <row r="3878" spans="16:21" x14ac:dyDescent="0.2">
      <c r="P3878" s="5"/>
      <c r="S3878" s="1"/>
      <c r="U3878" s="12"/>
    </row>
    <row r="3879" spans="16:21" x14ac:dyDescent="0.2">
      <c r="P3879" s="5"/>
      <c r="S3879" s="1"/>
      <c r="U3879" s="12"/>
    </row>
    <row r="3880" spans="16:21" x14ac:dyDescent="0.2">
      <c r="P3880" s="5"/>
      <c r="S3880" s="1"/>
      <c r="U3880" s="12"/>
    </row>
    <row r="3881" spans="16:21" x14ac:dyDescent="0.2">
      <c r="P3881" s="5"/>
      <c r="S3881" s="1"/>
      <c r="U3881" s="12"/>
    </row>
    <row r="3882" spans="16:21" x14ac:dyDescent="0.2">
      <c r="P3882" s="5"/>
      <c r="S3882" s="1"/>
      <c r="U3882" s="12"/>
    </row>
    <row r="3883" spans="16:21" x14ac:dyDescent="0.2">
      <c r="P3883" s="5"/>
      <c r="S3883" s="1"/>
      <c r="U3883" s="12"/>
    </row>
    <row r="3884" spans="16:21" x14ac:dyDescent="0.2">
      <c r="P3884" s="5"/>
      <c r="S3884" s="1"/>
      <c r="U3884" s="12"/>
    </row>
    <row r="3885" spans="16:21" x14ac:dyDescent="0.2">
      <c r="P3885" s="5"/>
      <c r="S3885" s="1"/>
      <c r="U3885" s="12"/>
    </row>
    <row r="3886" spans="16:21" x14ac:dyDescent="0.2">
      <c r="P3886" s="5"/>
      <c r="S3886" s="1"/>
      <c r="U3886" s="12"/>
    </row>
    <row r="3887" spans="16:21" x14ac:dyDescent="0.2">
      <c r="P3887" s="5"/>
      <c r="S3887" s="1"/>
      <c r="U3887" s="12"/>
    </row>
    <row r="3888" spans="16:21" x14ac:dyDescent="0.2">
      <c r="P3888" s="5"/>
      <c r="S3888" s="1"/>
      <c r="U3888" s="12"/>
    </row>
    <row r="3889" spans="16:21" x14ac:dyDescent="0.2">
      <c r="P3889" s="5"/>
      <c r="S3889" s="1"/>
      <c r="U3889" s="12"/>
    </row>
    <row r="3890" spans="16:21" x14ac:dyDescent="0.2">
      <c r="P3890" s="5"/>
      <c r="S3890" s="1"/>
      <c r="U3890" s="12"/>
    </row>
    <row r="3891" spans="16:21" x14ac:dyDescent="0.2">
      <c r="P3891" s="5"/>
      <c r="S3891" s="1"/>
      <c r="U3891" s="12"/>
    </row>
    <row r="3892" spans="16:21" x14ac:dyDescent="0.2">
      <c r="P3892" s="5"/>
      <c r="S3892" s="1"/>
      <c r="U3892" s="12"/>
    </row>
    <row r="3893" spans="16:21" x14ac:dyDescent="0.2">
      <c r="P3893" s="5"/>
      <c r="S3893" s="1"/>
      <c r="U3893" s="12"/>
    </row>
    <row r="3894" spans="16:21" x14ac:dyDescent="0.2">
      <c r="P3894" s="5"/>
      <c r="S3894" s="1"/>
      <c r="U3894" s="12"/>
    </row>
    <row r="3895" spans="16:21" x14ac:dyDescent="0.2">
      <c r="P3895" s="5"/>
      <c r="S3895" s="1"/>
      <c r="U3895" s="12"/>
    </row>
    <row r="3896" spans="16:21" x14ac:dyDescent="0.2">
      <c r="P3896" s="5"/>
      <c r="S3896" s="1"/>
      <c r="U3896" s="12"/>
    </row>
    <row r="3897" spans="16:21" x14ac:dyDescent="0.2">
      <c r="P3897" s="5"/>
      <c r="S3897" s="1"/>
      <c r="U3897" s="12"/>
    </row>
    <row r="3898" spans="16:21" x14ac:dyDescent="0.2">
      <c r="P3898" s="5"/>
      <c r="S3898" s="1"/>
      <c r="U3898" s="12"/>
    </row>
    <row r="3899" spans="16:21" x14ac:dyDescent="0.2">
      <c r="P3899" s="5"/>
      <c r="S3899" s="1"/>
      <c r="U3899" s="12"/>
    </row>
    <row r="3900" spans="16:21" x14ac:dyDescent="0.2">
      <c r="P3900" s="5"/>
      <c r="S3900" s="1"/>
      <c r="U3900" s="12"/>
    </row>
    <row r="3901" spans="16:21" x14ac:dyDescent="0.2">
      <c r="P3901" s="5"/>
      <c r="S3901" s="1"/>
      <c r="U3901" s="12"/>
    </row>
    <row r="3902" spans="16:21" x14ac:dyDescent="0.2">
      <c r="P3902" s="5"/>
      <c r="S3902" s="1"/>
      <c r="U3902" s="12"/>
    </row>
    <row r="3903" spans="16:21" x14ac:dyDescent="0.2">
      <c r="P3903" s="5"/>
      <c r="S3903" s="1"/>
      <c r="U3903" s="12"/>
    </row>
    <row r="3904" spans="16:21" x14ac:dyDescent="0.2">
      <c r="P3904" s="5"/>
      <c r="S3904" s="1"/>
      <c r="U3904" s="12"/>
    </row>
    <row r="3905" spans="16:21" x14ac:dyDescent="0.2">
      <c r="P3905" s="5"/>
      <c r="S3905" s="1"/>
      <c r="U3905" s="12"/>
    </row>
    <row r="3906" spans="16:21" x14ac:dyDescent="0.2">
      <c r="P3906" s="5"/>
      <c r="S3906" s="1"/>
      <c r="U3906" s="12"/>
    </row>
    <row r="3907" spans="16:21" x14ac:dyDescent="0.2">
      <c r="P3907" s="5"/>
      <c r="S3907" s="1"/>
      <c r="U3907" s="12"/>
    </row>
    <row r="3908" spans="16:21" x14ac:dyDescent="0.2">
      <c r="P3908" s="5"/>
      <c r="S3908" s="1"/>
      <c r="U3908" s="12"/>
    </row>
    <row r="3909" spans="16:21" x14ac:dyDescent="0.2">
      <c r="P3909" s="5"/>
      <c r="S3909" s="1"/>
      <c r="U3909" s="12"/>
    </row>
    <row r="3910" spans="16:21" x14ac:dyDescent="0.2">
      <c r="P3910" s="5"/>
      <c r="S3910" s="1"/>
      <c r="U3910" s="12"/>
    </row>
    <row r="3911" spans="16:21" x14ac:dyDescent="0.2">
      <c r="P3911" s="5"/>
      <c r="S3911" s="1"/>
      <c r="U3911" s="12"/>
    </row>
    <row r="3912" spans="16:21" x14ac:dyDescent="0.2">
      <c r="P3912" s="5"/>
      <c r="S3912" s="1"/>
      <c r="U3912" s="12"/>
    </row>
    <row r="3913" spans="16:21" x14ac:dyDescent="0.2">
      <c r="P3913" s="5"/>
      <c r="S3913" s="1"/>
      <c r="U3913" s="12"/>
    </row>
    <row r="3914" spans="16:21" x14ac:dyDescent="0.2">
      <c r="P3914" s="5"/>
      <c r="S3914" s="1"/>
      <c r="U3914" s="12"/>
    </row>
    <row r="3915" spans="16:21" x14ac:dyDescent="0.2">
      <c r="P3915" s="5"/>
      <c r="S3915" s="1"/>
      <c r="U3915" s="12"/>
    </row>
    <row r="3916" spans="16:21" x14ac:dyDescent="0.2">
      <c r="P3916" s="5"/>
      <c r="S3916" s="1"/>
      <c r="U3916" s="12"/>
    </row>
    <row r="3917" spans="16:21" x14ac:dyDescent="0.2">
      <c r="P3917" s="5"/>
      <c r="S3917" s="1"/>
      <c r="U3917" s="12"/>
    </row>
    <row r="3918" spans="16:21" x14ac:dyDescent="0.2">
      <c r="P3918" s="5"/>
      <c r="S3918" s="1"/>
      <c r="U3918" s="12"/>
    </row>
    <row r="3919" spans="16:21" x14ac:dyDescent="0.2">
      <c r="P3919" s="5"/>
      <c r="S3919" s="1"/>
      <c r="U3919" s="12"/>
    </row>
    <row r="3920" spans="16:21" x14ac:dyDescent="0.2">
      <c r="P3920" s="5"/>
      <c r="S3920" s="1"/>
      <c r="U3920" s="12"/>
    </row>
    <row r="3921" spans="16:21" x14ac:dyDescent="0.2">
      <c r="P3921" s="5"/>
      <c r="S3921" s="1"/>
      <c r="U3921" s="12"/>
    </row>
    <row r="3922" spans="16:21" x14ac:dyDescent="0.2">
      <c r="P3922" s="5"/>
      <c r="S3922" s="1"/>
      <c r="U3922" s="12"/>
    </row>
    <row r="3923" spans="16:21" x14ac:dyDescent="0.2">
      <c r="P3923" s="5"/>
      <c r="S3923" s="1"/>
      <c r="U3923" s="12"/>
    </row>
    <row r="3924" spans="16:21" x14ac:dyDescent="0.2">
      <c r="P3924" s="5"/>
      <c r="S3924" s="1"/>
      <c r="U3924" s="12"/>
    </row>
    <row r="3925" spans="16:21" x14ac:dyDescent="0.2">
      <c r="P3925" s="5"/>
      <c r="S3925" s="1"/>
      <c r="U3925" s="12"/>
    </row>
    <row r="3926" spans="16:21" x14ac:dyDescent="0.2">
      <c r="P3926" s="5"/>
      <c r="S3926" s="1"/>
      <c r="U3926" s="12"/>
    </row>
    <row r="3927" spans="16:21" x14ac:dyDescent="0.2">
      <c r="P3927" s="5"/>
      <c r="S3927" s="1"/>
      <c r="U3927" s="12"/>
    </row>
    <row r="3928" spans="16:21" x14ac:dyDescent="0.2">
      <c r="P3928" s="5"/>
      <c r="S3928" s="1"/>
      <c r="U3928" s="12"/>
    </row>
    <row r="3929" spans="16:21" x14ac:dyDescent="0.2">
      <c r="P3929" s="5"/>
      <c r="S3929" s="1"/>
      <c r="U3929" s="12"/>
    </row>
    <row r="3930" spans="16:21" x14ac:dyDescent="0.2">
      <c r="P3930" s="5"/>
      <c r="S3930" s="1"/>
      <c r="U3930" s="12"/>
    </row>
    <row r="3931" spans="16:21" x14ac:dyDescent="0.2">
      <c r="P3931" s="5"/>
      <c r="S3931" s="1"/>
      <c r="U3931" s="12"/>
    </row>
    <row r="3932" spans="16:21" x14ac:dyDescent="0.2">
      <c r="P3932" s="5"/>
      <c r="S3932" s="1"/>
      <c r="U3932" s="12"/>
    </row>
    <row r="3933" spans="16:21" x14ac:dyDescent="0.2">
      <c r="P3933" s="5"/>
      <c r="S3933" s="1"/>
      <c r="U3933" s="12"/>
    </row>
    <row r="3934" spans="16:21" x14ac:dyDescent="0.2">
      <c r="P3934" s="5"/>
      <c r="S3934" s="1"/>
      <c r="U3934" s="12"/>
    </row>
    <row r="3935" spans="16:21" x14ac:dyDescent="0.2">
      <c r="P3935" s="5"/>
      <c r="S3935" s="1"/>
      <c r="U3935" s="12"/>
    </row>
    <row r="3936" spans="16:21" x14ac:dyDescent="0.2">
      <c r="P3936" s="5"/>
      <c r="S3936" s="1"/>
      <c r="U3936" s="12"/>
    </row>
    <row r="3937" spans="16:21" x14ac:dyDescent="0.2">
      <c r="P3937" s="5"/>
      <c r="S3937" s="1"/>
      <c r="U3937" s="12"/>
    </row>
    <row r="3938" spans="16:21" x14ac:dyDescent="0.2">
      <c r="P3938" s="5"/>
      <c r="S3938" s="1"/>
      <c r="U3938" s="12"/>
    </row>
    <row r="3939" spans="16:21" x14ac:dyDescent="0.2">
      <c r="P3939" s="5"/>
      <c r="S3939" s="1"/>
      <c r="U3939" s="12"/>
    </row>
    <row r="3940" spans="16:21" x14ac:dyDescent="0.2">
      <c r="P3940" s="5"/>
      <c r="S3940" s="1"/>
      <c r="U3940" s="12"/>
    </row>
    <row r="3941" spans="16:21" x14ac:dyDescent="0.2">
      <c r="P3941" s="5"/>
      <c r="S3941" s="1"/>
      <c r="U3941" s="12"/>
    </row>
    <row r="3942" spans="16:21" x14ac:dyDescent="0.2">
      <c r="P3942" s="5"/>
      <c r="S3942" s="1"/>
      <c r="U3942" s="12"/>
    </row>
    <row r="3943" spans="16:21" x14ac:dyDescent="0.2">
      <c r="P3943" s="5"/>
      <c r="S3943" s="1"/>
      <c r="U3943" s="12"/>
    </row>
    <row r="3944" spans="16:21" x14ac:dyDescent="0.2">
      <c r="P3944" s="5"/>
      <c r="S3944" s="1"/>
      <c r="U3944" s="12"/>
    </row>
    <row r="3945" spans="16:21" x14ac:dyDescent="0.2">
      <c r="P3945" s="5"/>
      <c r="S3945" s="1"/>
      <c r="U3945" s="12"/>
    </row>
    <row r="3946" spans="16:21" x14ac:dyDescent="0.2">
      <c r="P3946" s="5"/>
      <c r="S3946" s="1"/>
      <c r="U3946" s="12"/>
    </row>
    <row r="3947" spans="16:21" x14ac:dyDescent="0.2">
      <c r="P3947" s="5"/>
      <c r="S3947" s="1"/>
      <c r="U3947" s="12"/>
    </row>
    <row r="3948" spans="16:21" x14ac:dyDescent="0.2">
      <c r="P3948" s="5"/>
      <c r="S3948" s="1"/>
      <c r="U3948" s="12"/>
    </row>
    <row r="3949" spans="16:21" x14ac:dyDescent="0.2">
      <c r="P3949" s="5"/>
      <c r="S3949" s="1"/>
      <c r="U3949" s="12"/>
    </row>
    <row r="3950" spans="16:21" x14ac:dyDescent="0.2">
      <c r="P3950" s="5"/>
      <c r="S3950" s="1"/>
      <c r="U3950" s="12"/>
    </row>
    <row r="3951" spans="16:21" x14ac:dyDescent="0.2">
      <c r="P3951" s="5"/>
      <c r="S3951" s="1"/>
      <c r="U3951" s="12"/>
    </row>
    <row r="3952" spans="16:21" x14ac:dyDescent="0.2">
      <c r="P3952" s="5"/>
      <c r="S3952" s="1"/>
      <c r="U3952" s="12"/>
    </row>
    <row r="3953" spans="16:21" x14ac:dyDescent="0.2">
      <c r="P3953" s="5"/>
      <c r="S3953" s="1"/>
      <c r="U3953" s="12"/>
    </row>
    <row r="3954" spans="16:21" x14ac:dyDescent="0.2">
      <c r="P3954" s="5"/>
      <c r="S3954" s="1"/>
      <c r="U3954" s="12"/>
    </row>
    <row r="3955" spans="16:21" x14ac:dyDescent="0.2">
      <c r="P3955" s="5"/>
      <c r="S3955" s="1"/>
      <c r="U3955" s="12"/>
    </row>
    <row r="3956" spans="16:21" x14ac:dyDescent="0.2">
      <c r="P3956" s="5"/>
      <c r="S3956" s="1"/>
      <c r="U3956" s="12"/>
    </row>
    <row r="3957" spans="16:21" x14ac:dyDescent="0.2">
      <c r="P3957" s="5"/>
      <c r="S3957" s="1"/>
      <c r="U3957" s="12"/>
    </row>
    <row r="3958" spans="16:21" x14ac:dyDescent="0.2">
      <c r="P3958" s="5"/>
      <c r="S3958" s="1"/>
      <c r="U3958" s="12"/>
    </row>
    <row r="3959" spans="16:21" x14ac:dyDescent="0.2">
      <c r="P3959" s="5"/>
      <c r="S3959" s="1"/>
      <c r="U3959" s="12"/>
    </row>
    <row r="3960" spans="16:21" x14ac:dyDescent="0.2">
      <c r="P3960" s="5"/>
      <c r="S3960" s="1"/>
      <c r="U3960" s="12"/>
    </row>
    <row r="3961" spans="16:21" x14ac:dyDescent="0.2">
      <c r="P3961" s="5"/>
      <c r="S3961" s="1"/>
      <c r="U3961" s="12"/>
    </row>
    <row r="3962" spans="16:21" x14ac:dyDescent="0.2">
      <c r="P3962" s="5"/>
      <c r="S3962" s="1"/>
      <c r="U3962" s="12"/>
    </row>
    <row r="3963" spans="16:21" x14ac:dyDescent="0.2">
      <c r="P3963" s="5"/>
      <c r="S3963" s="1"/>
      <c r="U3963" s="12"/>
    </row>
    <row r="3964" spans="16:21" x14ac:dyDescent="0.2">
      <c r="P3964" s="5"/>
      <c r="S3964" s="1"/>
      <c r="U3964" s="12"/>
    </row>
    <row r="3965" spans="16:21" x14ac:dyDescent="0.2">
      <c r="P3965" s="5"/>
      <c r="S3965" s="1"/>
      <c r="U3965" s="12"/>
    </row>
    <row r="3966" spans="16:21" x14ac:dyDescent="0.2">
      <c r="P3966" s="5"/>
      <c r="S3966" s="1"/>
      <c r="U3966" s="12"/>
    </row>
    <row r="3967" spans="16:21" x14ac:dyDescent="0.2">
      <c r="P3967" s="5"/>
      <c r="S3967" s="1"/>
      <c r="U3967" s="12"/>
    </row>
    <row r="3968" spans="16:21" x14ac:dyDescent="0.2">
      <c r="P3968" s="5"/>
      <c r="S3968" s="1"/>
      <c r="U3968" s="12"/>
    </row>
    <row r="3969" spans="16:21" x14ac:dyDescent="0.2">
      <c r="P3969" s="5"/>
      <c r="S3969" s="1"/>
      <c r="U3969" s="12"/>
    </row>
    <row r="3970" spans="16:21" x14ac:dyDescent="0.2">
      <c r="P3970" s="5"/>
      <c r="S3970" s="1"/>
      <c r="U3970" s="12"/>
    </row>
    <row r="3971" spans="16:21" x14ac:dyDescent="0.2">
      <c r="P3971" s="5"/>
      <c r="S3971" s="1"/>
      <c r="U3971" s="12"/>
    </row>
    <row r="3972" spans="16:21" x14ac:dyDescent="0.2">
      <c r="P3972" s="5"/>
      <c r="S3972" s="1"/>
      <c r="U3972" s="12"/>
    </row>
    <row r="3973" spans="16:21" x14ac:dyDescent="0.2">
      <c r="P3973" s="5"/>
      <c r="S3973" s="1"/>
      <c r="U3973" s="12"/>
    </row>
    <row r="3974" spans="16:21" x14ac:dyDescent="0.2">
      <c r="P3974" s="5"/>
      <c r="S3974" s="1"/>
      <c r="U3974" s="12"/>
    </row>
    <row r="3975" spans="16:21" x14ac:dyDescent="0.2">
      <c r="P3975" s="5"/>
      <c r="S3975" s="1"/>
      <c r="U3975" s="12"/>
    </row>
    <row r="3976" spans="16:21" x14ac:dyDescent="0.2">
      <c r="P3976" s="5"/>
      <c r="S3976" s="1"/>
      <c r="U3976" s="12"/>
    </row>
    <row r="3977" spans="16:21" x14ac:dyDescent="0.2">
      <c r="P3977" s="5"/>
      <c r="S3977" s="1"/>
      <c r="U3977" s="12"/>
    </row>
    <row r="3978" spans="16:21" x14ac:dyDescent="0.2">
      <c r="P3978" s="5"/>
      <c r="S3978" s="1"/>
      <c r="U3978" s="12"/>
    </row>
    <row r="3979" spans="16:21" x14ac:dyDescent="0.2">
      <c r="P3979" s="5"/>
      <c r="S3979" s="1"/>
      <c r="U3979" s="12"/>
    </row>
    <row r="3980" spans="16:21" x14ac:dyDescent="0.2">
      <c r="P3980" s="5"/>
      <c r="S3980" s="1"/>
      <c r="U3980" s="12"/>
    </row>
    <row r="3981" spans="16:21" x14ac:dyDescent="0.2">
      <c r="P3981" s="5"/>
      <c r="S3981" s="1"/>
      <c r="U3981" s="12"/>
    </row>
    <row r="3982" spans="16:21" x14ac:dyDescent="0.2">
      <c r="P3982" s="5"/>
      <c r="S3982" s="1"/>
      <c r="U3982" s="12"/>
    </row>
    <row r="3983" spans="16:21" x14ac:dyDescent="0.2">
      <c r="P3983" s="5"/>
      <c r="S3983" s="1"/>
      <c r="U3983" s="12"/>
    </row>
    <row r="3984" spans="16:21" x14ac:dyDescent="0.2">
      <c r="P3984" s="5"/>
      <c r="S3984" s="1"/>
      <c r="U3984" s="12"/>
    </row>
    <row r="3985" spans="16:21" x14ac:dyDescent="0.2">
      <c r="P3985" s="5"/>
      <c r="S3985" s="1"/>
      <c r="U3985" s="12"/>
    </row>
    <row r="3986" spans="16:21" x14ac:dyDescent="0.2">
      <c r="P3986" s="5"/>
      <c r="S3986" s="1"/>
      <c r="U3986" s="12"/>
    </row>
    <row r="3987" spans="16:21" x14ac:dyDescent="0.2">
      <c r="P3987" s="5"/>
      <c r="S3987" s="1"/>
      <c r="U3987" s="12"/>
    </row>
    <row r="3988" spans="16:21" x14ac:dyDescent="0.2">
      <c r="P3988" s="5"/>
      <c r="S3988" s="1"/>
      <c r="U3988" s="12"/>
    </row>
    <row r="3989" spans="16:21" x14ac:dyDescent="0.2">
      <c r="P3989" s="5"/>
      <c r="S3989" s="1"/>
      <c r="U3989" s="12"/>
    </row>
    <row r="3990" spans="16:21" x14ac:dyDescent="0.2">
      <c r="P3990" s="5"/>
      <c r="S3990" s="1"/>
      <c r="U3990" s="12"/>
    </row>
    <row r="3991" spans="16:21" x14ac:dyDescent="0.2">
      <c r="P3991" s="5"/>
      <c r="S3991" s="1"/>
      <c r="U3991" s="12"/>
    </row>
    <row r="3992" spans="16:21" x14ac:dyDescent="0.2">
      <c r="P3992" s="5"/>
      <c r="S3992" s="1"/>
      <c r="U3992" s="12"/>
    </row>
    <row r="3993" spans="16:21" x14ac:dyDescent="0.2">
      <c r="P3993" s="5"/>
      <c r="S3993" s="1"/>
      <c r="U3993" s="12"/>
    </row>
    <row r="3994" spans="16:21" x14ac:dyDescent="0.2">
      <c r="P3994" s="5"/>
      <c r="S3994" s="1"/>
      <c r="U3994" s="12"/>
    </row>
    <row r="3995" spans="16:21" x14ac:dyDescent="0.2">
      <c r="P3995" s="5"/>
      <c r="S3995" s="1"/>
      <c r="U3995" s="12"/>
    </row>
    <row r="3996" spans="16:21" x14ac:dyDescent="0.2">
      <c r="P3996" s="5"/>
      <c r="S3996" s="1"/>
      <c r="U3996" s="12"/>
    </row>
    <row r="3997" spans="16:21" x14ac:dyDescent="0.2">
      <c r="P3997" s="5"/>
      <c r="S3997" s="1"/>
      <c r="U3997" s="12"/>
    </row>
    <row r="3998" spans="16:21" x14ac:dyDescent="0.2">
      <c r="P3998" s="5"/>
      <c r="S3998" s="1"/>
      <c r="U3998" s="12"/>
    </row>
    <row r="3999" spans="16:21" x14ac:dyDescent="0.2">
      <c r="P3999" s="5"/>
      <c r="S3999" s="1"/>
      <c r="U3999" s="12"/>
    </row>
    <row r="4000" spans="16:21" x14ac:dyDescent="0.2">
      <c r="P4000" s="5"/>
      <c r="S4000" s="1"/>
      <c r="U4000" s="12"/>
    </row>
    <row r="4001" spans="16:21" x14ac:dyDescent="0.2">
      <c r="P4001" s="5"/>
      <c r="S4001" s="1"/>
      <c r="U4001" s="12"/>
    </row>
    <row r="4002" spans="16:21" x14ac:dyDescent="0.2">
      <c r="P4002" s="5"/>
      <c r="S4002" s="1"/>
      <c r="U4002" s="12"/>
    </row>
    <row r="4003" spans="16:21" x14ac:dyDescent="0.2">
      <c r="P4003" s="5"/>
      <c r="S4003" s="1"/>
      <c r="U4003" s="12"/>
    </row>
    <row r="4004" spans="16:21" x14ac:dyDescent="0.2">
      <c r="P4004" s="5"/>
      <c r="S4004" s="1"/>
      <c r="U4004" s="12"/>
    </row>
    <row r="4005" spans="16:21" x14ac:dyDescent="0.2">
      <c r="P4005" s="5"/>
      <c r="S4005" s="1"/>
      <c r="U4005" s="12"/>
    </row>
    <row r="4006" spans="16:21" x14ac:dyDescent="0.2">
      <c r="P4006" s="5"/>
      <c r="S4006" s="1"/>
      <c r="U4006" s="12"/>
    </row>
    <row r="4007" spans="16:21" x14ac:dyDescent="0.2">
      <c r="P4007" s="5"/>
      <c r="S4007" s="1"/>
      <c r="U4007" s="12"/>
    </row>
    <row r="4008" spans="16:21" x14ac:dyDescent="0.2">
      <c r="P4008" s="5"/>
      <c r="S4008" s="1"/>
      <c r="U4008" s="12"/>
    </row>
    <row r="4009" spans="16:21" x14ac:dyDescent="0.2">
      <c r="P4009" s="5"/>
      <c r="S4009" s="1"/>
      <c r="U4009" s="12"/>
    </row>
    <row r="4010" spans="16:21" x14ac:dyDescent="0.2">
      <c r="P4010" s="5"/>
      <c r="S4010" s="1"/>
      <c r="U4010" s="12"/>
    </row>
    <row r="4011" spans="16:21" x14ac:dyDescent="0.2">
      <c r="P4011" s="5"/>
      <c r="S4011" s="1"/>
      <c r="U4011" s="12"/>
    </row>
    <row r="4012" spans="16:21" x14ac:dyDescent="0.2">
      <c r="P4012" s="5"/>
      <c r="S4012" s="1"/>
      <c r="U4012" s="12"/>
    </row>
    <row r="4013" spans="16:21" x14ac:dyDescent="0.2">
      <c r="P4013" s="5"/>
      <c r="S4013" s="1"/>
      <c r="U4013" s="12"/>
    </row>
    <row r="4014" spans="16:21" x14ac:dyDescent="0.2">
      <c r="P4014" s="5"/>
      <c r="S4014" s="1"/>
      <c r="U4014" s="12"/>
    </row>
    <row r="4015" spans="16:21" x14ac:dyDescent="0.2">
      <c r="P4015" s="5"/>
      <c r="S4015" s="1"/>
      <c r="U4015" s="12"/>
    </row>
    <row r="4016" spans="16:21" x14ac:dyDescent="0.2">
      <c r="P4016" s="5"/>
      <c r="S4016" s="1"/>
      <c r="U4016" s="12"/>
    </row>
    <row r="4017" spans="16:21" x14ac:dyDescent="0.2">
      <c r="P4017" s="5"/>
      <c r="S4017" s="1"/>
      <c r="U4017" s="12"/>
    </row>
    <row r="4018" spans="16:21" x14ac:dyDescent="0.2">
      <c r="P4018" s="5"/>
      <c r="S4018" s="1"/>
      <c r="U4018" s="12"/>
    </row>
    <row r="4019" spans="16:21" x14ac:dyDescent="0.2">
      <c r="P4019" s="5"/>
      <c r="S4019" s="1"/>
      <c r="U4019" s="12"/>
    </row>
    <row r="4020" spans="16:21" x14ac:dyDescent="0.2">
      <c r="P4020" s="5"/>
      <c r="S4020" s="1"/>
      <c r="U4020" s="12"/>
    </row>
    <row r="4021" spans="16:21" x14ac:dyDescent="0.2">
      <c r="P4021" s="5"/>
      <c r="S4021" s="1"/>
      <c r="U4021" s="12"/>
    </row>
    <row r="4022" spans="16:21" x14ac:dyDescent="0.2">
      <c r="P4022" s="5"/>
      <c r="S4022" s="1"/>
      <c r="U4022" s="12"/>
    </row>
    <row r="4023" spans="16:21" x14ac:dyDescent="0.2">
      <c r="P4023" s="5"/>
      <c r="S4023" s="1"/>
      <c r="U4023" s="12"/>
    </row>
    <row r="4024" spans="16:21" x14ac:dyDescent="0.2">
      <c r="P4024" s="5"/>
      <c r="S4024" s="1"/>
      <c r="U4024" s="12"/>
    </row>
    <row r="4025" spans="16:21" x14ac:dyDescent="0.2">
      <c r="P4025" s="5"/>
      <c r="S4025" s="1"/>
      <c r="U4025" s="12"/>
    </row>
    <row r="4026" spans="16:21" x14ac:dyDescent="0.2">
      <c r="P4026" s="5"/>
      <c r="S4026" s="1"/>
      <c r="U4026" s="12"/>
    </row>
    <row r="4027" spans="16:21" x14ac:dyDescent="0.2">
      <c r="P4027" s="5"/>
      <c r="S4027" s="1"/>
      <c r="U4027" s="12"/>
    </row>
    <row r="4028" spans="16:21" x14ac:dyDescent="0.2">
      <c r="P4028" s="5"/>
      <c r="S4028" s="1"/>
      <c r="U4028" s="12"/>
    </row>
    <row r="4029" spans="16:21" x14ac:dyDescent="0.2">
      <c r="P4029" s="5"/>
      <c r="S4029" s="1"/>
      <c r="U4029" s="12"/>
    </row>
    <row r="4030" spans="16:21" x14ac:dyDescent="0.2">
      <c r="P4030" s="5"/>
      <c r="S4030" s="1"/>
      <c r="U4030" s="12"/>
    </row>
    <row r="4031" spans="16:21" x14ac:dyDescent="0.2">
      <c r="P4031" s="5"/>
      <c r="S4031" s="1"/>
      <c r="U4031" s="12"/>
    </row>
    <row r="4032" spans="16:21" x14ac:dyDescent="0.2">
      <c r="P4032" s="5"/>
      <c r="S4032" s="1"/>
      <c r="U4032" s="12"/>
    </row>
    <row r="4033" spans="16:21" x14ac:dyDescent="0.2">
      <c r="P4033" s="5"/>
      <c r="S4033" s="1"/>
      <c r="U4033" s="12"/>
    </row>
    <row r="4034" spans="16:21" x14ac:dyDescent="0.2">
      <c r="P4034" s="5"/>
      <c r="S4034" s="1"/>
      <c r="U4034" s="12"/>
    </row>
    <row r="4035" spans="16:21" x14ac:dyDescent="0.2">
      <c r="P4035" s="5"/>
      <c r="S4035" s="1"/>
      <c r="U4035" s="12"/>
    </row>
    <row r="4036" spans="16:21" x14ac:dyDescent="0.2">
      <c r="P4036" s="5"/>
      <c r="S4036" s="1"/>
      <c r="U4036" s="12"/>
    </row>
    <row r="4037" spans="16:21" x14ac:dyDescent="0.2">
      <c r="P4037" s="5"/>
      <c r="S4037" s="1"/>
      <c r="U4037" s="12"/>
    </row>
    <row r="4038" spans="16:21" x14ac:dyDescent="0.2">
      <c r="P4038" s="5"/>
      <c r="S4038" s="1"/>
      <c r="U4038" s="12"/>
    </row>
    <row r="4039" spans="16:21" x14ac:dyDescent="0.2">
      <c r="P4039" s="5"/>
      <c r="S4039" s="1"/>
      <c r="U4039" s="12"/>
    </row>
    <row r="4040" spans="16:21" x14ac:dyDescent="0.2">
      <c r="P4040" s="5"/>
      <c r="S4040" s="1"/>
      <c r="U4040" s="12"/>
    </row>
    <row r="4041" spans="16:21" x14ac:dyDescent="0.2">
      <c r="P4041" s="5"/>
      <c r="S4041" s="1"/>
      <c r="U4041" s="12"/>
    </row>
    <row r="4042" spans="16:21" x14ac:dyDescent="0.2">
      <c r="P4042" s="5"/>
      <c r="S4042" s="1"/>
      <c r="U4042" s="12"/>
    </row>
    <row r="4043" spans="16:21" x14ac:dyDescent="0.2">
      <c r="P4043" s="5"/>
      <c r="S4043" s="1"/>
      <c r="U4043" s="12"/>
    </row>
    <row r="4044" spans="16:21" x14ac:dyDescent="0.2">
      <c r="P4044" s="5"/>
      <c r="S4044" s="1"/>
      <c r="U4044" s="12"/>
    </row>
    <row r="4045" spans="16:21" x14ac:dyDescent="0.2">
      <c r="P4045" s="5"/>
      <c r="S4045" s="1"/>
      <c r="U4045" s="12"/>
    </row>
    <row r="4046" spans="16:21" x14ac:dyDescent="0.2">
      <c r="P4046" s="5"/>
      <c r="S4046" s="1"/>
      <c r="U4046" s="12"/>
    </row>
    <row r="4047" spans="16:21" x14ac:dyDescent="0.2">
      <c r="P4047" s="5"/>
      <c r="S4047" s="1"/>
      <c r="U4047" s="12"/>
    </row>
    <row r="4048" spans="16:21" x14ac:dyDescent="0.2">
      <c r="P4048" s="5"/>
      <c r="S4048" s="1"/>
      <c r="U4048" s="12"/>
    </row>
    <row r="4049" spans="16:21" x14ac:dyDescent="0.2">
      <c r="P4049" s="5"/>
      <c r="S4049" s="1"/>
      <c r="U4049" s="12"/>
    </row>
    <row r="4050" spans="16:21" x14ac:dyDescent="0.2">
      <c r="P4050" s="5"/>
      <c r="S4050" s="1"/>
      <c r="U4050" s="12"/>
    </row>
    <row r="4051" spans="16:21" x14ac:dyDescent="0.2">
      <c r="P4051" s="5"/>
      <c r="S4051" s="1"/>
      <c r="U4051" s="12"/>
    </row>
    <row r="4052" spans="16:21" x14ac:dyDescent="0.2">
      <c r="P4052" s="5"/>
      <c r="S4052" s="1"/>
      <c r="U4052" s="12"/>
    </row>
    <row r="4053" spans="16:21" x14ac:dyDescent="0.2">
      <c r="P4053" s="5"/>
      <c r="S4053" s="1"/>
      <c r="U4053" s="12"/>
    </row>
    <row r="4054" spans="16:21" x14ac:dyDescent="0.2">
      <c r="P4054" s="5"/>
      <c r="S4054" s="1"/>
      <c r="U4054" s="12"/>
    </row>
    <row r="4055" spans="16:21" x14ac:dyDescent="0.2">
      <c r="P4055" s="5"/>
      <c r="S4055" s="1"/>
      <c r="U4055" s="12"/>
    </row>
    <row r="4056" spans="16:21" x14ac:dyDescent="0.2">
      <c r="P4056" s="5"/>
      <c r="S4056" s="1"/>
      <c r="U4056" s="12"/>
    </row>
    <row r="4057" spans="16:21" x14ac:dyDescent="0.2">
      <c r="P4057" s="5"/>
      <c r="S4057" s="1"/>
      <c r="U4057" s="12"/>
    </row>
    <row r="4058" spans="16:21" x14ac:dyDescent="0.2">
      <c r="P4058" s="5"/>
      <c r="S4058" s="1"/>
      <c r="U4058" s="12"/>
    </row>
    <row r="4059" spans="16:21" x14ac:dyDescent="0.2">
      <c r="P4059" s="5"/>
      <c r="S4059" s="1"/>
      <c r="U4059" s="12"/>
    </row>
    <row r="4060" spans="16:21" x14ac:dyDescent="0.2">
      <c r="P4060" s="5"/>
      <c r="S4060" s="1"/>
      <c r="U4060" s="12"/>
    </row>
    <row r="4061" spans="16:21" x14ac:dyDescent="0.2">
      <c r="P4061" s="5"/>
      <c r="S4061" s="1"/>
      <c r="U4061" s="12"/>
    </row>
    <row r="4062" spans="16:21" x14ac:dyDescent="0.2">
      <c r="P4062" s="5"/>
      <c r="S4062" s="1"/>
      <c r="U4062" s="12"/>
    </row>
    <row r="4063" spans="16:21" x14ac:dyDescent="0.2">
      <c r="P4063" s="5"/>
      <c r="S4063" s="1"/>
      <c r="U4063" s="12"/>
    </row>
    <row r="4064" spans="16:21" x14ac:dyDescent="0.2">
      <c r="P4064" s="5"/>
      <c r="S4064" s="1"/>
      <c r="U4064" s="12"/>
    </row>
    <row r="4065" spans="16:21" x14ac:dyDescent="0.2">
      <c r="P4065" s="5"/>
      <c r="S4065" s="1"/>
      <c r="U4065" s="12"/>
    </row>
    <row r="4066" spans="16:21" x14ac:dyDescent="0.2">
      <c r="P4066" s="5"/>
      <c r="S4066" s="1"/>
      <c r="U4066" s="12"/>
    </row>
    <row r="4067" spans="16:21" x14ac:dyDescent="0.2">
      <c r="P4067" s="5"/>
      <c r="S4067" s="1"/>
      <c r="U4067" s="12"/>
    </row>
    <row r="4068" spans="16:21" x14ac:dyDescent="0.2">
      <c r="P4068" s="5"/>
      <c r="S4068" s="1"/>
      <c r="U4068" s="12"/>
    </row>
    <row r="4069" spans="16:21" x14ac:dyDescent="0.2">
      <c r="P4069" s="5"/>
      <c r="S4069" s="1"/>
      <c r="U4069" s="12"/>
    </row>
    <row r="4070" spans="16:21" x14ac:dyDescent="0.2">
      <c r="P4070" s="5"/>
      <c r="S4070" s="1"/>
      <c r="U4070" s="12"/>
    </row>
    <row r="4071" spans="16:21" x14ac:dyDescent="0.2">
      <c r="P4071" s="5"/>
      <c r="S4071" s="1"/>
      <c r="U4071" s="12"/>
    </row>
    <row r="4072" spans="16:21" x14ac:dyDescent="0.2">
      <c r="P4072" s="5"/>
      <c r="S4072" s="1"/>
      <c r="U4072" s="12"/>
    </row>
    <row r="4073" spans="16:21" x14ac:dyDescent="0.2">
      <c r="P4073" s="5"/>
      <c r="S4073" s="1"/>
      <c r="U4073" s="12"/>
    </row>
    <row r="4074" spans="16:21" x14ac:dyDescent="0.2">
      <c r="P4074" s="5"/>
      <c r="S4074" s="1"/>
      <c r="U4074" s="12"/>
    </row>
    <row r="4075" spans="16:21" x14ac:dyDescent="0.2">
      <c r="P4075" s="5"/>
      <c r="S4075" s="1"/>
      <c r="U4075" s="12"/>
    </row>
    <row r="4076" spans="16:21" x14ac:dyDescent="0.2">
      <c r="P4076" s="5"/>
      <c r="S4076" s="1"/>
      <c r="U4076" s="12"/>
    </row>
    <row r="4077" spans="16:21" x14ac:dyDescent="0.2">
      <c r="P4077" s="5"/>
      <c r="S4077" s="1"/>
      <c r="U4077" s="12"/>
    </row>
    <row r="4078" spans="16:21" x14ac:dyDescent="0.2">
      <c r="P4078" s="5"/>
      <c r="S4078" s="1"/>
      <c r="U4078" s="12"/>
    </row>
    <row r="4079" spans="16:21" x14ac:dyDescent="0.2">
      <c r="P4079" s="5"/>
      <c r="S4079" s="1"/>
      <c r="U4079" s="12"/>
    </row>
    <row r="4080" spans="16:21" x14ac:dyDescent="0.2">
      <c r="P4080" s="5"/>
      <c r="S4080" s="1"/>
      <c r="U4080" s="12"/>
    </row>
    <row r="4081" spans="16:21" x14ac:dyDescent="0.2">
      <c r="P4081" s="5"/>
      <c r="S4081" s="1"/>
      <c r="U4081" s="12"/>
    </row>
    <row r="4082" spans="16:21" x14ac:dyDescent="0.2">
      <c r="P4082" s="5"/>
      <c r="S4082" s="1"/>
      <c r="U4082" s="12"/>
    </row>
    <row r="4083" spans="16:21" x14ac:dyDescent="0.2">
      <c r="P4083" s="5"/>
      <c r="S4083" s="1"/>
      <c r="U4083" s="12"/>
    </row>
    <row r="4084" spans="16:21" x14ac:dyDescent="0.2">
      <c r="P4084" s="5"/>
      <c r="S4084" s="1"/>
      <c r="U4084" s="12"/>
    </row>
    <row r="4085" spans="16:21" x14ac:dyDescent="0.2">
      <c r="P4085" s="5"/>
      <c r="S4085" s="1"/>
      <c r="U4085" s="12"/>
    </row>
    <row r="4086" spans="16:21" x14ac:dyDescent="0.2">
      <c r="P4086" s="5"/>
      <c r="S4086" s="1"/>
      <c r="U4086" s="12"/>
    </row>
    <row r="4087" spans="16:21" x14ac:dyDescent="0.2">
      <c r="P4087" s="5"/>
      <c r="S4087" s="1"/>
      <c r="U4087" s="12"/>
    </row>
    <row r="4088" spans="16:21" x14ac:dyDescent="0.2">
      <c r="P4088" s="5"/>
      <c r="S4088" s="1"/>
      <c r="U4088" s="12"/>
    </row>
    <row r="4089" spans="16:21" x14ac:dyDescent="0.2">
      <c r="P4089" s="5"/>
      <c r="S4089" s="1"/>
      <c r="U4089" s="12"/>
    </row>
    <row r="4090" spans="16:21" x14ac:dyDescent="0.2">
      <c r="P4090" s="5"/>
      <c r="S4090" s="1"/>
      <c r="U4090" s="12"/>
    </row>
    <row r="4091" spans="16:21" x14ac:dyDescent="0.2">
      <c r="P4091" s="5"/>
      <c r="S4091" s="1"/>
      <c r="U4091" s="12"/>
    </row>
    <row r="4092" spans="16:21" x14ac:dyDescent="0.2">
      <c r="P4092" s="5"/>
      <c r="S4092" s="1"/>
      <c r="U4092" s="12"/>
    </row>
    <row r="4093" spans="16:21" x14ac:dyDescent="0.2">
      <c r="P4093" s="5"/>
      <c r="S4093" s="1"/>
      <c r="U4093" s="12"/>
    </row>
    <row r="4094" spans="16:21" x14ac:dyDescent="0.2">
      <c r="P4094" s="5"/>
      <c r="S4094" s="1"/>
      <c r="U4094" s="12"/>
    </row>
    <row r="4095" spans="16:21" x14ac:dyDescent="0.2">
      <c r="P4095" s="5"/>
      <c r="S4095" s="1"/>
      <c r="U4095" s="12"/>
    </row>
    <row r="4096" spans="16:21" x14ac:dyDescent="0.2">
      <c r="P4096" s="5"/>
      <c r="S4096" s="1"/>
      <c r="U4096" s="12"/>
    </row>
    <row r="4097" spans="16:21" x14ac:dyDescent="0.2">
      <c r="P4097" s="5"/>
      <c r="S4097" s="1"/>
      <c r="U4097" s="12"/>
    </row>
    <row r="4098" spans="16:21" x14ac:dyDescent="0.2">
      <c r="P4098" s="5"/>
      <c r="S4098" s="1"/>
      <c r="U4098" s="12"/>
    </row>
    <row r="4099" spans="16:21" x14ac:dyDescent="0.2">
      <c r="P4099" s="5"/>
      <c r="S4099" s="1"/>
      <c r="U4099" s="12"/>
    </row>
    <row r="4100" spans="16:21" x14ac:dyDescent="0.2">
      <c r="P4100" s="5"/>
      <c r="S4100" s="1"/>
      <c r="U4100" s="12"/>
    </row>
    <row r="4101" spans="16:21" x14ac:dyDescent="0.2">
      <c r="P4101" s="5"/>
      <c r="S4101" s="1"/>
      <c r="U4101" s="12"/>
    </row>
    <row r="4102" spans="16:21" x14ac:dyDescent="0.2">
      <c r="P4102" s="5"/>
      <c r="S4102" s="1"/>
      <c r="U4102" s="12"/>
    </row>
    <row r="4103" spans="16:21" x14ac:dyDescent="0.2">
      <c r="P4103" s="5"/>
      <c r="S4103" s="1"/>
      <c r="U4103" s="12"/>
    </row>
    <row r="4104" spans="16:21" x14ac:dyDescent="0.2">
      <c r="P4104" s="5"/>
      <c r="S4104" s="1"/>
      <c r="U4104" s="12"/>
    </row>
    <row r="4105" spans="16:21" x14ac:dyDescent="0.2">
      <c r="P4105" s="5"/>
      <c r="S4105" s="1"/>
      <c r="U4105" s="12"/>
    </row>
    <row r="4106" spans="16:21" x14ac:dyDescent="0.2">
      <c r="P4106" s="5"/>
      <c r="S4106" s="1"/>
      <c r="U4106" s="12"/>
    </row>
    <row r="4107" spans="16:21" x14ac:dyDescent="0.2">
      <c r="P4107" s="5"/>
      <c r="S4107" s="1"/>
      <c r="U4107" s="12"/>
    </row>
    <row r="4108" spans="16:21" x14ac:dyDescent="0.2">
      <c r="P4108" s="5"/>
      <c r="S4108" s="1"/>
      <c r="U4108" s="12"/>
    </row>
    <row r="4109" spans="16:21" x14ac:dyDescent="0.2">
      <c r="P4109" s="5"/>
      <c r="S4109" s="1"/>
      <c r="U4109" s="12"/>
    </row>
    <row r="4110" spans="16:21" x14ac:dyDescent="0.2">
      <c r="P4110" s="5"/>
      <c r="S4110" s="1"/>
      <c r="U4110" s="12"/>
    </row>
    <row r="4111" spans="16:21" x14ac:dyDescent="0.2">
      <c r="P4111" s="5"/>
      <c r="S4111" s="1"/>
      <c r="U4111" s="12"/>
    </row>
    <row r="4112" spans="16:21" x14ac:dyDescent="0.2">
      <c r="P4112" s="5"/>
      <c r="S4112" s="1"/>
      <c r="U4112" s="12"/>
    </row>
    <row r="4113" spans="16:21" x14ac:dyDescent="0.2">
      <c r="P4113" s="5"/>
      <c r="S4113" s="1"/>
      <c r="U4113" s="12"/>
    </row>
    <row r="4114" spans="16:21" x14ac:dyDescent="0.2">
      <c r="P4114" s="5"/>
      <c r="S4114" s="1"/>
      <c r="U4114" s="12"/>
    </row>
    <row r="4115" spans="16:21" x14ac:dyDescent="0.2">
      <c r="P4115" s="5"/>
      <c r="S4115" s="1"/>
      <c r="U4115" s="12"/>
    </row>
    <row r="4116" spans="16:21" x14ac:dyDescent="0.2">
      <c r="P4116" s="5"/>
      <c r="S4116" s="1"/>
      <c r="U4116" s="12"/>
    </row>
    <row r="4117" spans="16:21" x14ac:dyDescent="0.2">
      <c r="P4117" s="5"/>
      <c r="S4117" s="1"/>
      <c r="U4117" s="12"/>
    </row>
    <row r="4118" spans="16:21" x14ac:dyDescent="0.2">
      <c r="P4118" s="5"/>
      <c r="S4118" s="1"/>
      <c r="U4118" s="12"/>
    </row>
    <row r="4119" spans="16:21" x14ac:dyDescent="0.2">
      <c r="P4119" s="5"/>
      <c r="S4119" s="1"/>
      <c r="U4119" s="12"/>
    </row>
    <row r="4120" spans="16:21" x14ac:dyDescent="0.2">
      <c r="P4120" s="5"/>
      <c r="S4120" s="1"/>
      <c r="U4120" s="12"/>
    </row>
    <row r="4121" spans="16:21" x14ac:dyDescent="0.2">
      <c r="P4121" s="5"/>
      <c r="S4121" s="1"/>
      <c r="U4121" s="12"/>
    </row>
    <row r="4122" spans="16:21" x14ac:dyDescent="0.2">
      <c r="P4122" s="5"/>
      <c r="S4122" s="1"/>
      <c r="U4122" s="12"/>
    </row>
    <row r="4123" spans="16:21" x14ac:dyDescent="0.2">
      <c r="P4123" s="5"/>
      <c r="S4123" s="1"/>
      <c r="U4123" s="12"/>
    </row>
    <row r="4124" spans="16:21" x14ac:dyDescent="0.2">
      <c r="P4124" s="5"/>
      <c r="S4124" s="1"/>
      <c r="U4124" s="12"/>
    </row>
    <row r="4125" spans="16:21" x14ac:dyDescent="0.2">
      <c r="P4125" s="5"/>
      <c r="S4125" s="1"/>
      <c r="U4125" s="12"/>
    </row>
    <row r="4126" spans="16:21" x14ac:dyDescent="0.2">
      <c r="P4126" s="5"/>
      <c r="S4126" s="1"/>
      <c r="U4126" s="12"/>
    </row>
    <row r="4127" spans="16:21" x14ac:dyDescent="0.2">
      <c r="P4127" s="5"/>
      <c r="S4127" s="1"/>
      <c r="U4127" s="12"/>
    </row>
    <row r="4128" spans="16:21" x14ac:dyDescent="0.2">
      <c r="P4128" s="5"/>
      <c r="S4128" s="1"/>
      <c r="U4128" s="12"/>
    </row>
    <row r="4129" spans="16:21" x14ac:dyDescent="0.2">
      <c r="P4129" s="5"/>
      <c r="S4129" s="1"/>
      <c r="U4129" s="12"/>
    </row>
    <row r="4130" spans="16:21" x14ac:dyDescent="0.2">
      <c r="P4130" s="5"/>
      <c r="S4130" s="1"/>
      <c r="U4130" s="12"/>
    </row>
    <row r="4131" spans="16:21" x14ac:dyDescent="0.2">
      <c r="P4131" s="5"/>
      <c r="S4131" s="1"/>
      <c r="U4131" s="12"/>
    </row>
    <row r="4132" spans="16:21" x14ac:dyDescent="0.2">
      <c r="P4132" s="5"/>
      <c r="S4132" s="1"/>
      <c r="U4132" s="12"/>
    </row>
    <row r="4133" spans="16:21" x14ac:dyDescent="0.2">
      <c r="P4133" s="5"/>
      <c r="S4133" s="1"/>
      <c r="U4133" s="12"/>
    </row>
    <row r="4134" spans="16:21" x14ac:dyDescent="0.2">
      <c r="P4134" s="5"/>
      <c r="S4134" s="1"/>
      <c r="U4134" s="12"/>
    </row>
    <row r="4135" spans="16:21" x14ac:dyDescent="0.2">
      <c r="P4135" s="5"/>
      <c r="S4135" s="1"/>
      <c r="U4135" s="12"/>
    </row>
    <row r="4136" spans="16:21" x14ac:dyDescent="0.2">
      <c r="P4136" s="5"/>
      <c r="S4136" s="1"/>
      <c r="U4136" s="12"/>
    </row>
    <row r="4137" spans="16:21" x14ac:dyDescent="0.2">
      <c r="P4137" s="5"/>
      <c r="S4137" s="1"/>
      <c r="U4137" s="12"/>
    </row>
    <row r="4138" spans="16:21" x14ac:dyDescent="0.2">
      <c r="P4138" s="5"/>
      <c r="S4138" s="1"/>
      <c r="U4138" s="12"/>
    </row>
    <row r="4139" spans="16:21" x14ac:dyDescent="0.2">
      <c r="P4139" s="5"/>
      <c r="S4139" s="1"/>
      <c r="U4139" s="12"/>
    </row>
    <row r="4140" spans="16:21" x14ac:dyDescent="0.2">
      <c r="P4140" s="5"/>
      <c r="S4140" s="1"/>
      <c r="U4140" s="12"/>
    </row>
    <row r="4141" spans="16:21" x14ac:dyDescent="0.2">
      <c r="P4141" s="5"/>
      <c r="S4141" s="1"/>
      <c r="U4141" s="12"/>
    </row>
    <row r="4142" spans="16:21" x14ac:dyDescent="0.2">
      <c r="P4142" s="5"/>
      <c r="S4142" s="1"/>
      <c r="U4142" s="12"/>
    </row>
    <row r="4143" spans="16:21" x14ac:dyDescent="0.2">
      <c r="P4143" s="5"/>
      <c r="S4143" s="1"/>
      <c r="U4143" s="12"/>
    </row>
    <row r="4144" spans="16:21" x14ac:dyDescent="0.2">
      <c r="P4144" s="5"/>
      <c r="S4144" s="1"/>
      <c r="U4144" s="12"/>
    </row>
    <row r="4145" spans="16:21" x14ac:dyDescent="0.2">
      <c r="P4145" s="5"/>
      <c r="S4145" s="1"/>
      <c r="U4145" s="12"/>
    </row>
    <row r="4146" spans="16:21" x14ac:dyDescent="0.2">
      <c r="P4146" s="5"/>
      <c r="S4146" s="1"/>
      <c r="U4146" s="12"/>
    </row>
    <row r="4147" spans="16:21" x14ac:dyDescent="0.2">
      <c r="P4147" s="5"/>
      <c r="S4147" s="1"/>
      <c r="U4147" s="12"/>
    </row>
    <row r="4148" spans="16:21" x14ac:dyDescent="0.2">
      <c r="P4148" s="5"/>
      <c r="S4148" s="1"/>
      <c r="U4148" s="12"/>
    </row>
    <row r="4149" spans="16:21" x14ac:dyDescent="0.2">
      <c r="P4149" s="5"/>
      <c r="S4149" s="1"/>
      <c r="U4149" s="12"/>
    </row>
    <row r="4150" spans="16:21" x14ac:dyDescent="0.2">
      <c r="P4150" s="5"/>
      <c r="S4150" s="1"/>
      <c r="U4150" s="12"/>
    </row>
    <row r="4151" spans="16:21" x14ac:dyDescent="0.2">
      <c r="P4151" s="5"/>
      <c r="S4151" s="1"/>
      <c r="U4151" s="12"/>
    </row>
    <row r="4152" spans="16:21" x14ac:dyDescent="0.2">
      <c r="P4152" s="5"/>
      <c r="S4152" s="1"/>
      <c r="U4152" s="12"/>
    </row>
    <row r="4153" spans="16:21" x14ac:dyDescent="0.2">
      <c r="P4153" s="5"/>
      <c r="S4153" s="1"/>
      <c r="U4153" s="12"/>
    </row>
    <row r="4154" spans="16:21" x14ac:dyDescent="0.2">
      <c r="P4154" s="5"/>
      <c r="S4154" s="1"/>
      <c r="U4154" s="12"/>
    </row>
    <row r="4155" spans="16:21" x14ac:dyDescent="0.2">
      <c r="P4155" s="5"/>
      <c r="S4155" s="1"/>
      <c r="U4155" s="12"/>
    </row>
    <row r="4156" spans="16:21" x14ac:dyDescent="0.2">
      <c r="P4156" s="5"/>
      <c r="S4156" s="1"/>
      <c r="U4156" s="12"/>
    </row>
    <row r="4157" spans="16:21" x14ac:dyDescent="0.2">
      <c r="P4157" s="5"/>
      <c r="S4157" s="1"/>
      <c r="U4157" s="12"/>
    </row>
    <row r="4158" spans="16:21" x14ac:dyDescent="0.2">
      <c r="P4158" s="5"/>
      <c r="S4158" s="1"/>
      <c r="U4158" s="12"/>
    </row>
    <row r="4159" spans="16:21" x14ac:dyDescent="0.2">
      <c r="P4159" s="5"/>
      <c r="S4159" s="1"/>
      <c r="U4159" s="12"/>
    </row>
    <row r="4160" spans="16:21" x14ac:dyDescent="0.2">
      <c r="P4160" s="5"/>
      <c r="S4160" s="1"/>
      <c r="U4160" s="12"/>
    </row>
    <row r="4161" spans="16:21" x14ac:dyDescent="0.2">
      <c r="P4161" s="5"/>
      <c r="S4161" s="1"/>
      <c r="U4161" s="12"/>
    </row>
    <row r="4162" spans="16:21" x14ac:dyDescent="0.2">
      <c r="P4162" s="5"/>
      <c r="S4162" s="1"/>
      <c r="U4162" s="12"/>
    </row>
    <row r="4163" spans="16:21" x14ac:dyDescent="0.2">
      <c r="P4163" s="5"/>
      <c r="S4163" s="1"/>
      <c r="U4163" s="12"/>
    </row>
    <row r="4164" spans="16:21" x14ac:dyDescent="0.2">
      <c r="P4164" s="5"/>
      <c r="S4164" s="1"/>
      <c r="U4164" s="12"/>
    </row>
    <row r="4165" spans="16:21" x14ac:dyDescent="0.2">
      <c r="P4165" s="5"/>
      <c r="S4165" s="1"/>
      <c r="U4165" s="12"/>
    </row>
    <row r="4166" spans="16:21" x14ac:dyDescent="0.2">
      <c r="P4166" s="5"/>
      <c r="S4166" s="1"/>
      <c r="U4166" s="12"/>
    </row>
    <row r="4167" spans="16:21" x14ac:dyDescent="0.2">
      <c r="P4167" s="5"/>
      <c r="S4167" s="1"/>
      <c r="U4167" s="12"/>
    </row>
    <row r="4168" spans="16:21" x14ac:dyDescent="0.2">
      <c r="P4168" s="5"/>
      <c r="S4168" s="1"/>
      <c r="U4168" s="12"/>
    </row>
    <row r="4169" spans="16:21" x14ac:dyDescent="0.2">
      <c r="P4169" s="5"/>
      <c r="S4169" s="1"/>
      <c r="U4169" s="12"/>
    </row>
    <row r="4170" spans="16:21" x14ac:dyDescent="0.2">
      <c r="P4170" s="5"/>
      <c r="S4170" s="1"/>
      <c r="U4170" s="12"/>
    </row>
    <row r="4171" spans="16:21" x14ac:dyDescent="0.2">
      <c r="P4171" s="5"/>
      <c r="S4171" s="1"/>
      <c r="U4171" s="12"/>
    </row>
    <row r="4172" spans="16:21" x14ac:dyDescent="0.2">
      <c r="P4172" s="5"/>
      <c r="S4172" s="1"/>
      <c r="U4172" s="12"/>
    </row>
    <row r="4173" spans="16:21" x14ac:dyDescent="0.2">
      <c r="P4173" s="5"/>
      <c r="S4173" s="1"/>
      <c r="U4173" s="12"/>
    </row>
    <row r="4174" spans="16:21" x14ac:dyDescent="0.2">
      <c r="P4174" s="5"/>
      <c r="S4174" s="1"/>
      <c r="U4174" s="12"/>
    </row>
    <row r="4175" spans="16:21" x14ac:dyDescent="0.2">
      <c r="P4175" s="5"/>
      <c r="S4175" s="1"/>
      <c r="U4175" s="12"/>
    </row>
    <row r="4176" spans="16:21" x14ac:dyDescent="0.2">
      <c r="P4176" s="5"/>
      <c r="S4176" s="1"/>
      <c r="U4176" s="12"/>
    </row>
    <row r="4177" spans="16:21" x14ac:dyDescent="0.2">
      <c r="P4177" s="5"/>
      <c r="S4177" s="1"/>
      <c r="U4177" s="12"/>
    </row>
    <row r="4178" spans="16:21" x14ac:dyDescent="0.2">
      <c r="P4178" s="5"/>
      <c r="S4178" s="1"/>
      <c r="U4178" s="12"/>
    </row>
    <row r="4179" spans="16:21" x14ac:dyDescent="0.2">
      <c r="P4179" s="5"/>
      <c r="S4179" s="1"/>
      <c r="U4179" s="12"/>
    </row>
    <row r="4180" spans="16:21" x14ac:dyDescent="0.2">
      <c r="P4180" s="5"/>
      <c r="S4180" s="1"/>
      <c r="U4180" s="12"/>
    </row>
    <row r="4181" spans="16:21" x14ac:dyDescent="0.2">
      <c r="P4181" s="5"/>
      <c r="S4181" s="1"/>
      <c r="U4181" s="12"/>
    </row>
    <row r="4182" spans="16:21" x14ac:dyDescent="0.2">
      <c r="P4182" s="5"/>
      <c r="S4182" s="1"/>
      <c r="U4182" s="12"/>
    </row>
    <row r="4183" spans="16:21" x14ac:dyDescent="0.2">
      <c r="P4183" s="5"/>
      <c r="S4183" s="1"/>
      <c r="U4183" s="12"/>
    </row>
    <row r="4184" spans="16:21" x14ac:dyDescent="0.2">
      <c r="P4184" s="5"/>
      <c r="S4184" s="1"/>
      <c r="U4184" s="12"/>
    </row>
    <row r="4185" spans="16:21" x14ac:dyDescent="0.2">
      <c r="P4185" s="5"/>
      <c r="S4185" s="1"/>
      <c r="U4185" s="12"/>
    </row>
    <row r="4186" spans="16:21" x14ac:dyDescent="0.2">
      <c r="P4186" s="5"/>
      <c r="S4186" s="1"/>
      <c r="U4186" s="12"/>
    </row>
    <row r="4187" spans="16:21" x14ac:dyDescent="0.2">
      <c r="P4187" s="5"/>
      <c r="S4187" s="1"/>
      <c r="U4187" s="12"/>
    </row>
    <row r="4188" spans="16:21" x14ac:dyDescent="0.2">
      <c r="P4188" s="5"/>
      <c r="S4188" s="1"/>
      <c r="U4188" s="12"/>
    </row>
    <row r="4189" spans="16:21" x14ac:dyDescent="0.2">
      <c r="P4189" s="5"/>
      <c r="S4189" s="1"/>
      <c r="U4189" s="12"/>
    </row>
    <row r="4190" spans="16:21" x14ac:dyDescent="0.2">
      <c r="P4190" s="5"/>
      <c r="S4190" s="1"/>
      <c r="U4190" s="12"/>
    </row>
    <row r="4191" spans="16:21" x14ac:dyDescent="0.2">
      <c r="P4191" s="5"/>
      <c r="S4191" s="1"/>
      <c r="U4191" s="12"/>
    </row>
    <row r="4192" spans="16:21" x14ac:dyDescent="0.2">
      <c r="P4192" s="5"/>
      <c r="S4192" s="1"/>
      <c r="U4192" s="12"/>
    </row>
    <row r="4193" spans="16:21" x14ac:dyDescent="0.2">
      <c r="P4193" s="5"/>
      <c r="S4193" s="1"/>
      <c r="U4193" s="12"/>
    </row>
    <row r="4194" spans="16:21" x14ac:dyDescent="0.2">
      <c r="P4194" s="5"/>
      <c r="S4194" s="1"/>
      <c r="U4194" s="12"/>
    </row>
    <row r="4195" spans="16:21" x14ac:dyDescent="0.2">
      <c r="P4195" s="5"/>
      <c r="S4195" s="1"/>
      <c r="U4195" s="12"/>
    </row>
    <row r="4196" spans="16:21" x14ac:dyDescent="0.2">
      <c r="P4196" s="5"/>
      <c r="S4196" s="1"/>
      <c r="U4196" s="12"/>
    </row>
    <row r="4197" spans="16:21" x14ac:dyDescent="0.2">
      <c r="P4197" s="5"/>
      <c r="S4197" s="1"/>
      <c r="U4197" s="12"/>
    </row>
    <row r="4198" spans="16:21" x14ac:dyDescent="0.2">
      <c r="P4198" s="5"/>
      <c r="S4198" s="1"/>
      <c r="U4198" s="12"/>
    </row>
    <row r="4199" spans="16:21" x14ac:dyDescent="0.2">
      <c r="P4199" s="5"/>
      <c r="S4199" s="1"/>
      <c r="U4199" s="12"/>
    </row>
    <row r="4200" spans="16:21" x14ac:dyDescent="0.2">
      <c r="P4200" s="5"/>
      <c r="S4200" s="1"/>
      <c r="U4200" s="12"/>
    </row>
    <row r="4201" spans="16:21" x14ac:dyDescent="0.2">
      <c r="P4201" s="5"/>
      <c r="S4201" s="1"/>
      <c r="U4201" s="12"/>
    </row>
    <row r="4202" spans="16:21" x14ac:dyDescent="0.2">
      <c r="P4202" s="5"/>
      <c r="S4202" s="1"/>
      <c r="U4202" s="12"/>
    </row>
    <row r="4203" spans="16:21" x14ac:dyDescent="0.2">
      <c r="P4203" s="5"/>
      <c r="S4203" s="1"/>
      <c r="U4203" s="12"/>
    </row>
    <row r="4204" spans="16:21" x14ac:dyDescent="0.2">
      <c r="P4204" s="5"/>
      <c r="S4204" s="1"/>
      <c r="U4204" s="12"/>
    </row>
    <row r="4205" spans="16:21" x14ac:dyDescent="0.2">
      <c r="P4205" s="5"/>
      <c r="S4205" s="1"/>
      <c r="U4205" s="12"/>
    </row>
    <row r="4206" spans="16:21" x14ac:dyDescent="0.2">
      <c r="P4206" s="5"/>
      <c r="S4206" s="1"/>
      <c r="U4206" s="12"/>
    </row>
    <row r="4207" spans="16:21" x14ac:dyDescent="0.2">
      <c r="P4207" s="5"/>
      <c r="S4207" s="1"/>
      <c r="U4207" s="12"/>
    </row>
    <row r="4208" spans="16:21" x14ac:dyDescent="0.2">
      <c r="P4208" s="5"/>
      <c r="S4208" s="1"/>
      <c r="U4208" s="12"/>
    </row>
    <row r="4209" spans="16:21" x14ac:dyDescent="0.2">
      <c r="P4209" s="5"/>
      <c r="S4209" s="1"/>
      <c r="U4209" s="12"/>
    </row>
    <row r="4210" spans="16:21" x14ac:dyDescent="0.2">
      <c r="P4210" s="5"/>
      <c r="S4210" s="1"/>
      <c r="U4210" s="12"/>
    </row>
    <row r="4211" spans="16:21" x14ac:dyDescent="0.2">
      <c r="P4211" s="5"/>
      <c r="S4211" s="1"/>
      <c r="U4211" s="12"/>
    </row>
    <row r="4212" spans="16:21" x14ac:dyDescent="0.2">
      <c r="P4212" s="5"/>
      <c r="S4212" s="1"/>
      <c r="U4212" s="12"/>
    </row>
    <row r="4213" spans="16:21" x14ac:dyDescent="0.2">
      <c r="P4213" s="5"/>
      <c r="S4213" s="1"/>
      <c r="U4213" s="12"/>
    </row>
    <row r="4214" spans="16:21" x14ac:dyDescent="0.2">
      <c r="P4214" s="5"/>
      <c r="S4214" s="1"/>
      <c r="U4214" s="12"/>
    </row>
    <row r="4215" spans="16:21" x14ac:dyDescent="0.2">
      <c r="P4215" s="5"/>
      <c r="S4215" s="1"/>
      <c r="U4215" s="12"/>
    </row>
    <row r="4216" spans="16:21" x14ac:dyDescent="0.2">
      <c r="P4216" s="5"/>
      <c r="S4216" s="1"/>
      <c r="U4216" s="12"/>
    </row>
    <row r="4217" spans="16:21" x14ac:dyDescent="0.2">
      <c r="P4217" s="5"/>
      <c r="S4217" s="1"/>
      <c r="U4217" s="12"/>
    </row>
    <row r="4218" spans="16:21" x14ac:dyDescent="0.2">
      <c r="P4218" s="5"/>
      <c r="S4218" s="1"/>
      <c r="U4218" s="12"/>
    </row>
    <row r="4219" spans="16:21" x14ac:dyDescent="0.2">
      <c r="P4219" s="5"/>
      <c r="S4219" s="1"/>
      <c r="U4219" s="12"/>
    </row>
    <row r="4220" spans="16:21" x14ac:dyDescent="0.2">
      <c r="P4220" s="5"/>
      <c r="S4220" s="1"/>
      <c r="U4220" s="12"/>
    </row>
    <row r="4221" spans="16:21" x14ac:dyDescent="0.2">
      <c r="P4221" s="5"/>
      <c r="S4221" s="1"/>
      <c r="U4221" s="12"/>
    </row>
    <row r="4222" spans="16:21" x14ac:dyDescent="0.2">
      <c r="P4222" s="5"/>
      <c r="S4222" s="1"/>
      <c r="U4222" s="12"/>
    </row>
    <row r="4223" spans="16:21" x14ac:dyDescent="0.2">
      <c r="P4223" s="5"/>
      <c r="S4223" s="1"/>
      <c r="U4223" s="12"/>
    </row>
    <row r="4224" spans="16:21" x14ac:dyDescent="0.2">
      <c r="P4224" s="5"/>
      <c r="S4224" s="1"/>
      <c r="U4224" s="12"/>
    </row>
    <row r="4225" spans="16:21" x14ac:dyDescent="0.2">
      <c r="P4225" s="5"/>
      <c r="S4225" s="1"/>
      <c r="U4225" s="12"/>
    </row>
    <row r="4226" spans="16:21" x14ac:dyDescent="0.2">
      <c r="P4226" s="5"/>
      <c r="S4226" s="1"/>
      <c r="U4226" s="12"/>
    </row>
    <row r="4227" spans="16:21" x14ac:dyDescent="0.2">
      <c r="P4227" s="5"/>
      <c r="S4227" s="1"/>
      <c r="U4227" s="12"/>
    </row>
    <row r="4228" spans="16:21" x14ac:dyDescent="0.2">
      <c r="P4228" s="5"/>
      <c r="S4228" s="1"/>
      <c r="U4228" s="12"/>
    </row>
    <row r="4229" spans="16:21" x14ac:dyDescent="0.2">
      <c r="P4229" s="5"/>
      <c r="S4229" s="1"/>
      <c r="U4229" s="12"/>
    </row>
    <row r="4230" spans="16:21" x14ac:dyDescent="0.2">
      <c r="P4230" s="5"/>
      <c r="S4230" s="1"/>
      <c r="U4230" s="12"/>
    </row>
    <row r="4231" spans="16:21" x14ac:dyDescent="0.2">
      <c r="P4231" s="5"/>
      <c r="S4231" s="1"/>
      <c r="U4231" s="12"/>
    </row>
    <row r="4232" spans="16:21" x14ac:dyDescent="0.2">
      <c r="P4232" s="5"/>
      <c r="S4232" s="1"/>
      <c r="U4232" s="12"/>
    </row>
    <row r="4233" spans="16:21" x14ac:dyDescent="0.2">
      <c r="P4233" s="5"/>
      <c r="S4233" s="1"/>
      <c r="U4233" s="12"/>
    </row>
    <row r="4234" spans="16:21" x14ac:dyDescent="0.2">
      <c r="P4234" s="5"/>
      <c r="S4234" s="1"/>
      <c r="U4234" s="12"/>
    </row>
    <row r="4235" spans="16:21" x14ac:dyDescent="0.2">
      <c r="P4235" s="5"/>
      <c r="S4235" s="1"/>
      <c r="U4235" s="12"/>
    </row>
    <row r="4236" spans="16:21" x14ac:dyDescent="0.2">
      <c r="P4236" s="5"/>
      <c r="S4236" s="1"/>
      <c r="U4236" s="12"/>
    </row>
    <row r="4237" spans="16:21" x14ac:dyDescent="0.2">
      <c r="P4237" s="5"/>
      <c r="S4237" s="1"/>
      <c r="U4237" s="12"/>
    </row>
    <row r="4238" spans="16:21" x14ac:dyDescent="0.2">
      <c r="P4238" s="5"/>
      <c r="S4238" s="1"/>
      <c r="U4238" s="12"/>
    </row>
    <row r="4239" spans="16:21" x14ac:dyDescent="0.2">
      <c r="P4239" s="5"/>
      <c r="S4239" s="1"/>
      <c r="U4239" s="12"/>
    </row>
    <row r="4240" spans="16:21" x14ac:dyDescent="0.2">
      <c r="P4240" s="5"/>
      <c r="S4240" s="1"/>
      <c r="U4240" s="12"/>
    </row>
    <row r="4241" spans="16:21" x14ac:dyDescent="0.2">
      <c r="P4241" s="5"/>
      <c r="S4241" s="1"/>
      <c r="U4241" s="12"/>
    </row>
    <row r="4242" spans="16:21" x14ac:dyDescent="0.2">
      <c r="P4242" s="5"/>
      <c r="S4242" s="1"/>
      <c r="U4242" s="12"/>
    </row>
    <row r="4243" spans="16:21" x14ac:dyDescent="0.2">
      <c r="P4243" s="5"/>
      <c r="S4243" s="1"/>
      <c r="U4243" s="12"/>
    </row>
    <row r="4244" spans="16:21" x14ac:dyDescent="0.2">
      <c r="P4244" s="5"/>
      <c r="S4244" s="1"/>
      <c r="U4244" s="12"/>
    </row>
    <row r="4245" spans="16:21" x14ac:dyDescent="0.2">
      <c r="P4245" s="5"/>
      <c r="S4245" s="1"/>
      <c r="U4245" s="12"/>
    </row>
    <row r="4246" spans="16:21" x14ac:dyDescent="0.2">
      <c r="P4246" s="5"/>
      <c r="S4246" s="1"/>
      <c r="U4246" s="12"/>
    </row>
    <row r="4247" spans="16:21" x14ac:dyDescent="0.2">
      <c r="P4247" s="5"/>
      <c r="S4247" s="1"/>
      <c r="U4247" s="12"/>
    </row>
    <row r="4248" spans="16:21" x14ac:dyDescent="0.2">
      <c r="P4248" s="5"/>
      <c r="S4248" s="1"/>
      <c r="U4248" s="12"/>
    </row>
    <row r="4249" spans="16:21" x14ac:dyDescent="0.2">
      <c r="P4249" s="5"/>
      <c r="S4249" s="1"/>
      <c r="U4249" s="12"/>
    </row>
    <row r="4250" spans="16:21" x14ac:dyDescent="0.2">
      <c r="P4250" s="5"/>
      <c r="S4250" s="1"/>
      <c r="U4250" s="12"/>
    </row>
    <row r="4251" spans="16:21" x14ac:dyDescent="0.2">
      <c r="P4251" s="5"/>
      <c r="S4251" s="1"/>
      <c r="U4251" s="12"/>
    </row>
    <row r="4252" spans="16:21" x14ac:dyDescent="0.2">
      <c r="P4252" s="5"/>
      <c r="S4252" s="1"/>
      <c r="U4252" s="12"/>
    </row>
    <row r="4253" spans="16:21" x14ac:dyDescent="0.2">
      <c r="P4253" s="5"/>
      <c r="S4253" s="1"/>
      <c r="U4253" s="12"/>
    </row>
    <row r="4254" spans="16:21" x14ac:dyDescent="0.2">
      <c r="P4254" s="5"/>
      <c r="S4254" s="1"/>
      <c r="U4254" s="12"/>
    </row>
    <row r="4255" spans="16:21" x14ac:dyDescent="0.2">
      <c r="P4255" s="5"/>
      <c r="S4255" s="1"/>
      <c r="U4255" s="12"/>
    </row>
    <row r="4256" spans="16:21" x14ac:dyDescent="0.2">
      <c r="P4256" s="5"/>
      <c r="S4256" s="1"/>
      <c r="U4256" s="12"/>
    </row>
    <row r="4257" spans="16:21" x14ac:dyDescent="0.2">
      <c r="P4257" s="5"/>
      <c r="S4257" s="1"/>
      <c r="U4257" s="12"/>
    </row>
    <row r="4258" spans="16:21" x14ac:dyDescent="0.2">
      <c r="P4258" s="5"/>
      <c r="S4258" s="1"/>
      <c r="U4258" s="12"/>
    </row>
    <row r="4259" spans="16:21" x14ac:dyDescent="0.2">
      <c r="P4259" s="5"/>
      <c r="S4259" s="1"/>
      <c r="U4259" s="12"/>
    </row>
    <row r="4260" spans="16:21" x14ac:dyDescent="0.2">
      <c r="P4260" s="5"/>
      <c r="S4260" s="1"/>
      <c r="U4260" s="12"/>
    </row>
    <row r="4261" spans="16:21" x14ac:dyDescent="0.2">
      <c r="P4261" s="5"/>
      <c r="S4261" s="1"/>
      <c r="U4261" s="12"/>
    </row>
    <row r="4262" spans="16:21" x14ac:dyDescent="0.2">
      <c r="P4262" s="5"/>
      <c r="S4262" s="1"/>
      <c r="U4262" s="12"/>
    </row>
    <row r="4263" spans="16:21" x14ac:dyDescent="0.2">
      <c r="P4263" s="5"/>
      <c r="S4263" s="1"/>
      <c r="U4263" s="12"/>
    </row>
    <row r="4264" spans="16:21" x14ac:dyDescent="0.2">
      <c r="P4264" s="5"/>
      <c r="S4264" s="1"/>
      <c r="U4264" s="12"/>
    </row>
    <row r="4265" spans="16:21" x14ac:dyDescent="0.2">
      <c r="P4265" s="5"/>
      <c r="S4265" s="1"/>
      <c r="U4265" s="12"/>
    </row>
    <row r="4266" spans="16:21" x14ac:dyDescent="0.2">
      <c r="P4266" s="5"/>
      <c r="S4266" s="1"/>
      <c r="U4266" s="12"/>
    </row>
    <row r="4267" spans="16:21" x14ac:dyDescent="0.2">
      <c r="P4267" s="5"/>
      <c r="S4267" s="1"/>
      <c r="U4267" s="12"/>
    </row>
    <row r="4268" spans="16:21" x14ac:dyDescent="0.2">
      <c r="P4268" s="5"/>
      <c r="S4268" s="1"/>
      <c r="U4268" s="12"/>
    </row>
    <row r="4269" spans="16:21" x14ac:dyDescent="0.2">
      <c r="P4269" s="5"/>
      <c r="S4269" s="1"/>
      <c r="U4269" s="12"/>
    </row>
    <row r="4270" spans="16:21" x14ac:dyDescent="0.2">
      <c r="P4270" s="5"/>
      <c r="S4270" s="1"/>
      <c r="U4270" s="12"/>
    </row>
    <row r="4271" spans="16:21" x14ac:dyDescent="0.2">
      <c r="P4271" s="5"/>
      <c r="S4271" s="1"/>
      <c r="U4271" s="12"/>
    </row>
    <row r="4272" spans="16:21" x14ac:dyDescent="0.2">
      <c r="P4272" s="5"/>
      <c r="S4272" s="1"/>
      <c r="U4272" s="12"/>
    </row>
    <row r="4273" spans="16:21" x14ac:dyDescent="0.2">
      <c r="P4273" s="5"/>
      <c r="S4273" s="1"/>
      <c r="U4273" s="12"/>
    </row>
    <row r="4274" spans="16:21" x14ac:dyDescent="0.2">
      <c r="P4274" s="5"/>
      <c r="S4274" s="1"/>
      <c r="U4274" s="12"/>
    </row>
    <row r="4275" spans="16:21" x14ac:dyDescent="0.2">
      <c r="P4275" s="5"/>
      <c r="S4275" s="1"/>
      <c r="U4275" s="12"/>
    </row>
    <row r="4276" spans="16:21" x14ac:dyDescent="0.2">
      <c r="P4276" s="5"/>
      <c r="S4276" s="1"/>
      <c r="U4276" s="12"/>
    </row>
    <row r="4277" spans="16:21" x14ac:dyDescent="0.2">
      <c r="P4277" s="5"/>
      <c r="S4277" s="1"/>
      <c r="U4277" s="12"/>
    </row>
    <row r="4278" spans="16:21" x14ac:dyDescent="0.2">
      <c r="P4278" s="5"/>
      <c r="S4278" s="1"/>
      <c r="U4278" s="12"/>
    </row>
    <row r="4279" spans="16:21" x14ac:dyDescent="0.2">
      <c r="P4279" s="5"/>
      <c r="S4279" s="1"/>
      <c r="U4279" s="12"/>
    </row>
    <row r="4280" spans="16:21" x14ac:dyDescent="0.2">
      <c r="P4280" s="5"/>
      <c r="S4280" s="1"/>
      <c r="U4280" s="12"/>
    </row>
    <row r="4281" spans="16:21" x14ac:dyDescent="0.2">
      <c r="P4281" s="5"/>
      <c r="S4281" s="1"/>
      <c r="U4281" s="12"/>
    </row>
    <row r="4282" spans="16:21" x14ac:dyDescent="0.2">
      <c r="P4282" s="5"/>
      <c r="S4282" s="1"/>
      <c r="U4282" s="12"/>
    </row>
    <row r="4283" spans="16:21" x14ac:dyDescent="0.2">
      <c r="P4283" s="5"/>
      <c r="S4283" s="1"/>
      <c r="U4283" s="12"/>
    </row>
    <row r="4284" spans="16:21" x14ac:dyDescent="0.2">
      <c r="P4284" s="5"/>
      <c r="S4284" s="1"/>
      <c r="U4284" s="12"/>
    </row>
    <row r="4285" spans="16:21" x14ac:dyDescent="0.2">
      <c r="P4285" s="5"/>
      <c r="S4285" s="1"/>
      <c r="U4285" s="12"/>
    </row>
    <row r="4286" spans="16:21" x14ac:dyDescent="0.2">
      <c r="P4286" s="5"/>
      <c r="S4286" s="1"/>
      <c r="U4286" s="12"/>
    </row>
    <row r="4287" spans="16:21" x14ac:dyDescent="0.2">
      <c r="P4287" s="5"/>
      <c r="S4287" s="1"/>
      <c r="U4287" s="12"/>
    </row>
    <row r="4288" spans="16:21" x14ac:dyDescent="0.2">
      <c r="P4288" s="5"/>
      <c r="S4288" s="1"/>
      <c r="U4288" s="12"/>
    </row>
    <row r="4289" spans="16:21" x14ac:dyDescent="0.2">
      <c r="P4289" s="5"/>
      <c r="S4289" s="1"/>
      <c r="U4289" s="12"/>
    </row>
    <row r="4290" spans="16:21" x14ac:dyDescent="0.2">
      <c r="P4290" s="5"/>
      <c r="S4290" s="1"/>
      <c r="U4290" s="12"/>
    </row>
    <row r="4291" spans="16:21" x14ac:dyDescent="0.2">
      <c r="P4291" s="5"/>
      <c r="S4291" s="1"/>
      <c r="U4291" s="12"/>
    </row>
    <row r="4292" spans="16:21" x14ac:dyDescent="0.2">
      <c r="P4292" s="5"/>
      <c r="S4292" s="1"/>
      <c r="U4292" s="12"/>
    </row>
    <row r="4293" spans="16:21" x14ac:dyDescent="0.2">
      <c r="P4293" s="5"/>
      <c r="S4293" s="1"/>
      <c r="U4293" s="12"/>
    </row>
    <row r="4294" spans="16:21" x14ac:dyDescent="0.2">
      <c r="P4294" s="5"/>
      <c r="S4294" s="1"/>
      <c r="U4294" s="12"/>
    </row>
    <row r="4295" spans="16:21" x14ac:dyDescent="0.2">
      <c r="P4295" s="5"/>
      <c r="S4295" s="1"/>
      <c r="U4295" s="12"/>
    </row>
    <row r="4296" spans="16:21" x14ac:dyDescent="0.2">
      <c r="P4296" s="5"/>
      <c r="S4296" s="1"/>
      <c r="U4296" s="12"/>
    </row>
    <row r="4297" spans="16:21" x14ac:dyDescent="0.2">
      <c r="P4297" s="5"/>
      <c r="S4297" s="1"/>
      <c r="U4297" s="12"/>
    </row>
    <row r="4298" spans="16:21" x14ac:dyDescent="0.2">
      <c r="P4298" s="5"/>
      <c r="S4298" s="1"/>
      <c r="U4298" s="12"/>
    </row>
    <row r="4299" spans="16:21" x14ac:dyDescent="0.2">
      <c r="P4299" s="5"/>
      <c r="S4299" s="1"/>
      <c r="U4299" s="12"/>
    </row>
    <row r="4300" spans="16:21" x14ac:dyDescent="0.2">
      <c r="P4300" s="5"/>
      <c r="S4300" s="1"/>
      <c r="U4300" s="12"/>
    </row>
    <row r="4301" spans="16:21" x14ac:dyDescent="0.2">
      <c r="P4301" s="5"/>
      <c r="S4301" s="1"/>
      <c r="U4301" s="12"/>
    </row>
    <row r="4302" spans="16:21" x14ac:dyDescent="0.2">
      <c r="P4302" s="5"/>
      <c r="S4302" s="1"/>
      <c r="U4302" s="12"/>
    </row>
    <row r="4303" spans="16:21" x14ac:dyDescent="0.2">
      <c r="P4303" s="5"/>
      <c r="S4303" s="1"/>
      <c r="U4303" s="12"/>
    </row>
    <row r="4304" spans="16:21" x14ac:dyDescent="0.2">
      <c r="P4304" s="5"/>
      <c r="S4304" s="1"/>
      <c r="U4304" s="12"/>
    </row>
    <row r="4305" spans="16:21" x14ac:dyDescent="0.2">
      <c r="P4305" s="5"/>
      <c r="S4305" s="1"/>
      <c r="U4305" s="12"/>
    </row>
    <row r="4306" spans="16:21" x14ac:dyDescent="0.2">
      <c r="P4306" s="5"/>
      <c r="S4306" s="1"/>
      <c r="U4306" s="12"/>
    </row>
    <row r="4307" spans="16:21" x14ac:dyDescent="0.2">
      <c r="P4307" s="5"/>
      <c r="S4307" s="1"/>
      <c r="U4307" s="12"/>
    </row>
    <row r="4308" spans="16:21" x14ac:dyDescent="0.2">
      <c r="P4308" s="5"/>
      <c r="S4308" s="1"/>
      <c r="U4308" s="12"/>
    </row>
    <row r="4309" spans="16:21" x14ac:dyDescent="0.2">
      <c r="P4309" s="5"/>
      <c r="S4309" s="1"/>
      <c r="U4309" s="12"/>
    </row>
    <row r="4310" spans="16:21" x14ac:dyDescent="0.2">
      <c r="P4310" s="5"/>
      <c r="S4310" s="1"/>
      <c r="U4310" s="12"/>
    </row>
    <row r="4311" spans="16:21" x14ac:dyDescent="0.2">
      <c r="P4311" s="5"/>
      <c r="S4311" s="1"/>
      <c r="U4311" s="12"/>
    </row>
    <row r="4312" spans="16:21" x14ac:dyDescent="0.2">
      <c r="P4312" s="5"/>
      <c r="S4312" s="1"/>
      <c r="U4312" s="12"/>
    </row>
    <row r="4313" spans="16:21" x14ac:dyDescent="0.2">
      <c r="P4313" s="5"/>
      <c r="S4313" s="1"/>
      <c r="U4313" s="12"/>
    </row>
    <row r="4314" spans="16:21" x14ac:dyDescent="0.2">
      <c r="P4314" s="5"/>
      <c r="S4314" s="1"/>
      <c r="U4314" s="12"/>
    </row>
    <row r="4315" spans="16:21" x14ac:dyDescent="0.2">
      <c r="P4315" s="5"/>
      <c r="S4315" s="1"/>
      <c r="U4315" s="12"/>
    </row>
    <row r="4316" spans="16:21" x14ac:dyDescent="0.2">
      <c r="P4316" s="5"/>
      <c r="S4316" s="1"/>
      <c r="U4316" s="12"/>
    </row>
    <row r="4317" spans="16:21" x14ac:dyDescent="0.2">
      <c r="P4317" s="5"/>
      <c r="S4317" s="1"/>
      <c r="U4317" s="12"/>
    </row>
    <row r="4318" spans="16:21" x14ac:dyDescent="0.2">
      <c r="P4318" s="5"/>
      <c r="S4318" s="1"/>
      <c r="U4318" s="12"/>
    </row>
    <row r="4319" spans="16:21" x14ac:dyDescent="0.2">
      <c r="P4319" s="5"/>
      <c r="S4319" s="1"/>
      <c r="U4319" s="12"/>
    </row>
    <row r="4320" spans="16:21" x14ac:dyDescent="0.2">
      <c r="P4320" s="5"/>
      <c r="S4320" s="1"/>
      <c r="U4320" s="12"/>
    </row>
    <row r="4321" spans="16:21" x14ac:dyDescent="0.2">
      <c r="P4321" s="5"/>
      <c r="S4321" s="1"/>
      <c r="U4321" s="12"/>
    </row>
    <row r="4322" spans="16:21" x14ac:dyDescent="0.2">
      <c r="P4322" s="5"/>
      <c r="S4322" s="1"/>
      <c r="U4322" s="12"/>
    </row>
    <row r="4323" spans="16:21" x14ac:dyDescent="0.2">
      <c r="P4323" s="5"/>
      <c r="S4323" s="1"/>
      <c r="U4323" s="12"/>
    </row>
    <row r="4324" spans="16:21" x14ac:dyDescent="0.2">
      <c r="P4324" s="5"/>
      <c r="S4324" s="1"/>
      <c r="U4324" s="12"/>
    </row>
    <row r="4325" spans="16:21" x14ac:dyDescent="0.2">
      <c r="P4325" s="5"/>
      <c r="S4325" s="1"/>
      <c r="U4325" s="12"/>
    </row>
    <row r="4326" spans="16:21" x14ac:dyDescent="0.2">
      <c r="P4326" s="5"/>
      <c r="S4326" s="1"/>
      <c r="U4326" s="12"/>
    </row>
    <row r="4327" spans="16:21" x14ac:dyDescent="0.2">
      <c r="P4327" s="5"/>
      <c r="S4327" s="1"/>
      <c r="U4327" s="12"/>
    </row>
    <row r="4328" spans="16:21" x14ac:dyDescent="0.2">
      <c r="P4328" s="5"/>
      <c r="S4328" s="1"/>
      <c r="U4328" s="12"/>
    </row>
    <row r="4329" spans="16:21" x14ac:dyDescent="0.2">
      <c r="P4329" s="5"/>
      <c r="S4329" s="1"/>
      <c r="U4329" s="12"/>
    </row>
    <row r="4330" spans="16:21" x14ac:dyDescent="0.2">
      <c r="P4330" s="5"/>
      <c r="S4330" s="1"/>
      <c r="U4330" s="12"/>
    </row>
    <row r="4331" spans="16:21" x14ac:dyDescent="0.2">
      <c r="P4331" s="5"/>
      <c r="S4331" s="1"/>
      <c r="U4331" s="12"/>
    </row>
    <row r="4332" spans="16:21" x14ac:dyDescent="0.2">
      <c r="P4332" s="5"/>
      <c r="S4332" s="1"/>
      <c r="U4332" s="12"/>
    </row>
    <row r="4333" spans="16:21" x14ac:dyDescent="0.2">
      <c r="P4333" s="5"/>
      <c r="S4333" s="1"/>
      <c r="U4333" s="12"/>
    </row>
    <row r="4334" spans="16:21" x14ac:dyDescent="0.2">
      <c r="P4334" s="5"/>
      <c r="S4334" s="1"/>
      <c r="U4334" s="12"/>
    </row>
    <row r="4335" spans="16:21" x14ac:dyDescent="0.2">
      <c r="P4335" s="5"/>
      <c r="S4335" s="1"/>
      <c r="U4335" s="12"/>
    </row>
    <row r="4336" spans="16:21" x14ac:dyDescent="0.2">
      <c r="P4336" s="5"/>
      <c r="S4336" s="1"/>
      <c r="U4336" s="12"/>
    </row>
    <row r="4337" spans="16:21" x14ac:dyDescent="0.2">
      <c r="P4337" s="5"/>
      <c r="S4337" s="1"/>
      <c r="U4337" s="12"/>
    </row>
    <row r="4338" spans="16:21" x14ac:dyDescent="0.2">
      <c r="P4338" s="5"/>
      <c r="S4338" s="1"/>
      <c r="U4338" s="12"/>
    </row>
    <row r="4339" spans="16:21" x14ac:dyDescent="0.2">
      <c r="P4339" s="5"/>
      <c r="S4339" s="1"/>
      <c r="U4339" s="12"/>
    </row>
    <row r="4340" spans="16:21" x14ac:dyDescent="0.2">
      <c r="P4340" s="5"/>
      <c r="S4340" s="1"/>
      <c r="U4340" s="12"/>
    </row>
    <row r="4341" spans="16:21" x14ac:dyDescent="0.2">
      <c r="P4341" s="5"/>
      <c r="S4341" s="1"/>
      <c r="U4341" s="12"/>
    </row>
    <row r="4342" spans="16:21" x14ac:dyDescent="0.2">
      <c r="P4342" s="5"/>
      <c r="S4342" s="1"/>
      <c r="U4342" s="12"/>
    </row>
    <row r="4343" spans="16:21" x14ac:dyDescent="0.2">
      <c r="P4343" s="5"/>
      <c r="S4343" s="1"/>
      <c r="U4343" s="12"/>
    </row>
    <row r="4344" spans="16:21" x14ac:dyDescent="0.2">
      <c r="P4344" s="5"/>
      <c r="S4344" s="1"/>
      <c r="U4344" s="12"/>
    </row>
    <row r="4345" spans="16:21" x14ac:dyDescent="0.2">
      <c r="P4345" s="5"/>
      <c r="S4345" s="1"/>
      <c r="U4345" s="12"/>
    </row>
    <row r="4346" spans="16:21" x14ac:dyDescent="0.2">
      <c r="P4346" s="5"/>
      <c r="S4346" s="1"/>
      <c r="U4346" s="12"/>
    </row>
    <row r="4347" spans="16:21" x14ac:dyDescent="0.2">
      <c r="P4347" s="5"/>
      <c r="S4347" s="1"/>
      <c r="U4347" s="12"/>
    </row>
    <row r="4348" spans="16:21" x14ac:dyDescent="0.2">
      <c r="P4348" s="5"/>
      <c r="S4348" s="1"/>
      <c r="U4348" s="12"/>
    </row>
    <row r="4349" spans="16:21" x14ac:dyDescent="0.2">
      <c r="P4349" s="5"/>
      <c r="S4349" s="1"/>
      <c r="U4349" s="12"/>
    </row>
    <row r="4350" spans="16:21" x14ac:dyDescent="0.2">
      <c r="P4350" s="5"/>
      <c r="S4350" s="1"/>
      <c r="U4350" s="12"/>
    </row>
    <row r="4351" spans="16:21" x14ac:dyDescent="0.2">
      <c r="P4351" s="5"/>
      <c r="S4351" s="1"/>
      <c r="U4351" s="12"/>
    </row>
    <row r="4352" spans="16:21" x14ac:dyDescent="0.2">
      <c r="P4352" s="5"/>
      <c r="S4352" s="1"/>
      <c r="U4352" s="12"/>
    </row>
    <row r="4353" spans="16:21" x14ac:dyDescent="0.2">
      <c r="P4353" s="5"/>
      <c r="S4353" s="1"/>
      <c r="U4353" s="12"/>
    </row>
    <row r="4354" spans="16:21" x14ac:dyDescent="0.2">
      <c r="P4354" s="5"/>
      <c r="S4354" s="1"/>
      <c r="U4354" s="12"/>
    </row>
    <row r="4355" spans="16:21" x14ac:dyDescent="0.2">
      <c r="P4355" s="5"/>
      <c r="S4355" s="1"/>
      <c r="U4355" s="12"/>
    </row>
    <row r="4356" spans="16:21" x14ac:dyDescent="0.2">
      <c r="P4356" s="5"/>
      <c r="S4356" s="1"/>
      <c r="U4356" s="12"/>
    </row>
    <row r="4357" spans="16:21" x14ac:dyDescent="0.2">
      <c r="P4357" s="5"/>
      <c r="S4357" s="1"/>
      <c r="U4357" s="12"/>
    </row>
    <row r="4358" spans="16:21" x14ac:dyDescent="0.2">
      <c r="P4358" s="5"/>
      <c r="S4358" s="1"/>
      <c r="U4358" s="12"/>
    </row>
    <row r="4359" spans="16:21" x14ac:dyDescent="0.2">
      <c r="P4359" s="5"/>
      <c r="S4359" s="1"/>
      <c r="U4359" s="12"/>
    </row>
    <row r="4360" spans="16:21" x14ac:dyDescent="0.2">
      <c r="P4360" s="5"/>
      <c r="S4360" s="1"/>
      <c r="U4360" s="12"/>
    </row>
    <row r="4361" spans="16:21" x14ac:dyDescent="0.2">
      <c r="P4361" s="5"/>
      <c r="S4361" s="1"/>
      <c r="U4361" s="12"/>
    </row>
    <row r="4362" spans="16:21" x14ac:dyDescent="0.2">
      <c r="P4362" s="5"/>
      <c r="S4362" s="1"/>
      <c r="U4362" s="12"/>
    </row>
    <row r="4363" spans="16:21" x14ac:dyDescent="0.2">
      <c r="P4363" s="5"/>
      <c r="S4363" s="1"/>
      <c r="U4363" s="12"/>
    </row>
    <row r="4364" spans="16:21" x14ac:dyDescent="0.2">
      <c r="P4364" s="5"/>
      <c r="S4364" s="1"/>
      <c r="U4364" s="12"/>
    </row>
    <row r="4365" spans="16:21" x14ac:dyDescent="0.2">
      <c r="P4365" s="5"/>
      <c r="S4365" s="1"/>
      <c r="U4365" s="12"/>
    </row>
    <row r="4366" spans="16:21" x14ac:dyDescent="0.2">
      <c r="P4366" s="5"/>
      <c r="S4366" s="1"/>
      <c r="U4366" s="12"/>
    </row>
    <row r="4367" spans="16:21" x14ac:dyDescent="0.2">
      <c r="P4367" s="5"/>
      <c r="S4367" s="1"/>
      <c r="U4367" s="12"/>
    </row>
    <row r="4368" spans="16:21" x14ac:dyDescent="0.2">
      <c r="P4368" s="5"/>
      <c r="S4368" s="1"/>
      <c r="U4368" s="12"/>
    </row>
    <row r="4369" spans="16:21" x14ac:dyDescent="0.2">
      <c r="P4369" s="5"/>
      <c r="S4369" s="1"/>
      <c r="U4369" s="12"/>
    </row>
    <row r="4370" spans="16:21" x14ac:dyDescent="0.2">
      <c r="P4370" s="5"/>
      <c r="S4370" s="1"/>
      <c r="U4370" s="12"/>
    </row>
    <row r="4371" spans="16:21" x14ac:dyDescent="0.2">
      <c r="P4371" s="5"/>
      <c r="S4371" s="1"/>
      <c r="U4371" s="12"/>
    </row>
    <row r="4372" spans="16:21" x14ac:dyDescent="0.2">
      <c r="P4372" s="5"/>
      <c r="S4372" s="1"/>
      <c r="U4372" s="12"/>
    </row>
    <row r="4373" spans="16:21" x14ac:dyDescent="0.2">
      <c r="P4373" s="5"/>
      <c r="S4373" s="1"/>
      <c r="U4373" s="12"/>
    </row>
    <row r="4374" spans="16:21" x14ac:dyDescent="0.2">
      <c r="P4374" s="5"/>
      <c r="S4374" s="1"/>
      <c r="U4374" s="12"/>
    </row>
    <row r="4375" spans="16:21" x14ac:dyDescent="0.2">
      <c r="P4375" s="5"/>
      <c r="S4375" s="1"/>
      <c r="U4375" s="12"/>
    </row>
    <row r="4376" spans="16:21" x14ac:dyDescent="0.2">
      <c r="P4376" s="5"/>
      <c r="S4376" s="1"/>
      <c r="U4376" s="12"/>
    </row>
    <row r="4377" spans="16:21" x14ac:dyDescent="0.2">
      <c r="P4377" s="5"/>
      <c r="S4377" s="1"/>
      <c r="U4377" s="12"/>
    </row>
    <row r="4378" spans="16:21" x14ac:dyDescent="0.2">
      <c r="P4378" s="5"/>
      <c r="S4378" s="1"/>
      <c r="U4378" s="12"/>
    </row>
    <row r="4379" spans="16:21" x14ac:dyDescent="0.2">
      <c r="P4379" s="5"/>
      <c r="S4379" s="1"/>
      <c r="U4379" s="12"/>
    </row>
    <row r="4380" spans="16:21" x14ac:dyDescent="0.2">
      <c r="P4380" s="5"/>
      <c r="S4380" s="1"/>
      <c r="U4380" s="12"/>
    </row>
    <row r="4381" spans="16:21" x14ac:dyDescent="0.2">
      <c r="P4381" s="5"/>
      <c r="S4381" s="1"/>
      <c r="U4381" s="12"/>
    </row>
    <row r="4382" spans="16:21" x14ac:dyDescent="0.2">
      <c r="P4382" s="5"/>
      <c r="S4382" s="1"/>
      <c r="U4382" s="12"/>
    </row>
    <row r="4383" spans="16:21" x14ac:dyDescent="0.2">
      <c r="P4383" s="5"/>
      <c r="S4383" s="1"/>
      <c r="U4383" s="12"/>
    </row>
    <row r="4384" spans="16:21" x14ac:dyDescent="0.2">
      <c r="P4384" s="5"/>
      <c r="S4384" s="1"/>
      <c r="U4384" s="12"/>
    </row>
    <row r="4385" spans="16:21" x14ac:dyDescent="0.2">
      <c r="P4385" s="5"/>
      <c r="S4385" s="1"/>
      <c r="U4385" s="12"/>
    </row>
    <row r="4386" spans="16:21" x14ac:dyDescent="0.2">
      <c r="P4386" s="5"/>
      <c r="S4386" s="1"/>
      <c r="U4386" s="12"/>
    </row>
    <row r="4387" spans="16:21" x14ac:dyDescent="0.2">
      <c r="P4387" s="5"/>
      <c r="S4387" s="1"/>
      <c r="U4387" s="12"/>
    </row>
    <row r="4388" spans="16:21" x14ac:dyDescent="0.2">
      <c r="P4388" s="5"/>
      <c r="S4388" s="1"/>
      <c r="U4388" s="12"/>
    </row>
    <row r="4389" spans="16:21" x14ac:dyDescent="0.2">
      <c r="P4389" s="5"/>
      <c r="S4389" s="1"/>
      <c r="U4389" s="12"/>
    </row>
    <row r="4390" spans="16:21" x14ac:dyDescent="0.2">
      <c r="P4390" s="5"/>
      <c r="S4390" s="1"/>
      <c r="U4390" s="12"/>
    </row>
    <row r="4391" spans="16:21" x14ac:dyDescent="0.2">
      <c r="P4391" s="5"/>
      <c r="S4391" s="1"/>
      <c r="U4391" s="12"/>
    </row>
    <row r="4392" spans="16:21" x14ac:dyDescent="0.2">
      <c r="P4392" s="5"/>
      <c r="S4392" s="1"/>
      <c r="U4392" s="12"/>
    </row>
    <row r="4393" spans="16:21" x14ac:dyDescent="0.2">
      <c r="P4393" s="5"/>
      <c r="S4393" s="1"/>
      <c r="U4393" s="12"/>
    </row>
    <row r="4394" spans="16:21" x14ac:dyDescent="0.2">
      <c r="P4394" s="5"/>
      <c r="S4394" s="1"/>
      <c r="U4394" s="12"/>
    </row>
    <row r="4395" spans="16:21" x14ac:dyDescent="0.2">
      <c r="P4395" s="5"/>
      <c r="S4395" s="1"/>
      <c r="U4395" s="12"/>
    </row>
    <row r="4396" spans="16:21" x14ac:dyDescent="0.2">
      <c r="P4396" s="5"/>
      <c r="S4396" s="1"/>
      <c r="U4396" s="12"/>
    </row>
    <row r="4397" spans="16:21" x14ac:dyDescent="0.2">
      <c r="P4397" s="5"/>
      <c r="S4397" s="1"/>
      <c r="U4397" s="12"/>
    </row>
    <row r="4398" spans="16:21" x14ac:dyDescent="0.2">
      <c r="P4398" s="5"/>
      <c r="S4398" s="1"/>
      <c r="U4398" s="12"/>
    </row>
    <row r="4399" spans="16:21" x14ac:dyDescent="0.2">
      <c r="P4399" s="5"/>
      <c r="S4399" s="1"/>
      <c r="U4399" s="12"/>
    </row>
    <row r="4400" spans="16:21" x14ac:dyDescent="0.2">
      <c r="P4400" s="5"/>
      <c r="S4400" s="1"/>
      <c r="U4400" s="12"/>
    </row>
    <row r="4401" spans="16:21" x14ac:dyDescent="0.2">
      <c r="P4401" s="5"/>
      <c r="S4401" s="1"/>
      <c r="U4401" s="12"/>
    </row>
    <row r="4402" spans="16:21" x14ac:dyDescent="0.2">
      <c r="P4402" s="5"/>
      <c r="S4402" s="1"/>
      <c r="U4402" s="12"/>
    </row>
    <row r="4403" spans="16:21" x14ac:dyDescent="0.2">
      <c r="P4403" s="5"/>
      <c r="S4403" s="1"/>
      <c r="U4403" s="12"/>
    </row>
    <row r="4404" spans="16:21" x14ac:dyDescent="0.2">
      <c r="P4404" s="5"/>
      <c r="S4404" s="1"/>
      <c r="U4404" s="12"/>
    </row>
    <row r="4405" spans="16:21" x14ac:dyDescent="0.2">
      <c r="P4405" s="5"/>
      <c r="S4405" s="1"/>
      <c r="U4405" s="12"/>
    </row>
    <row r="4406" spans="16:21" x14ac:dyDescent="0.2">
      <c r="P4406" s="5"/>
      <c r="S4406" s="1"/>
      <c r="U4406" s="12"/>
    </row>
    <row r="4407" spans="16:21" x14ac:dyDescent="0.2">
      <c r="P4407" s="5"/>
      <c r="S4407" s="1"/>
      <c r="U4407" s="12"/>
    </row>
    <row r="4408" spans="16:21" x14ac:dyDescent="0.2">
      <c r="P4408" s="5"/>
      <c r="S4408" s="1"/>
      <c r="U4408" s="12"/>
    </row>
    <row r="4409" spans="16:21" x14ac:dyDescent="0.2">
      <c r="P4409" s="5"/>
      <c r="S4409" s="1"/>
      <c r="U4409" s="12"/>
    </row>
    <row r="4410" spans="16:21" x14ac:dyDescent="0.2">
      <c r="P4410" s="5"/>
      <c r="S4410" s="1"/>
      <c r="U4410" s="12"/>
    </row>
    <row r="4411" spans="16:21" x14ac:dyDescent="0.2">
      <c r="P4411" s="5"/>
      <c r="S4411" s="1"/>
      <c r="U4411" s="12"/>
    </row>
    <row r="4412" spans="16:21" x14ac:dyDescent="0.2">
      <c r="P4412" s="5"/>
      <c r="S4412" s="1"/>
      <c r="U4412" s="12"/>
    </row>
    <row r="4413" spans="16:21" x14ac:dyDescent="0.2">
      <c r="P4413" s="5"/>
      <c r="S4413" s="1"/>
      <c r="U4413" s="12"/>
    </row>
    <row r="4414" spans="16:21" x14ac:dyDescent="0.2">
      <c r="P4414" s="5"/>
      <c r="S4414" s="1"/>
      <c r="U4414" s="12"/>
    </row>
    <row r="4415" spans="16:21" x14ac:dyDescent="0.2">
      <c r="P4415" s="5"/>
      <c r="S4415" s="1"/>
      <c r="U4415" s="12"/>
    </row>
    <row r="4416" spans="16:21" x14ac:dyDescent="0.2">
      <c r="P4416" s="5"/>
      <c r="S4416" s="1"/>
      <c r="U4416" s="12"/>
    </row>
    <row r="4417" spans="16:21" x14ac:dyDescent="0.2">
      <c r="P4417" s="5"/>
      <c r="S4417" s="1"/>
      <c r="U4417" s="12"/>
    </row>
    <row r="4418" spans="16:21" x14ac:dyDescent="0.2">
      <c r="P4418" s="5"/>
      <c r="S4418" s="1"/>
      <c r="U4418" s="12"/>
    </row>
    <row r="4419" spans="16:21" x14ac:dyDescent="0.2">
      <c r="P4419" s="5"/>
      <c r="S4419" s="1"/>
      <c r="U4419" s="12"/>
    </row>
    <row r="4420" spans="16:21" x14ac:dyDescent="0.2">
      <c r="P4420" s="5"/>
      <c r="S4420" s="1"/>
      <c r="U4420" s="12"/>
    </row>
    <row r="4421" spans="16:21" x14ac:dyDescent="0.2">
      <c r="P4421" s="5"/>
      <c r="S4421" s="1"/>
      <c r="U4421" s="12"/>
    </row>
    <row r="4422" spans="16:21" x14ac:dyDescent="0.2">
      <c r="P4422" s="5"/>
      <c r="S4422" s="1"/>
      <c r="U4422" s="12"/>
    </row>
    <row r="4423" spans="16:21" x14ac:dyDescent="0.2">
      <c r="P4423" s="5"/>
      <c r="S4423" s="1"/>
      <c r="U4423" s="12"/>
    </row>
    <row r="4424" spans="16:21" x14ac:dyDescent="0.2">
      <c r="P4424" s="5"/>
      <c r="S4424" s="1"/>
      <c r="U4424" s="12"/>
    </row>
    <row r="4425" spans="16:21" x14ac:dyDescent="0.2">
      <c r="P4425" s="5"/>
      <c r="S4425" s="1"/>
      <c r="U4425" s="12"/>
    </row>
    <row r="4426" spans="16:21" x14ac:dyDescent="0.2">
      <c r="P4426" s="5"/>
      <c r="S4426" s="1"/>
      <c r="U4426" s="12"/>
    </row>
    <row r="4427" spans="16:21" x14ac:dyDescent="0.2">
      <c r="P4427" s="5"/>
      <c r="S4427" s="1"/>
      <c r="U4427" s="12"/>
    </row>
    <row r="4428" spans="16:21" x14ac:dyDescent="0.2">
      <c r="P4428" s="5"/>
      <c r="S4428" s="1"/>
      <c r="U4428" s="12"/>
    </row>
    <row r="4429" spans="16:21" x14ac:dyDescent="0.2">
      <c r="P4429" s="5"/>
      <c r="S4429" s="1"/>
      <c r="U4429" s="12"/>
    </row>
    <row r="4430" spans="16:21" x14ac:dyDescent="0.2">
      <c r="P4430" s="5"/>
      <c r="S4430" s="1"/>
      <c r="U4430" s="12"/>
    </row>
    <row r="4431" spans="16:21" x14ac:dyDescent="0.2">
      <c r="P4431" s="5"/>
      <c r="S4431" s="1"/>
      <c r="U4431" s="12"/>
    </row>
    <row r="4432" spans="16:21" x14ac:dyDescent="0.2">
      <c r="P4432" s="5"/>
      <c r="S4432" s="1"/>
      <c r="U4432" s="12"/>
    </row>
    <row r="4433" spans="16:21" x14ac:dyDescent="0.2">
      <c r="P4433" s="5"/>
      <c r="S4433" s="1"/>
      <c r="U4433" s="12"/>
    </row>
    <row r="4434" spans="16:21" x14ac:dyDescent="0.2">
      <c r="P4434" s="5"/>
      <c r="S4434" s="1"/>
      <c r="U4434" s="12"/>
    </row>
    <row r="4435" spans="16:21" x14ac:dyDescent="0.2">
      <c r="P4435" s="5"/>
      <c r="S4435" s="1"/>
      <c r="U4435" s="12"/>
    </row>
    <row r="4436" spans="16:21" x14ac:dyDescent="0.2">
      <c r="P4436" s="5"/>
      <c r="S4436" s="1"/>
      <c r="U4436" s="12"/>
    </row>
    <row r="4437" spans="16:21" x14ac:dyDescent="0.2">
      <c r="P4437" s="5"/>
      <c r="S4437" s="1"/>
      <c r="U4437" s="12"/>
    </row>
    <row r="4438" spans="16:21" x14ac:dyDescent="0.2">
      <c r="P4438" s="5"/>
      <c r="S4438" s="1"/>
      <c r="U4438" s="12"/>
    </row>
    <row r="4439" spans="16:21" x14ac:dyDescent="0.2">
      <c r="P4439" s="5"/>
      <c r="S4439" s="1"/>
      <c r="U4439" s="12"/>
    </row>
    <row r="4440" spans="16:21" x14ac:dyDescent="0.2">
      <c r="P4440" s="5"/>
      <c r="S4440" s="1"/>
      <c r="U4440" s="12"/>
    </row>
    <row r="4441" spans="16:21" x14ac:dyDescent="0.2">
      <c r="P4441" s="5"/>
      <c r="S4441" s="1"/>
      <c r="U4441" s="12"/>
    </row>
    <row r="4442" spans="16:21" x14ac:dyDescent="0.2">
      <c r="P4442" s="5"/>
      <c r="S4442" s="1"/>
      <c r="U4442" s="12"/>
    </row>
    <row r="4443" spans="16:21" x14ac:dyDescent="0.2">
      <c r="P4443" s="5"/>
      <c r="S4443" s="1"/>
      <c r="U4443" s="12"/>
    </row>
    <row r="4444" spans="16:21" x14ac:dyDescent="0.2">
      <c r="P4444" s="5"/>
      <c r="S4444" s="1"/>
      <c r="U4444" s="12"/>
    </row>
    <row r="4445" spans="16:21" x14ac:dyDescent="0.2">
      <c r="P4445" s="5"/>
      <c r="S4445" s="1"/>
      <c r="U4445" s="12"/>
    </row>
    <row r="4446" spans="16:21" x14ac:dyDescent="0.2">
      <c r="P4446" s="5"/>
      <c r="S4446" s="1"/>
      <c r="U4446" s="12"/>
    </row>
    <row r="4447" spans="16:21" x14ac:dyDescent="0.2">
      <c r="P4447" s="5"/>
      <c r="S4447" s="1"/>
      <c r="U4447" s="12"/>
    </row>
    <row r="4448" spans="16:21" x14ac:dyDescent="0.2">
      <c r="P4448" s="5"/>
      <c r="S4448" s="1"/>
      <c r="U4448" s="12"/>
    </row>
    <row r="4449" spans="16:21" x14ac:dyDescent="0.2">
      <c r="P4449" s="5"/>
      <c r="S4449" s="1"/>
      <c r="U4449" s="12"/>
    </row>
    <row r="4450" spans="16:21" x14ac:dyDescent="0.2">
      <c r="P4450" s="5"/>
      <c r="S4450" s="1"/>
      <c r="U4450" s="12"/>
    </row>
    <row r="4451" spans="16:21" x14ac:dyDescent="0.2">
      <c r="P4451" s="5"/>
      <c r="S4451" s="1"/>
      <c r="U4451" s="12"/>
    </row>
    <row r="4452" spans="16:21" x14ac:dyDescent="0.2">
      <c r="P4452" s="5"/>
      <c r="S4452" s="1"/>
      <c r="U4452" s="12"/>
    </row>
    <row r="4453" spans="16:21" x14ac:dyDescent="0.2">
      <c r="P4453" s="5"/>
      <c r="S4453" s="1"/>
      <c r="U4453" s="12"/>
    </row>
    <row r="4454" spans="16:21" x14ac:dyDescent="0.2">
      <c r="P4454" s="5"/>
      <c r="S4454" s="1"/>
      <c r="U4454" s="12"/>
    </row>
    <row r="4455" spans="16:21" x14ac:dyDescent="0.2">
      <c r="P4455" s="5"/>
      <c r="S4455" s="1"/>
      <c r="U4455" s="12"/>
    </row>
    <row r="4456" spans="16:21" x14ac:dyDescent="0.2">
      <c r="P4456" s="5"/>
      <c r="S4456" s="1"/>
      <c r="U4456" s="12"/>
    </row>
    <row r="4457" spans="16:21" x14ac:dyDescent="0.2">
      <c r="P4457" s="5"/>
      <c r="S4457" s="1"/>
      <c r="U4457" s="12"/>
    </row>
    <row r="4458" spans="16:21" x14ac:dyDescent="0.2">
      <c r="P4458" s="5"/>
      <c r="S4458" s="1"/>
      <c r="U4458" s="12"/>
    </row>
    <row r="4459" spans="16:21" x14ac:dyDescent="0.2">
      <c r="P4459" s="5"/>
      <c r="S4459" s="1"/>
      <c r="U4459" s="12"/>
    </row>
    <row r="4460" spans="16:21" x14ac:dyDescent="0.2">
      <c r="P4460" s="5"/>
      <c r="S4460" s="1"/>
      <c r="U4460" s="12"/>
    </row>
    <row r="4461" spans="16:21" x14ac:dyDescent="0.2">
      <c r="P4461" s="5"/>
      <c r="S4461" s="1"/>
      <c r="U4461" s="12"/>
    </row>
    <row r="4462" spans="16:21" x14ac:dyDescent="0.2">
      <c r="P4462" s="5"/>
      <c r="S4462" s="1"/>
      <c r="U4462" s="12"/>
    </row>
    <row r="4463" spans="16:21" x14ac:dyDescent="0.2">
      <c r="P4463" s="5"/>
      <c r="S4463" s="1"/>
      <c r="U4463" s="12"/>
    </row>
    <row r="4464" spans="16:21" x14ac:dyDescent="0.2">
      <c r="P4464" s="5"/>
      <c r="S4464" s="1"/>
      <c r="U4464" s="12"/>
    </row>
    <row r="4465" spans="16:21" x14ac:dyDescent="0.2">
      <c r="P4465" s="5"/>
      <c r="S4465" s="1"/>
      <c r="U4465" s="12"/>
    </row>
    <row r="4466" spans="16:21" x14ac:dyDescent="0.2">
      <c r="P4466" s="5"/>
      <c r="S4466" s="1"/>
      <c r="U4466" s="12"/>
    </row>
    <row r="4467" spans="16:21" x14ac:dyDescent="0.2">
      <c r="P4467" s="5"/>
      <c r="S4467" s="1"/>
      <c r="U4467" s="12"/>
    </row>
    <row r="4468" spans="16:21" x14ac:dyDescent="0.2">
      <c r="P4468" s="5"/>
      <c r="S4468" s="1"/>
      <c r="U4468" s="12"/>
    </row>
    <row r="4469" spans="16:21" x14ac:dyDescent="0.2">
      <c r="P4469" s="5"/>
      <c r="S4469" s="1"/>
      <c r="U4469" s="12"/>
    </row>
    <row r="4470" spans="16:21" x14ac:dyDescent="0.2">
      <c r="P4470" s="5"/>
      <c r="S4470" s="1"/>
      <c r="U4470" s="12"/>
    </row>
    <row r="4471" spans="16:21" x14ac:dyDescent="0.2">
      <c r="P4471" s="5"/>
      <c r="S4471" s="1"/>
      <c r="U4471" s="12"/>
    </row>
    <row r="4472" spans="16:21" x14ac:dyDescent="0.2">
      <c r="P4472" s="5"/>
      <c r="S4472" s="1"/>
      <c r="U4472" s="12"/>
    </row>
    <row r="4473" spans="16:21" x14ac:dyDescent="0.2">
      <c r="P4473" s="5"/>
      <c r="S4473" s="1"/>
      <c r="U4473" s="12"/>
    </row>
    <row r="4474" spans="16:21" x14ac:dyDescent="0.2">
      <c r="P4474" s="5"/>
      <c r="S4474" s="1"/>
      <c r="U4474" s="12"/>
    </row>
    <row r="4475" spans="16:21" x14ac:dyDescent="0.2">
      <c r="P4475" s="5"/>
      <c r="S4475" s="1"/>
      <c r="U4475" s="12"/>
    </row>
    <row r="4476" spans="16:21" x14ac:dyDescent="0.2">
      <c r="P4476" s="5"/>
      <c r="S4476" s="1"/>
      <c r="U4476" s="12"/>
    </row>
    <row r="4477" spans="16:21" x14ac:dyDescent="0.2">
      <c r="P4477" s="5"/>
      <c r="S4477" s="1"/>
      <c r="U4477" s="12"/>
    </row>
    <row r="4478" spans="16:21" x14ac:dyDescent="0.2">
      <c r="P4478" s="5"/>
      <c r="S4478" s="1"/>
      <c r="U4478" s="12"/>
    </row>
    <row r="4479" spans="16:21" x14ac:dyDescent="0.2">
      <c r="P4479" s="5"/>
      <c r="S4479" s="1"/>
      <c r="U4479" s="12"/>
    </row>
    <row r="4480" spans="16:21" x14ac:dyDescent="0.2">
      <c r="P4480" s="5"/>
      <c r="S4480" s="1"/>
      <c r="U4480" s="12"/>
    </row>
    <row r="4481" spans="16:21" x14ac:dyDescent="0.2">
      <c r="P4481" s="5"/>
      <c r="S4481" s="1"/>
      <c r="U4481" s="12"/>
    </row>
    <row r="4482" spans="16:21" x14ac:dyDescent="0.2">
      <c r="P4482" s="5"/>
      <c r="S4482" s="1"/>
      <c r="U4482" s="12"/>
    </row>
    <row r="4483" spans="16:21" x14ac:dyDescent="0.2">
      <c r="P4483" s="5"/>
      <c r="S4483" s="1"/>
      <c r="U4483" s="12"/>
    </row>
    <row r="4484" spans="16:21" x14ac:dyDescent="0.2">
      <c r="P4484" s="5"/>
      <c r="S4484" s="1"/>
      <c r="U4484" s="12"/>
    </row>
    <row r="4485" spans="16:21" x14ac:dyDescent="0.2">
      <c r="P4485" s="5"/>
      <c r="S4485" s="1"/>
      <c r="U4485" s="12"/>
    </row>
    <row r="4486" spans="16:21" x14ac:dyDescent="0.2">
      <c r="P4486" s="5"/>
      <c r="S4486" s="1"/>
      <c r="U4486" s="12"/>
    </row>
    <row r="4487" spans="16:21" x14ac:dyDescent="0.2">
      <c r="P4487" s="5"/>
      <c r="S4487" s="1"/>
      <c r="U4487" s="12"/>
    </row>
    <row r="4488" spans="16:21" x14ac:dyDescent="0.2">
      <c r="P4488" s="5"/>
      <c r="S4488" s="1"/>
      <c r="U4488" s="12"/>
    </row>
    <row r="4489" spans="16:21" x14ac:dyDescent="0.2">
      <c r="P4489" s="5"/>
      <c r="S4489" s="1"/>
      <c r="U4489" s="12"/>
    </row>
    <row r="4490" spans="16:21" x14ac:dyDescent="0.2">
      <c r="P4490" s="5"/>
      <c r="S4490" s="1"/>
      <c r="U4490" s="12"/>
    </row>
    <row r="4491" spans="16:21" x14ac:dyDescent="0.2">
      <c r="P4491" s="5"/>
      <c r="S4491" s="1"/>
      <c r="U4491" s="12"/>
    </row>
    <row r="4492" spans="16:21" x14ac:dyDescent="0.2">
      <c r="P4492" s="5"/>
      <c r="S4492" s="1"/>
      <c r="U4492" s="12"/>
    </row>
    <row r="4493" spans="16:21" x14ac:dyDescent="0.2">
      <c r="P4493" s="5"/>
      <c r="S4493" s="1"/>
      <c r="U4493" s="12"/>
    </row>
    <row r="4494" spans="16:21" x14ac:dyDescent="0.2">
      <c r="P4494" s="5"/>
      <c r="S4494" s="1"/>
      <c r="U4494" s="12"/>
    </row>
    <row r="4495" spans="16:21" x14ac:dyDescent="0.2">
      <c r="P4495" s="5"/>
      <c r="S4495" s="1"/>
      <c r="U4495" s="12"/>
    </row>
    <row r="4496" spans="16:21" x14ac:dyDescent="0.2">
      <c r="P4496" s="5"/>
      <c r="S4496" s="1"/>
      <c r="U4496" s="12"/>
    </row>
    <row r="4497" spans="16:21" x14ac:dyDescent="0.2">
      <c r="P4497" s="5"/>
      <c r="S4497" s="1"/>
      <c r="U4497" s="12"/>
    </row>
    <row r="4498" spans="16:21" x14ac:dyDescent="0.2">
      <c r="P4498" s="5"/>
      <c r="S4498" s="1"/>
      <c r="U4498" s="12"/>
    </row>
    <row r="4499" spans="16:21" x14ac:dyDescent="0.2">
      <c r="P4499" s="5"/>
      <c r="S4499" s="1"/>
      <c r="U4499" s="12"/>
    </row>
    <row r="4500" spans="16:21" x14ac:dyDescent="0.2">
      <c r="P4500" s="5"/>
      <c r="S4500" s="1"/>
      <c r="U4500" s="12"/>
    </row>
    <row r="4501" spans="16:21" x14ac:dyDescent="0.2">
      <c r="P4501" s="5"/>
      <c r="S4501" s="1"/>
      <c r="U4501" s="12"/>
    </row>
    <row r="4502" spans="16:21" x14ac:dyDescent="0.2">
      <c r="P4502" s="5"/>
      <c r="S4502" s="1"/>
      <c r="U4502" s="12"/>
    </row>
    <row r="4503" spans="16:21" x14ac:dyDescent="0.2">
      <c r="P4503" s="5"/>
      <c r="S4503" s="1"/>
      <c r="U4503" s="12"/>
    </row>
    <row r="4504" spans="16:21" x14ac:dyDescent="0.2">
      <c r="P4504" s="5"/>
      <c r="S4504" s="1"/>
      <c r="U4504" s="12"/>
    </row>
    <row r="4505" spans="16:21" x14ac:dyDescent="0.2">
      <c r="P4505" s="5"/>
      <c r="S4505" s="1"/>
      <c r="U4505" s="12"/>
    </row>
    <row r="4506" spans="16:21" x14ac:dyDescent="0.2">
      <c r="P4506" s="5"/>
      <c r="S4506" s="1"/>
      <c r="U4506" s="12"/>
    </row>
    <row r="4507" spans="16:21" x14ac:dyDescent="0.2">
      <c r="P4507" s="5"/>
      <c r="S4507" s="1"/>
      <c r="U4507" s="12"/>
    </row>
    <row r="4508" spans="16:21" x14ac:dyDescent="0.2">
      <c r="P4508" s="5"/>
      <c r="S4508" s="1"/>
      <c r="U4508" s="12"/>
    </row>
    <row r="4509" spans="16:21" x14ac:dyDescent="0.2">
      <c r="P4509" s="5"/>
      <c r="S4509" s="1"/>
      <c r="U4509" s="12"/>
    </row>
    <row r="4510" spans="16:21" x14ac:dyDescent="0.2">
      <c r="P4510" s="5"/>
      <c r="S4510" s="1"/>
      <c r="U4510" s="12"/>
    </row>
    <row r="4511" spans="16:21" x14ac:dyDescent="0.2">
      <c r="P4511" s="5"/>
      <c r="S4511" s="1"/>
      <c r="U4511" s="12"/>
    </row>
    <row r="4512" spans="16:21" x14ac:dyDescent="0.2">
      <c r="P4512" s="5"/>
      <c r="S4512" s="1"/>
      <c r="U4512" s="12"/>
    </row>
    <row r="4513" spans="16:21" x14ac:dyDescent="0.2">
      <c r="P4513" s="5"/>
      <c r="S4513" s="1"/>
      <c r="U4513" s="12"/>
    </row>
    <row r="4514" spans="16:21" x14ac:dyDescent="0.2">
      <c r="P4514" s="5"/>
      <c r="S4514" s="1"/>
      <c r="U4514" s="12"/>
    </row>
    <row r="4515" spans="16:21" x14ac:dyDescent="0.2">
      <c r="P4515" s="5"/>
      <c r="S4515" s="1"/>
      <c r="U4515" s="12"/>
    </row>
    <row r="4516" spans="16:21" x14ac:dyDescent="0.2">
      <c r="P4516" s="5"/>
      <c r="S4516" s="1"/>
      <c r="U4516" s="12"/>
    </row>
    <row r="4517" spans="16:21" x14ac:dyDescent="0.2">
      <c r="P4517" s="5"/>
      <c r="S4517" s="1"/>
      <c r="U4517" s="12"/>
    </row>
    <row r="4518" spans="16:21" x14ac:dyDescent="0.2">
      <c r="P4518" s="5"/>
      <c r="S4518" s="1"/>
      <c r="U4518" s="12"/>
    </row>
    <row r="4519" spans="16:21" x14ac:dyDescent="0.2">
      <c r="P4519" s="5"/>
      <c r="S4519" s="1"/>
      <c r="U4519" s="12"/>
    </row>
    <row r="4520" spans="16:21" x14ac:dyDescent="0.2">
      <c r="P4520" s="5"/>
      <c r="S4520" s="1"/>
      <c r="U4520" s="12"/>
    </row>
    <row r="4521" spans="16:21" x14ac:dyDescent="0.2">
      <c r="P4521" s="5"/>
      <c r="S4521" s="1"/>
      <c r="U4521" s="12"/>
    </row>
    <row r="4522" spans="16:21" x14ac:dyDescent="0.2">
      <c r="P4522" s="5"/>
      <c r="S4522" s="1"/>
      <c r="U4522" s="12"/>
    </row>
    <row r="4523" spans="16:21" x14ac:dyDescent="0.2">
      <c r="P4523" s="5"/>
      <c r="S4523" s="1"/>
      <c r="U4523" s="12"/>
    </row>
    <row r="4524" spans="16:21" x14ac:dyDescent="0.2">
      <c r="P4524" s="5"/>
      <c r="S4524" s="1"/>
      <c r="U4524" s="12"/>
    </row>
    <row r="4525" spans="16:21" x14ac:dyDescent="0.2">
      <c r="P4525" s="5"/>
      <c r="S4525" s="1"/>
      <c r="U4525" s="12"/>
    </row>
    <row r="4526" spans="16:21" x14ac:dyDescent="0.2">
      <c r="P4526" s="5"/>
      <c r="S4526" s="1"/>
      <c r="U4526" s="12"/>
    </row>
    <row r="4527" spans="16:21" x14ac:dyDescent="0.2">
      <c r="P4527" s="5"/>
      <c r="S4527" s="1"/>
      <c r="U4527" s="12"/>
    </row>
    <row r="4528" spans="16:21" x14ac:dyDescent="0.2">
      <c r="P4528" s="5"/>
      <c r="S4528" s="1"/>
      <c r="U4528" s="12"/>
    </row>
    <row r="4529" spans="16:21" x14ac:dyDescent="0.2">
      <c r="P4529" s="5"/>
      <c r="S4529" s="1"/>
      <c r="U4529" s="12"/>
    </row>
    <row r="4530" spans="16:21" x14ac:dyDescent="0.2">
      <c r="P4530" s="5"/>
      <c r="S4530" s="1"/>
      <c r="U4530" s="12"/>
    </row>
    <row r="4531" spans="16:21" x14ac:dyDescent="0.2">
      <c r="P4531" s="5"/>
      <c r="S4531" s="1"/>
      <c r="U4531" s="12"/>
    </row>
    <row r="4532" spans="16:21" x14ac:dyDescent="0.2">
      <c r="P4532" s="5"/>
      <c r="S4532" s="1"/>
      <c r="U4532" s="12"/>
    </row>
    <row r="4533" spans="16:21" x14ac:dyDescent="0.2">
      <c r="P4533" s="5"/>
      <c r="S4533" s="1"/>
      <c r="U4533" s="12"/>
    </row>
    <row r="4534" spans="16:21" x14ac:dyDescent="0.2">
      <c r="P4534" s="5"/>
      <c r="S4534" s="1"/>
      <c r="U4534" s="12"/>
    </row>
    <row r="4535" spans="16:21" x14ac:dyDescent="0.2">
      <c r="P4535" s="5"/>
      <c r="S4535" s="1"/>
      <c r="U4535" s="12"/>
    </row>
    <row r="4536" spans="16:21" x14ac:dyDescent="0.2">
      <c r="P4536" s="5"/>
      <c r="S4536" s="1"/>
      <c r="U4536" s="12"/>
    </row>
    <row r="4537" spans="16:21" x14ac:dyDescent="0.2">
      <c r="P4537" s="5"/>
      <c r="S4537" s="1"/>
      <c r="U4537" s="12"/>
    </row>
    <row r="4538" spans="16:21" x14ac:dyDescent="0.2">
      <c r="P4538" s="5"/>
      <c r="S4538" s="1"/>
      <c r="U4538" s="12"/>
    </row>
    <row r="4539" spans="16:21" x14ac:dyDescent="0.2">
      <c r="P4539" s="5"/>
      <c r="S4539" s="1"/>
      <c r="U4539" s="12"/>
    </row>
    <row r="4540" spans="16:21" x14ac:dyDescent="0.2">
      <c r="P4540" s="5"/>
      <c r="S4540" s="1"/>
      <c r="U4540" s="12"/>
    </row>
    <row r="4541" spans="16:21" x14ac:dyDescent="0.2">
      <c r="P4541" s="5"/>
      <c r="S4541" s="1"/>
      <c r="U4541" s="12"/>
    </row>
    <row r="4542" spans="16:21" x14ac:dyDescent="0.2">
      <c r="P4542" s="5"/>
      <c r="S4542" s="1"/>
      <c r="U4542" s="12"/>
    </row>
    <row r="4543" spans="16:21" x14ac:dyDescent="0.2">
      <c r="P4543" s="5"/>
      <c r="S4543" s="1"/>
      <c r="U4543" s="12"/>
    </row>
    <row r="4544" spans="16:21" x14ac:dyDescent="0.2">
      <c r="P4544" s="5"/>
      <c r="S4544" s="1"/>
      <c r="U4544" s="12"/>
    </row>
    <row r="4545" spans="16:21" x14ac:dyDescent="0.2">
      <c r="P4545" s="5"/>
      <c r="S4545" s="1"/>
      <c r="U4545" s="12"/>
    </row>
    <row r="4546" spans="16:21" x14ac:dyDescent="0.2">
      <c r="P4546" s="5"/>
      <c r="S4546" s="1"/>
      <c r="U4546" s="12"/>
    </row>
    <row r="4547" spans="16:21" x14ac:dyDescent="0.2">
      <c r="P4547" s="5"/>
      <c r="S4547" s="1"/>
      <c r="U4547" s="12"/>
    </row>
    <row r="4548" spans="16:21" x14ac:dyDescent="0.2">
      <c r="P4548" s="5"/>
      <c r="S4548" s="1"/>
      <c r="U4548" s="12"/>
    </row>
  </sheetData>
  <phoneticPr fontId="0" type="noConversion"/>
  <pageMargins left="0.75" right="0.75" top="1" bottom="1" header="0.5" footer="0.5"/>
  <headerFooter alignWithMargin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2 (5)</vt:lpstr>
      <vt:lpstr>2 (4)</vt:lpstr>
      <vt:lpstr>2 (3)SUN</vt:lpstr>
      <vt:lpstr>2 (2)</vt:lpstr>
      <vt:lpstr>2 (01)</vt:lpstr>
      <vt:lpstr>Active Counterparties Jan 1</vt:lpstr>
      <vt:lpstr>What Enpower Gave Us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csemper</dc:creator>
  <cp:lastModifiedBy>Havlíček Jan</cp:lastModifiedBy>
  <cp:lastPrinted>2002-02-01T18:58:07Z</cp:lastPrinted>
  <dcterms:created xsi:type="dcterms:W3CDTF">2001-12-19T18:16:30Z</dcterms:created>
  <dcterms:modified xsi:type="dcterms:W3CDTF">2023-09-10T15:11:35Z</dcterms:modified>
</cp:coreProperties>
</file>