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10B91936_4009_4ED5_9E72_93BB04E5E3F6_.wvu.FilterData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10B91936-4009-4ED5-9E72-93BB04E5E3F6}" mergeInterval="0" personalView="1" maximized="1" xWindow="-9" yWindow="-9" windowWidth="1938" windowHeight="1038" activeSheetId="1"/>
    <customWorkbookView name="wlebrocq - Personal View" guid="{2B044091-69F1-4121-A962-77FF9B54E7BD}" mergeInterval="0" personalView="1" maximized="1" windowWidth="1012" windowHeight="573" activeSheetId="4216"/>
    <customWorkbookView name="mmonterr - Personal View" guid="{AC1E4A1D-229E-4152-BC0C-AC32ECB504FB}" mergeInterval="0" personalView="1" maximized="1" windowWidth="1020" windowHeight="570" activeSheetId="4216"/>
    <customWorkbookView name="aebow - Personal View" guid="{B4492AB6-2323-4471-A629-9692EAFAC7E7}" mergeInterval="0" personalView="1" maximized="1" windowWidth="1020" windowHeight="634" activeSheetId="1"/>
    <customWorkbookView name="arajaram - Personal View" guid="{68BEA676-E8E4-4CBD-8AC2-6735E6390AB8}" mergeInterval="0" personalView="1" maximized="1" windowWidth="1020" windowHeight="606" tabRatio="565" activeSheetId="624"/>
    <customWorkbookView name="tmoran - Personal View" guid="{35C01F35-09D0-4982-890F-62D7EEFE38A3}" mergeInterval="0" personalView="1" maximized="1" windowWidth="1013" windowHeight="604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<sst xmlns="http://schemas.openxmlformats.org/spreadsheetml/2006/main" count="1291" uniqueCount="392">
  <si>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</si>
  <si>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</si>
  <si>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</si>
  <si>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</si>
  <si>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</si>
  <si>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</si>
  <si>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</si>
  <si>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</si>
  <si>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</si>
  <si>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</si>
  <si>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</si>
  <si>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</si>
  <si>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</si>
  <si>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</si>
  <si>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</si>
  <si>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</si>
  <si>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</si>
  <si>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</si>
  <si>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</si>
  <si>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</si>
  <si>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</si>
  <si>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</si>
  <si>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</si>
  <si>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</si>
  <si>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</si>
  <si>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</si>
  <si>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</si>
  <si>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</si>
  <si>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</si>
  <si>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</si>
  <si>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</si>
  <si>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</si>
  <si>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</si>
  <si>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</si>
  <si>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</si>
  <si>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</si>
  <si>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</si>
  <si>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</si>
  <si>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</si>
  <si>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</si>
  <si>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</si>
  <si>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</si>
  <si>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</si>
  <si>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</si>
  <si>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</si>
  <si>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</si>
  <si>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</si>
  <si>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</si>
  <si>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</si>
  <si>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</si>
  <si>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</si>
  <si>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</si>
  <si>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</si>
  <si>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</si>
  <si>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</si>
  <si>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</si>
  <si>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</si>
  <si>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</si>
  <si>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</si>
  <si>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</si>
  <si>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</si>
  <si>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</si>
  <si>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</si>
  <si>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</si>
  <si>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</si>
  <si>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</si>
  <si>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</si>
  <si>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</si>
  <si>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</si>
  <si>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</si>
  <si>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</si>
  <si>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</si>
  <si>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</si>
  <si>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</si>
  <si>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</si>
  <si>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</si>
  <si>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</si>
  <si>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</si>
  <si>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</si>
  <si>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</si>
  <si>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</si>
  <si>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</si>
  <si>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</si>
  <si>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</si>
  <si>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</si>
  <si>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</si>
  <si>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</si>
  <si>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</si>
  <si>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</si>
  <si>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</si>
  <si>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</si>
  <si>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</si>
  <si>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</si>
  <si>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</si>
  <si>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</si>
  <si>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</si>
  <si>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</si>
  <si>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</si>
  <si>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</si>
  <si>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</si>
  <si>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</si>
  <si>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</si>
  <si>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</si>
  <si>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</si>
  <si>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</si>
  <si>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</si>
  <si>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</si>
  <si>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</si>
  <si>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</si>
  <si>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</si>
  <si>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</si>
  <si>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</si>
  <si>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</si>
  <si>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</si>
  <si>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</si>
  <si>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</si>
  <si>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</si>
  <si>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</si>
  <si>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</si>
  <si>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</si>
  <si>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</si>
  <si>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</si>
  <si>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</si>
  <si>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</si>
  <si>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</si>
  <si>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</si>
  <si>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</si>
  <si>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</si>
  <si>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</si>
  <si>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</si>
  <si>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</si>
  <si>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</si>
  <si>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</si>
  <si>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</si>
  <si>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</si>
  <si>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</si>
  <si>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</si>
  <si>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</si>
  <si>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</si>
  <si>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</si>
  <si>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</si>
  <si>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</si>
  <si>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</si>
  <si>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</si>
  <si>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</si>
  <si>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</si>
  <si>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</si>
  <si>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</si>
  <si>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</si>
  <si>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</si>
  <si>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</si>
  <si>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</si>
  <si>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</si>
  <si>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</si>
  <si>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</si>
  <si>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</si>
  <si>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</si>
  <si>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</si>
  <si>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</si>
  <si>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</si>
  <si>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</si>
  <si>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</si>
  <si>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</si>
  <si>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</si>
  <si>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</si>
  <si>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</si>
  <si>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</si>
  <si>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</si>
  <si>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</si>
  <si>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</si>
  <si>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</si>
  <si>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</si>
  <si>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</si>
  <si>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</si>
  <si>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</si>
  <si>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</si>
  <si>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</si>
  <si>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</si>
  <si>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</si>
  <si>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</si>
  <si>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</si>
  <si>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</si>
  <si>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</si>
  <si>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</si>
  <si>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</si>
  <si>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</si>
  <si>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</si>
  <si>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</si>
  <si>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</si>
  <si>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</si>
  <si>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</si>
  <si>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</si>
  <si>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</si>
  <si>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</si>
  <si>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</si>
  <si>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</si>
  <si>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</si>
  <si>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</si>
  <si>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</si>
  <si>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</si>
  <si>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</si>
  <si>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</si>
  <si>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</si>
  <si>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</si>
  <si>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</si>
  <si>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</si>
  <si>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</si>
  <si>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</si>
  <si>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</si>
  <si>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</si>
  <si>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</si>
  <si>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</si>
  <si>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</si>
  <si>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</si>
  <si>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</si>
  <si>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</si>
  <si>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</si>
  <si>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</si>
  <si>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</si>
  <si>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</si>
  <si>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</si>
  <si>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</si>
  <si>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</si>
  <si>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</si>
  <si>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</si>
  <si>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</si>
  <si>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</si>
  <si>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</si>
  <si>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</si>
  <si>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</si>
  <si>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</si>
  <si>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</si>
  <si>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</si>
  <si>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</si>
  <si>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</si>
  <si>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</si>
  <si>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</si>
  <si>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</si>
  <si>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</si>
  <si>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</si>
  <si>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</si>
  <si>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</si>
  <si>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</si>
  <si>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</si>
  <si>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</si>
  <si>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</si>
  <si>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</si>
  <si>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</si>
  <si>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</si>
  <si>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</si>
  <si>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</si>
  <si>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</si>
  <si>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</si>
  <si>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</si>
  <si>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</si>
  <si>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</si>
  <si>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</si>
  <si>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</si>
  <si>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</si>
  <si>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</si>
  <si>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</si>
  <si>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</si>
  <si>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</si>
  <si>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</si>
  <si>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</si>
  <si>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</si>
  <si>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</si>
  <si>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</si>
  <si>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</si>
  <si>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</si>
  <si>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</si>
  <si>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</si>
  <si>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</si>
  <si>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</si>
  <si>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</si>
  <si>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</si>
  <si>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</si>
  <si>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</si>
  <si>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</si>
  <si>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</si>
  <si>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</si>
  <si>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</si>
  <si>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</si>
  <si>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</si>
  <si>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</si>
  <si>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</si>
  <si>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</si>
  <si>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</si>
  <si>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</si>
  <si>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</si>
  <si>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</si>
  <si>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</si>
  <si>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</si>
  <si>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</si>
  <si>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</si>
  <si>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</si>
  <si>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</si>
  <si>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</si>
  <si>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</si>
  <si>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</si>
  <si>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</si>
  <si>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</si>
  <si>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</si>
  <si>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</si>
  <si>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</si>
  <si>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</si>
  <si>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</si>
  <si>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</si>
  <si>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</si>
  <si>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</si>
  <si>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</si>
  <si>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</si>
  <si>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</si>
  <si>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</si>
  <si>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</si>
  <si>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</si>
  <si>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</si>
  <si>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</si>
  <si>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</si>
  <si>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</si>
  <si>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</si>
  <si>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</si>
  <si>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</si>
  <si>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</si>
  <si>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</si>
  <si>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</si>
  <si>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</si>
  <si>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</si>
  <si>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</si>
  <si>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</si>
  <si>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</si>
  <si>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</si>
  <si>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</si>
  <si>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</si>
  <si>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</si>
  <si>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</si>
  <si>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</si>
  <si>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</si>
  <si>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</si>
  <si>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</si>
  <si>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</si>
  <si>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</si>
  <si>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</si>
  <si>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</si>
  <si>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</si>
  <si>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</si>
  <si>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</si>
  <si>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</si>
  <si>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</si>
  <si>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</si>
  <si>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</si>
  <si>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</si>
  <si>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</si>
  <si>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</si>
  <si>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</si>
  <si>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</si>
  <si>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</si>
  <si>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</si>
  <si>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</si>
  <si>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</si>
  <si>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</si>
  <si>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</si>
  <si>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</si>
  <si>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</si>
  <si>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</si>
  <si>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</si>
  <si>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</si>
  <si>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</si>
  <si>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</si>
  <si>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</si>
  <si>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</si>
  <si>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</si>
  <si>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</si>
  <si>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</si>
  <si>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</si>
  <si>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</si>
  <si>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</si>
  <si>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</si>
  <si>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</si>
  <si>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</si>
  <si>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</si>
  <si>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</si>
  <si>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</si>
  <si>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</si>
  <si>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X</t>
  </si>
  <si>
    <t>No Approvals</t>
  </si>
  <si>
    <t>Y</t>
  </si>
  <si>
    <t>Approve</t>
  </si>
  <si>
    <t>Randy Otto</t>
  </si>
  <si>
    <t>Vermilion Resources Ltd.</t>
  </si>
  <si>
    <t>Canada</t>
  </si>
  <si>
    <t>Credit Approved to trade CAN Gas Phys with a 12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</si>
</sst>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89" Type="http://schemas.openxmlformats.org/officeDocument/2006/relationships/revisionLog" Target="revisionLog189.xml"/><Relationship Id="rId190" Type="http://schemas.openxmlformats.org/officeDocument/2006/relationships/revisionLog" Target="revisionLog19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E816471-3CC0-4DC3-B64D-9DC0F4B75072}" diskRevisions="1" revisionId="5780" version="2">
  <header guid="{597ED8AE-60D6-4144-A78C-25E803C57442}" dateTime="2001-11-19T15:16:59" maxSheetId="7457" userName="tmoran" r:id="rId189" minRId="5770" maxRId="5779">
    <sheetIdMap count="4">
      <sheetId val="1"/>
      <sheetId val="4216"/>
      <sheetId val="7456"/>
      <sheetId val="396"/>
    </sheetIdMap>
  </header>
  <header guid="{2E816471-3CC0-4DC3-B64D-9DC0F4B75072}" dateTime="2023-09-10T17:17:33" maxSheetId="7457" userName="Havlíček Jan" r:id="rId190">
    <sheetIdMap count="4">
      <sheetId val="1"/>
      <sheetId val="4216"/>
      <sheetId val="7456"/>
      <sheetId val="396"/>
    </sheetIdMap>
  </header>
</header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0" sId="4216" numFmtId="19">
    <oc r="A6">
      <v>37210</v>
    </oc>
    <nc r="A6">
      <v>37214</v>
    </nc>
  </rcc>
  <rcc rId="5771" sId="4216" numFmtId="19">
    <oc r="B2">
      <v>37210</v>
    </oc>
    <nc r="B2">
      <v>37214</v>
    </nc>
  </rcc>
  <rcc rId="5772" sId="1" numFmtId="19">
    <oc r="B2">
      <v>37210</v>
    </oc>
    <nc r="B2">
      <v>37214</v>
    </nc>
  </rcc>
  <rcc rId="5773" sId="1" numFmtId="21">
    <oc r="A24">
      <v>37210</v>
    </oc>
    <nc r="A24">
      <v>37214</v>
    </nc>
  </rcc>
  <rcc rId="5774" sId="1">
    <oc r="B24" t="inlineStr">
      <is>
        <t>Wendi LeBrocq</t>
      </is>
    </oc>
    <nc r="B24" t="inlineStr">
      <is>
        <t>Randy Otto</t>
      </is>
    </nc>
  </rcc>
  <rcc rId="5775" sId="1">
    <nc r="D24">
      <v>26220</v>
    </nc>
  </rcc>
  <rcc rId="5776" sId="1">
    <oc r="E24" t="inlineStr">
      <is>
        <t>J-W Operating</t>
      </is>
    </oc>
    <nc r="E24" t="inlineStr">
      <is>
        <t>Vermilion Resources Ltd.</t>
      </is>
    </nc>
  </rcc>
  <rcc rId="5777" sId="1">
    <oc r="F24" t="inlineStr">
      <is>
        <t>USA</t>
      </is>
    </oc>
    <nc r="F24" t="inlineStr">
      <is>
        <t>Canada</t>
      </is>
    </nc>
  </rcc>
  <rcc rId="5778" sId="1">
    <oc r="I24" t="inlineStr">
      <is>
        <t>Credit Approved to trade US Physical NG BID for 3 month tenor</t>
      </is>
    </oc>
    <nc r="I24" t="inlineStr">
      <is>
        <t>Credit Approved to trade CAN Gas Phys with a 12 month tenor</t>
      </is>
    </nc>
  </rcc>
  <rcc rId="5779" sId="1">
    <nc r="M24">
      <v>6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396" customView="1" name="Z_10B91936_4009_4ED5_9E72_93BB04E5E3F6_.wvu.FilterData" hidden="1" oldHidden="1">
    <formula>'Product Groups'!$A$1:$C$236</formula>
  </rdn>
  <rcv guid="{10B91936-4009-4ED5-9E72-93BB04E5E3F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workbookViewId="0">
      <selection activeCell="A6" sqref="A6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customWidth="1"/>
    <col min="11" max="11" width="3.6640625" style="21" customWidth="1"/>
    <col min="12" max="12" width="4.6640625" style="4" bestFit="1" customWidth="1"/>
    <col min="13" max="13" width="4.6640625" style="4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37214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26.4" x14ac:dyDescent="0.25">
      <c r="A6" s="64">
        <v>37214</v>
      </c>
      <c r="B6" s="4" t="s">
        <v>388</v>
      </c>
      <c r="C6" s="72"/>
      <c r="D6" s="75">
        <v>26220</v>
      </c>
      <c r="E6" s="20" t="s">
        <v>389</v>
      </c>
      <c r="F6" s="65" t="s">
        <v>390</v>
      </c>
      <c r="G6" s="21" t="s">
        <v>386</v>
      </c>
      <c r="H6" s="76" t="s">
        <v>387</v>
      </c>
      <c r="I6" s="20" t="s">
        <v>391</v>
      </c>
      <c r="J6" s="82"/>
      <c r="K6" s="59"/>
      <c r="L6" s="59" t="s">
        <v>384</v>
      </c>
      <c r="M6" s="59">
        <v>6</v>
      </c>
      <c r="N6" s="99"/>
    </row>
    <row r="7" spans="1:14" s="20" customFormat="1" x14ac:dyDescent="0.25">
      <c r="A7" s="64"/>
      <c r="B7" s="4"/>
      <c r="C7" s="72"/>
      <c r="D7" s="75"/>
      <c r="F7" s="76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76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65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76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100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65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10B91936-4009-4ED5-9E72-93BB04E5E3F6}" fitToPage="1">
      <selection activeCell="A6" sqref="A6"/>
      <pageMargins left="0.75" right="0.75" top="1" bottom="1" header="0.5" footer="0.5"/>
      <printOptions gridLines="1"/>
      <pageSetup scale="54" fitToHeight="0" orientation="portrait" r:id="rId1"/>
      <headerFooter alignWithMargins="0"/>
    </customSheetView>
    <customSheetView guid="{2B044091-69F1-4121-A962-77FF9B54E7BD}" showPageBreaks="1" fitToPage="1" hiddenColumns="1" showRuler="0">
      <selection activeCell="A9" sqref="A9"/>
      <pageMargins left="0.75" right="0.75" top="1" bottom="1" header="0.5" footer="0.5"/>
      <printOptions gridLines="1"/>
      <pageSetup scale="59" fitToHeight="0" orientation="portrait" r:id="rId2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3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4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54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4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A6" sqref="A6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37214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37214</v>
      </c>
      <c r="B6" s="106" t="s">
        <v>385</v>
      </c>
      <c r="C6" s="102"/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10B91936-4009-4ED5-9E72-93BB04E5E3F6}" fitToPage="1">
      <selection activeCell="A6" sqref="A6"/>
      <pageMargins left="0.75" right="0.75" top="1" bottom="1" header="0.5" footer="0.5"/>
      <printOptions gridLines="1"/>
      <pageSetup scale="65" fitToHeight="0" orientation="landscape" r:id="rId1"/>
      <headerFooter alignWithMargins="0"/>
    </customSheetView>
    <customSheetView guid="{2B044091-69F1-4121-A962-77FF9B54E7BD}" showPageBreaks="1" fitToPage="1" showRuler="0">
      <selection activeCell="A7" sqref="A7"/>
      <pageMargins left="0.75" right="0.75" top="1" bottom="1" header="0.5" footer="0.5"/>
      <printOptions gridLines="1"/>
      <pageSetup scale="48" fitToHeight="0" orientation="portrait" r:id="rId2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3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4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5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65" fitToHeight="0" orientation="landscape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10B91936-4009-4ED5-9E72-93BB04E5E3F6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topLeftCell="A96" workbookViewId="0">
      <selection activeCell="A38" sqref="A38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hidden="1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x14ac:dyDescent="0.25">
      <c r="A46" t="s">
        <v>289</v>
      </c>
      <c r="B46" s="28" t="s">
        <v>146</v>
      </c>
      <c r="C46" s="28" t="s">
        <v>156</v>
      </c>
    </row>
    <row r="47" spans="1:3" ht="26.4" x14ac:dyDescent="0.25">
      <c r="A47" t="s">
        <v>289</v>
      </c>
      <c r="B47" s="28" t="s">
        <v>147</v>
      </c>
      <c r="C47" s="28" t="s">
        <v>156</v>
      </c>
    </row>
    <row r="48" spans="1:3" ht="26.4" x14ac:dyDescent="0.25">
      <c r="A48" t="s">
        <v>289</v>
      </c>
      <c r="B48" s="28" t="s">
        <v>38</v>
      </c>
      <c r="C48" s="28" t="s">
        <v>117</v>
      </c>
    </row>
    <row r="49" spans="1:3" ht="26.4" x14ac:dyDescent="0.25">
      <c r="A49" t="s">
        <v>289</v>
      </c>
      <c r="B49" s="28" t="s">
        <v>148</v>
      </c>
      <c r="C49" s="28" t="s">
        <v>156</v>
      </c>
    </row>
    <row r="50" spans="1:3" ht="26.4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x14ac:dyDescent="0.25">
      <c r="A54" t="s">
        <v>289</v>
      </c>
      <c r="B54" s="28" t="s">
        <v>41</v>
      </c>
      <c r="C54" s="28" t="s">
        <v>117</v>
      </c>
    </row>
    <row r="55" spans="1:3" ht="26.4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x14ac:dyDescent="0.25">
      <c r="A63" t="s">
        <v>289</v>
      </c>
      <c r="B63" s="28" t="s">
        <v>44</v>
      </c>
      <c r="C63" s="28" t="s">
        <v>118</v>
      </c>
    </row>
    <row r="64" spans="1:3" ht="26.4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hidden="1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x14ac:dyDescent="0.25">
      <c r="A96" t="s">
        <v>289</v>
      </c>
      <c r="B96" s="28" t="s">
        <v>315</v>
      </c>
      <c r="C96" s="28" t="s">
        <v>122</v>
      </c>
    </row>
    <row r="97" spans="1:3" ht="39.6" x14ac:dyDescent="0.25">
      <c r="A97" t="s">
        <v>289</v>
      </c>
      <c r="B97" s="28" t="s">
        <v>316</v>
      </c>
      <c r="C97" s="28" t="s">
        <v>122</v>
      </c>
    </row>
    <row r="98" spans="1:3" ht="39.6" x14ac:dyDescent="0.25">
      <c r="A98" t="s">
        <v>289</v>
      </c>
      <c r="B98" s="28" t="s">
        <v>317</v>
      </c>
      <c r="C98" s="28" t="s">
        <v>122</v>
      </c>
    </row>
    <row r="99" spans="1:3" ht="39.6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hidden="1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hidden="1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hidden="1" x14ac:dyDescent="0.25">
      <c r="A151" t="s">
        <v>286</v>
      </c>
      <c r="B151" s="28" t="s">
        <v>76</v>
      </c>
      <c r="C151" s="28" t="s">
        <v>120</v>
      </c>
    </row>
    <row r="152" spans="1:3" ht="26.4" hidden="1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x14ac:dyDescent="0.25">
      <c r="A196" t="s">
        <v>289</v>
      </c>
      <c r="B196" s="28" t="s">
        <v>95</v>
      </c>
      <c r="C196" s="28" t="s">
        <v>125</v>
      </c>
    </row>
    <row r="197" spans="1:3" x14ac:dyDescent="0.25">
      <c r="A197" t="s">
        <v>289</v>
      </c>
      <c r="B197" s="28" t="s">
        <v>96</v>
      </c>
      <c r="C197" s="28" t="s">
        <v>120</v>
      </c>
    </row>
    <row r="198" spans="1:3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hidden="1" x14ac:dyDescent="0.25">
      <c r="A200" t="s">
        <v>286</v>
      </c>
      <c r="B200" s="28" t="s">
        <v>99</v>
      </c>
      <c r="C200" s="28" t="s">
        <v>144</v>
      </c>
    </row>
    <row r="201" spans="1:3" hidden="1" x14ac:dyDescent="0.25">
      <c r="A201" t="s">
        <v>286</v>
      </c>
      <c r="B201" s="28" t="s">
        <v>170</v>
      </c>
      <c r="C201" s="28" t="s">
        <v>120</v>
      </c>
    </row>
    <row r="202" spans="1:3" ht="26.4" hidden="1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hidden="1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hidden="1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x14ac:dyDescent="0.25">
      <c r="A223" t="s">
        <v>289</v>
      </c>
      <c r="B223" s="28" t="s">
        <v>110</v>
      </c>
      <c r="C223" s="28" t="s">
        <v>125</v>
      </c>
    </row>
    <row r="224" spans="1:3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Refined Prod"/>
      </filters>
    </filterColumn>
  </autoFilter>
  <customSheetViews>
    <customSheetView guid="{10B91936-4009-4ED5-9E72-93BB04E5E3F6}" filter="1" showAutoFilter="1" topLeftCell="A96">
      <selection activeCell="A38" sqref="A38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Refined Prod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2023-09-10T15:17:33Z</dcterms:modified>
</cp:coreProperties>
</file>