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120" yWindow="12" windowWidth="15168" windowHeight="9048"/>
  </bookViews>
  <sheets>
    <sheet name="EPMI&amp;MDEA-EEI Credit Worksheet" sheetId="1" r:id="rId1"/>
    <sheet name="ENA&amp;Clarksdale - Master Gas" sheetId="2" r:id="rId2"/>
    <sheet name="ENA&amp;Yazoo - Master Gas (2)" sheetId="3" r:id="rId3"/>
  </sheets>
  <externalReferences>
    <externalReference r:id="rId4"/>
  </externalReferences>
  <definedNames>
    <definedName name="Company">"Edit Box 9"</definedName>
    <definedName name="gomama">[1]!gomama</definedName>
    <definedName name="gotofamas">[1]!gotofamas</definedName>
    <definedName name="_xlnm.Print_Area" localSheetId="1">'ENA&amp;Clarksdale - Master Gas'!$A$1:$D$56</definedName>
    <definedName name="_xlnm.Print_Area" localSheetId="2">'ENA&amp;Yazoo - Master Gas (2)'!$A$1:$D$56</definedName>
  </definedNames>
  <calcPr calcId="92512"/>
</workbook>
</file>

<file path=xl/calcChain.xml><?xml version="1.0" encoding="utf-8"?>
<calcChain xmlns="http://schemas.openxmlformats.org/spreadsheetml/2006/main">
  <c r="B3" i="1" l="1"/>
</calcChain>
</file>

<file path=xl/sharedStrings.xml><?xml version="1.0" encoding="utf-8"?>
<sst xmlns="http://schemas.openxmlformats.org/spreadsheetml/2006/main" count="351" uniqueCount="180">
  <si>
    <t>POWER MASTER AGREEMENT INFORMATION SHEET</t>
  </si>
  <si>
    <t>LEGAL CONTACT:</t>
  </si>
  <si>
    <t xml:space="preserve">DATE: </t>
  </si>
  <si>
    <t>EPMI CONTACT:</t>
  </si>
  <si>
    <t>COUNTERPARTY:</t>
  </si>
  <si>
    <t xml:space="preserve">   ADDRESS:</t>
  </si>
  <si>
    <t>PHONE:</t>
  </si>
  <si>
    <t>ENTITY TYPE:</t>
  </si>
  <si>
    <t>TYPE OF AGREEMENT:</t>
  </si>
  <si>
    <t xml:space="preserve">    Bilateral (Purch &amp; Sale)</t>
  </si>
  <si>
    <t>Power Marketing</t>
  </si>
  <si>
    <t xml:space="preserve">    Unilateral - EPMI Purch only</t>
  </si>
  <si>
    <t>Industrial Producer - EPMI Purch only</t>
  </si>
  <si>
    <t xml:space="preserve">    Unilateral - EPMI Sale only</t>
  </si>
  <si>
    <t xml:space="preserve">    Transaction Specific</t>
  </si>
  <si>
    <t>TRANSACTION TENOR LIMITS</t>
  </si>
  <si>
    <t>open</t>
  </si>
  <si>
    <t>COVER PROVISIONS</t>
  </si>
  <si>
    <t xml:space="preserve">   (Failure to Deliver/Receive)</t>
  </si>
  <si>
    <t>X</t>
  </si>
  <si>
    <t>STANDARD TRIGGER EVENTS</t>
  </si>
  <si>
    <t xml:space="preserve">    Non-Payment</t>
  </si>
  <si>
    <t xml:space="preserve">    Representations</t>
  </si>
  <si>
    <t xml:space="preserve">    Other Covenants</t>
  </si>
  <si>
    <t xml:space="preserve">    Bankruptcy</t>
  </si>
  <si>
    <t>TERMS SPECIFIC TO:</t>
  </si>
  <si>
    <t>COUNTERPARTY</t>
  </si>
  <si>
    <t xml:space="preserve">  Applies to Mark to Market only</t>
  </si>
  <si>
    <t xml:space="preserve">  Applies to MTM and Receivables</t>
  </si>
  <si>
    <t>Collateral Multiple</t>
  </si>
  <si>
    <t>COLLATERAL THRESHOLD TYPE</t>
  </si>
  <si>
    <t xml:space="preserve">   In a form acceptable...</t>
  </si>
  <si>
    <t xml:space="preserve">   Cash</t>
  </si>
  <si>
    <t xml:space="preserve">   US Treasuries</t>
  </si>
  <si>
    <t xml:space="preserve">   Letter of Credit</t>
  </si>
  <si>
    <t>ADDITIONAL TRIGGER EVENTS</t>
  </si>
  <si>
    <t>Cross Default 3rd Party Debt:</t>
  </si>
  <si>
    <t>Enron Corp.</t>
  </si>
  <si>
    <t xml:space="preserve">   -Counterparty</t>
  </si>
  <si>
    <t xml:space="preserve">   -Guarantor</t>
  </si>
  <si>
    <t>Material Adverse Change:</t>
  </si>
  <si>
    <t xml:space="preserve"> Non-Specific</t>
  </si>
  <si>
    <t xml:space="preserve">   -Bilateral</t>
  </si>
  <si>
    <t xml:space="preserve">   -Unilateral</t>
  </si>
  <si>
    <t xml:space="preserve"> Debt Ratings Change</t>
  </si>
  <si>
    <t xml:space="preserve">   -Type of debt</t>
  </si>
  <si>
    <t xml:space="preserve"> Financial Covenants</t>
  </si>
  <si>
    <t xml:space="preserve">   -Funded Debt/Net Worth</t>
  </si>
  <si>
    <t>Non-Standard Definitions</t>
  </si>
  <si>
    <t xml:space="preserve">   -Funded Debt</t>
  </si>
  <si>
    <t xml:space="preserve">   -Net Worth</t>
  </si>
  <si>
    <t xml:space="preserve">   -Cash Flow</t>
  </si>
  <si>
    <t>Ownership Change</t>
  </si>
  <si>
    <t xml:space="preserve">  -Less than 51% owned by:</t>
  </si>
  <si>
    <t xml:space="preserve">COLLATERAL TYPE </t>
  </si>
  <si>
    <t xml:space="preserve">   In a form and amount acceptable</t>
  </si>
  <si>
    <t xml:space="preserve">                  to non-defaulting party</t>
  </si>
  <si>
    <t xml:space="preserve">   Other</t>
  </si>
  <si>
    <t>GUARANTOR BREACH</t>
  </si>
  <si>
    <t>GUARANTOR (RATING)</t>
  </si>
  <si>
    <t xml:space="preserve">    $ LIMIT</t>
  </si>
  <si>
    <t xml:space="preserve">    Incorporation State:</t>
  </si>
  <si>
    <t>FINANCIAL STATEMENTS</t>
  </si>
  <si>
    <t xml:space="preserve">   -Parent</t>
  </si>
  <si>
    <t>OTHER COMMENTS:</t>
  </si>
  <si>
    <t>CREDIT REVIEW  PREPARED BY:</t>
  </si>
  <si>
    <t>COLLATERAL THRESHOLD</t>
  </si>
  <si>
    <t>Ed Sacks</t>
  </si>
  <si>
    <t>5-7712</t>
  </si>
  <si>
    <t>Enron Corp. (BBB+/Baa1)</t>
  </si>
  <si>
    <t>EPMI</t>
  </si>
  <si>
    <t>Sr. Unsecured Debt</t>
  </si>
  <si>
    <t>Power Supply Agreement</t>
  </si>
  <si>
    <t>n/a</t>
  </si>
  <si>
    <t xml:space="preserve">   -Interest Coverage (EBIT/Interest)</t>
  </si>
  <si>
    <t>Counterparty - Event of Default</t>
  </si>
  <si>
    <t>Reagan Rorschach  x5-3363</t>
  </si>
  <si>
    <t>Mississipi Delta Energy Agency, agent for</t>
  </si>
  <si>
    <t xml:space="preserve">Service Commission of Yazoo City of the </t>
  </si>
  <si>
    <t>City of Yazoo City, Mississippi</t>
  </si>
  <si>
    <t>CONTACT:  Clarksdale</t>
  </si>
  <si>
    <t>CONTACT:  Yazoo City</t>
  </si>
  <si>
    <t>Marvin Carraway (General Mgr)</t>
  </si>
  <si>
    <t>662-627-8415</t>
  </si>
  <si>
    <t>662-746-3741</t>
  </si>
  <si>
    <t>Robert Priest (GM) / Jim Weaver (Finance)</t>
  </si>
  <si>
    <t>S&amp;P RATING:  Clarksdale</t>
  </si>
  <si>
    <t>MOODY'S RATING:  Clarksdale</t>
  </si>
  <si>
    <t>S&amp;P RATING:  Yazoo</t>
  </si>
  <si>
    <t>MOODY'S RATING:  Yazoo</t>
  </si>
  <si>
    <t>not rated</t>
  </si>
  <si>
    <t>Baa1 (Utility Revenue Bond)</t>
  </si>
  <si>
    <t>A3 (Electric Revenue Bond)</t>
  </si>
  <si>
    <t xml:space="preserve">   -Below Moody's</t>
  </si>
  <si>
    <t>Baa3</t>
  </si>
  <si>
    <t>$250,000 for MDEA, Clarksdale PUC or PSC of Yazoo (individually)</t>
  </si>
  <si>
    <t>Baa2</t>
  </si>
  <si>
    <r>
      <t xml:space="preserve">   -Minimum Net Worth - </t>
    </r>
    <r>
      <rPr>
        <sz val="10"/>
        <color indexed="10"/>
        <rFont val="MS Sans Serif"/>
        <family val="2"/>
      </rPr>
      <t>Clarksdale PUC</t>
    </r>
  </si>
  <si>
    <r>
      <t xml:space="preserve">   -Minimum Net Worth - </t>
    </r>
    <r>
      <rPr>
        <sz val="10"/>
        <color indexed="10"/>
        <rFont val="MS Sans Serif"/>
        <family val="2"/>
      </rPr>
      <t>PSC of Yazoo City</t>
    </r>
  </si>
  <si>
    <t>Not less than $18.5MM ($21.2MM at 9/30/00)</t>
  </si>
  <si>
    <t>Not less than $24MM ($27.5MM at 9/30/00)</t>
  </si>
  <si>
    <t>at any time Clarksdale PUC or PSC of Yazoo City no longer has the ability to charge users for electric expenses incurred pursuant to its operations in providing goods or services to its general public customers.</t>
  </si>
  <si>
    <t>ENE gty to cover both EPMI and ENA physical gas transactions.</t>
  </si>
  <si>
    <t>MASTER FIRM PURCHASE/SALE AGREEMENT INFORMATION SHEET</t>
  </si>
  <si>
    <t xml:space="preserve">ENA Entity:      </t>
  </si>
  <si>
    <t>ENA</t>
  </si>
  <si>
    <t>ATTORNEY:</t>
  </si>
  <si>
    <t>ENA CONTACT:</t>
  </si>
  <si>
    <t xml:space="preserve">COUNTERPARTY:   </t>
  </si>
  <si>
    <t>CONTACT:</t>
  </si>
  <si>
    <t xml:space="preserve">Marvin Carraway </t>
  </si>
  <si>
    <t>TITLE:</t>
  </si>
  <si>
    <t>General Manager</t>
  </si>
  <si>
    <t>FAX:</t>
  </si>
  <si>
    <t>INCORPORATION STATE:</t>
  </si>
  <si>
    <t>MOODY'S RATING:</t>
  </si>
  <si>
    <t>STRUCTURE</t>
  </si>
  <si>
    <t>ENA ENTITY</t>
  </si>
  <si>
    <t xml:space="preserve">COLLATERAL  </t>
  </si>
  <si>
    <t>THRESHOLD  in $</t>
  </si>
  <si>
    <t>N/A</t>
  </si>
  <si>
    <t>COMMITTED VOLUMES</t>
  </si>
  <si>
    <t>THRESHOLD in $MM</t>
  </si>
  <si>
    <t>COLLATERAL REQUIRED FOR:</t>
  </si>
  <si>
    <t xml:space="preserve">  ALL TRADES</t>
  </si>
  <si>
    <t xml:space="preserve"> </t>
  </si>
  <si>
    <t xml:space="preserve">  OTHER</t>
  </si>
  <si>
    <t>COLLATERAL TYPE</t>
  </si>
  <si>
    <t xml:space="preserve">      Letter of Credit</t>
  </si>
  <si>
    <t>OK</t>
  </si>
  <si>
    <t>COLLATERAL  MULTIPLE</t>
  </si>
  <si>
    <t>LIMIT in $MM</t>
  </si>
  <si>
    <t>Incorporation State:</t>
  </si>
  <si>
    <t>OR</t>
  </si>
  <si>
    <t>MATERIAL ADVERSE CHANGE TRIGGERS  APPLY TO:</t>
  </si>
  <si>
    <t xml:space="preserve">   -Below =</t>
  </si>
  <si>
    <t xml:space="preserve">   -Minimum Net worth</t>
  </si>
  <si>
    <t xml:space="preserve">   -Cash Flow/CMLTD</t>
  </si>
  <si>
    <t xml:space="preserve">   -Current Ratio</t>
  </si>
  <si>
    <t xml:space="preserve">   -Less than 51% owned by:</t>
  </si>
  <si>
    <t>EVENTS OF DEFAULT</t>
  </si>
  <si>
    <t>3rd party debt</t>
  </si>
  <si>
    <t xml:space="preserve">   -Counterparty </t>
  </si>
  <si>
    <t>FIN'L STATEMENTS</t>
  </si>
  <si>
    <t xml:space="preserve">   -Standard</t>
  </si>
  <si>
    <t>Upon request</t>
  </si>
  <si>
    <t>CREDIT DECISION:</t>
  </si>
  <si>
    <t xml:space="preserve">  APPROVED:  X</t>
  </si>
  <si>
    <t>DECLINED:</t>
  </si>
  <si>
    <t>OUTSTANDING PHYSICAL TRADES:</t>
  </si>
  <si>
    <t xml:space="preserve">YES:    </t>
  </si>
  <si>
    <t>NO:</t>
  </si>
  <si>
    <t>ALL TRADES TO ROLL UP UNDER NEW MASTER:</t>
  </si>
  <si>
    <t xml:space="preserve">YES:   </t>
  </si>
  <si>
    <t>OTHER COMMENTS</t>
  </si>
  <si>
    <t>Moody's</t>
  </si>
  <si>
    <t>X - Financial statements for MDEA, Clarksdale PUC and PSC of Yazoo City</t>
  </si>
  <si>
    <t xml:space="preserve">Clarksdale Public Utilities Commission of </t>
  </si>
  <si>
    <t>the City of Clarksdale, Mississippi and Public</t>
  </si>
  <si>
    <t>Cross Default language to the Energy Management Services Agreement and ENA physical gas agreements shall be incorporated in the EEI.</t>
  </si>
  <si>
    <t>$10MM</t>
  </si>
  <si>
    <t>Enron Corp. (Baa1)</t>
  </si>
  <si>
    <t xml:space="preserve">City of Clarksdale, Mississippi, </t>
  </si>
  <si>
    <t xml:space="preserve">Clarksdale Public Utilities </t>
  </si>
  <si>
    <t>Commission</t>
  </si>
  <si>
    <t>Tied to Clarksdale PUC - $24MM ($27.5 at 9/30/00)</t>
  </si>
  <si>
    <t>Baa2 - Tied to Clarksdale PUC's existing and future electric revenue and utility revenue bonds.</t>
  </si>
  <si>
    <t>Reagan Rorschach x5-3363</t>
  </si>
  <si>
    <t xml:space="preserve">City of Yazoo City, Mississippi, </t>
  </si>
  <si>
    <t xml:space="preserve">Public Service Commission of </t>
  </si>
  <si>
    <t>Yazoo City</t>
  </si>
  <si>
    <t>Municipality</t>
  </si>
  <si>
    <t>Robert Priest</t>
  </si>
  <si>
    <t>See EPMI and MDEA</t>
  </si>
  <si>
    <t>credit worksheet, below.</t>
  </si>
  <si>
    <t>Baa2 - Tied to PSC of Yazoo's existing and future electric revenue and utility revenue bonds.</t>
  </si>
  <si>
    <t>Tied to PSC of Yazoo - $18.5MM ($21.2 at 9/30/00)</t>
  </si>
  <si>
    <t xml:space="preserve">   -Guarantor </t>
  </si>
  <si>
    <t>Existing and Future electric revenue and utility revenue bonds of Clarksdale PUC or PSC of Yazoo</t>
  </si>
  <si>
    <t>Ed Sacks x5-7712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</si>
</sst>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5" formatCode="&quot;$&quot;#,##0_);\(&quot;$&quot;#,##0\)"/>
    <numFmt numFmtId="6" formatCode="&quot;$&quot;#,##0_);[Red]\(&quot;$&quot;#,##0\)"/>
    <numFmt numFmtId="8" formatCode="&quot;$&quot;#,##0.00_);[Red]\(&quot;$&quot;#,##0.00\)"/>
    <numFmt numFmtId="174" formatCode="&quot;$&quot;#,##0"/>
    <numFmt numFmtId="177" formatCode="0.0"/>
  </numFmts>
  <fonts count="15" x14ac:knownFonts="1">
    <font>
      <sz val="10"/>
      <name val="MS Sans Serif"/>
    </font>
    <font>
      <b/>
      <sz val="10"/>
      <name val="MS Sans Serif"/>
    </font>
    <font>
      <sz val="10"/>
      <name val="MS Sans Serif"/>
    </font>
    <font>
      <b/>
      <sz val="14"/>
      <name val="MS Sans Serif"/>
    </font>
    <font>
      <sz val="12"/>
      <name val="MS Sans Serif"/>
      <family val="2"/>
    </font>
    <font>
      <b/>
      <sz val="10"/>
      <name val="MS Sans Serif"/>
      <family val="2"/>
    </font>
    <font>
      <b/>
      <sz val="12"/>
      <name val="MS Sans Serif"/>
      <family val="2"/>
    </font>
    <font>
      <sz val="10"/>
      <name val="MS Sans Serif"/>
      <family val="2"/>
    </font>
    <font>
      <b/>
      <sz val="10"/>
      <color indexed="10"/>
      <name val="MS Sans Serif"/>
      <family val="2"/>
    </font>
    <font>
      <b/>
      <i/>
      <sz val="10"/>
      <color indexed="10"/>
      <name val="MS Sans Serif"/>
      <family val="2"/>
    </font>
    <font>
      <sz val="10"/>
      <color indexed="10"/>
      <name val="MS Sans Serif"/>
      <family val="2"/>
    </font>
    <font>
      <sz val="10"/>
      <name val="Arial"/>
    </font>
    <font>
      <b/>
      <sz val="13.5"/>
      <name val="MS Sans Serif"/>
      <family val="2"/>
    </font>
    <font>
      <sz val="10"/>
      <name val="Arial"/>
      <family val="2"/>
    </font>
    <font>
      <sz val="8.5"/>
      <name val="MS Sans Serif"/>
      <family val="2"/>
    </font>
  </fonts>
  <fills count="2">
    <fill>
      <patternFill patternType="none"/>
    </fill>
    <fill>
      <patternFill patternType="gray125"/>
    </fill>
  </fills>
  <borders count="3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double">
        <color indexed="64"/>
      </top>
      <bottom/>
      <diagonal/>
    </border>
    <border>
      <left/>
      <right/>
      <top style="double">
        <color indexed="64"/>
      </top>
      <bottom/>
      <diagonal/>
    </border>
    <border>
      <left/>
      <right style="medium">
        <color indexed="64"/>
      </right>
      <top style="double">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top/>
      <bottom style="double">
        <color indexed="64"/>
      </bottom>
      <diagonal/>
    </border>
    <border>
      <left/>
      <right/>
      <top/>
      <bottom style="thick">
        <color indexed="64"/>
      </bottom>
      <diagonal/>
    </border>
    <border>
      <left/>
      <right/>
      <top/>
      <bottom style="double">
        <color indexed="64"/>
      </bottom>
      <diagonal/>
    </border>
    <border>
      <left/>
      <right style="medium">
        <color indexed="64"/>
      </right>
      <top/>
      <bottom style="double">
        <color indexed="64"/>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style="double">
        <color indexed="64"/>
      </top>
      <bottom style="medium">
        <color indexed="64"/>
      </bottom>
      <diagonal/>
    </border>
    <border>
      <left/>
      <right/>
      <top style="double">
        <color indexed="64"/>
      </top>
      <bottom style="medium">
        <color indexed="64"/>
      </bottom>
      <diagonal/>
    </border>
    <border>
      <left/>
      <right style="double">
        <color indexed="64"/>
      </right>
      <top style="double">
        <color indexed="64"/>
      </top>
      <bottom style="medium">
        <color indexed="64"/>
      </bottom>
      <diagonal/>
    </border>
    <border>
      <left style="double">
        <color indexed="64"/>
      </left>
      <right/>
      <top/>
      <bottom style="medium">
        <color indexed="64"/>
      </bottom>
      <diagonal/>
    </border>
    <border>
      <left/>
      <right style="double">
        <color indexed="64"/>
      </right>
      <top/>
      <bottom style="medium">
        <color indexed="64"/>
      </bottom>
      <diagonal/>
    </border>
    <border>
      <left style="double">
        <color indexed="64"/>
      </left>
      <right/>
      <top style="medium">
        <color indexed="64"/>
      </top>
      <bottom style="medium">
        <color indexed="64"/>
      </bottom>
      <diagonal/>
    </border>
    <border>
      <left/>
      <right style="double">
        <color indexed="64"/>
      </right>
      <top style="medium">
        <color indexed="64"/>
      </top>
      <bottom style="medium">
        <color indexed="64"/>
      </bottom>
      <diagonal/>
    </border>
    <border>
      <left style="double">
        <color indexed="64"/>
      </left>
      <right/>
      <top style="medium">
        <color indexed="64"/>
      </top>
      <bottom/>
      <diagonal/>
    </border>
    <border>
      <left/>
      <right style="double">
        <color indexed="64"/>
      </right>
      <top style="medium">
        <color indexed="64"/>
      </top>
      <bottom/>
      <diagonal/>
    </border>
    <border>
      <left style="double">
        <color indexed="64"/>
      </left>
      <right/>
      <top/>
      <bottom style="double">
        <color indexed="64"/>
      </bottom>
      <diagonal/>
    </border>
    <border>
      <left style="thick">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right style="double">
        <color indexed="64"/>
      </right>
      <top/>
      <bottom style="double">
        <color indexed="64"/>
      </bottom>
      <diagonal/>
    </border>
  </borders>
  <cellStyleXfs count="5">
    <xf numFmtId="0" fontId="0" fillId="0" borderId="0"/>
    <xf numFmtId="40" fontId="2" fillId="0" borderId="0" applyFont="0" applyFill="0" applyBorder="0" applyAlignment="0" applyProtection="0"/>
    <xf numFmtId="8" fontId="2" fillId="0" borderId="0" applyFont="0" applyFill="0" applyBorder="0" applyAlignment="0" applyProtection="0"/>
    <xf numFmtId="0" fontId="2" fillId="0" borderId="0"/>
    <xf numFmtId="0" fontId="11" fillId="0" borderId="0"/>
  </cellStyleXfs>
  <cellXfs count="161">
    <xf numFmtId="0" fontId="0" fillId="0" borderId="0" xfId="0"/>
    <xf numFmtId="0" fontId="3" fillId="0" borderId="1" xfId="0" applyFont="1" applyBorder="1" applyAlignment="1">
      <alignment horizontal="centerContinuous"/>
    </xf>
    <xf numFmtId="0" fontId="1" fillId="0" borderId="2" xfId="0" applyFont="1" applyBorder="1" applyAlignment="1">
      <alignment horizontal="centerContinuous"/>
    </xf>
    <xf numFmtId="0" fontId="1" fillId="0" borderId="3" xfId="0" applyFont="1" applyBorder="1" applyAlignment="1">
      <alignment horizontal="centerContinuous"/>
    </xf>
    <xf numFmtId="0" fontId="1" fillId="0" borderId="0" xfId="0" applyFont="1"/>
    <xf numFmtId="0" fontId="1" fillId="0" borderId="4" xfId="0" applyFont="1" applyBorder="1"/>
    <xf numFmtId="0" fontId="0" fillId="0" borderId="0" xfId="0" applyBorder="1"/>
    <xf numFmtId="0" fontId="0" fillId="0" borderId="5" xfId="0" applyBorder="1"/>
    <xf numFmtId="0" fontId="0" fillId="0" borderId="4" xfId="0" applyBorder="1" applyAlignment="1">
      <alignment horizontal="right"/>
    </xf>
    <xf numFmtId="14" fontId="0" fillId="0" borderId="0" xfId="0" applyNumberFormat="1" applyBorder="1" applyAlignment="1">
      <alignment horizontal="center"/>
    </xf>
    <xf numFmtId="0" fontId="1" fillId="0" borderId="6" xfId="0" applyFont="1" applyBorder="1"/>
    <xf numFmtId="0" fontId="4" fillId="0" borderId="7" xfId="0" applyFont="1" applyBorder="1" applyAlignment="1">
      <alignment horizontal="left"/>
    </xf>
    <xf numFmtId="0" fontId="0" fillId="0" borderId="7" xfId="0" applyBorder="1" applyAlignment="1"/>
    <xf numFmtId="0" fontId="4" fillId="0" borderId="8" xfId="0" applyFont="1" applyBorder="1"/>
    <xf numFmtId="0" fontId="0" fillId="0" borderId="4" xfId="0" applyBorder="1"/>
    <xf numFmtId="0" fontId="4" fillId="0" borderId="0" xfId="0" applyFont="1" applyBorder="1" applyAlignment="1">
      <alignment horizontal="left"/>
    </xf>
    <xf numFmtId="0" fontId="0" fillId="0" borderId="0" xfId="0" applyBorder="1" applyAlignment="1">
      <alignment horizontal="left"/>
    </xf>
    <xf numFmtId="0" fontId="4" fillId="0" borderId="5" xfId="0" applyFont="1" applyBorder="1"/>
    <xf numFmtId="0" fontId="0" fillId="0" borderId="9" xfId="0" applyBorder="1"/>
    <xf numFmtId="5" fontId="4" fillId="0" borderId="10" xfId="0" applyNumberFormat="1" applyFont="1" applyBorder="1" applyAlignment="1">
      <alignment horizontal="left"/>
    </xf>
    <xf numFmtId="5" fontId="0" fillId="0" borderId="10" xfId="0" applyNumberFormat="1" applyBorder="1" applyAlignment="1">
      <alignment horizontal="left"/>
    </xf>
    <xf numFmtId="0" fontId="4" fillId="0" borderId="11" xfId="0" applyFont="1" applyBorder="1"/>
    <xf numFmtId="0" fontId="0" fillId="0" borderId="0" xfId="0" applyBorder="1" applyAlignment="1">
      <alignment horizontal="center"/>
    </xf>
    <xf numFmtId="14" fontId="0" fillId="0" borderId="5" xfId="0" applyNumberFormat="1" applyBorder="1" applyAlignment="1">
      <alignment horizontal="center"/>
    </xf>
    <xf numFmtId="0" fontId="0" fillId="0" borderId="4" xfId="0" applyBorder="1" applyAlignment="1">
      <alignment horizontal="center"/>
    </xf>
    <xf numFmtId="0" fontId="2" fillId="0" borderId="0" xfId="0" applyFont="1" applyBorder="1" applyAlignment="1">
      <alignment horizontal="left"/>
    </xf>
    <xf numFmtId="0" fontId="0" fillId="0" borderId="12" xfId="0" applyBorder="1" applyAlignment="1">
      <alignment horizontal="center"/>
    </xf>
    <xf numFmtId="14" fontId="0" fillId="0" borderId="13" xfId="0" applyNumberFormat="1" applyBorder="1" applyAlignment="1">
      <alignment horizontal="center"/>
    </xf>
    <xf numFmtId="0" fontId="2" fillId="0" borderId="4" xfId="0" applyFont="1" applyBorder="1" applyAlignment="1">
      <alignment horizontal="center"/>
    </xf>
    <xf numFmtId="0" fontId="2" fillId="0" borderId="0" xfId="0" applyFont="1" applyBorder="1" applyAlignment="1">
      <alignment horizontal="center"/>
    </xf>
    <xf numFmtId="0" fontId="2" fillId="0" borderId="5" xfId="0" applyFont="1" applyBorder="1" applyAlignment="1">
      <alignment horizontal="center"/>
    </xf>
    <xf numFmtId="5" fontId="2" fillId="0" borderId="0" xfId="0" applyNumberFormat="1" applyFont="1" applyBorder="1" applyAlignment="1">
      <alignment horizontal="center"/>
    </xf>
    <xf numFmtId="0" fontId="2" fillId="0" borderId="5" xfId="0" applyFont="1" applyBorder="1"/>
    <xf numFmtId="0" fontId="2" fillId="0" borderId="4" xfId="0" applyFont="1" applyBorder="1" applyAlignment="1">
      <alignment horizontal="left"/>
    </xf>
    <xf numFmtId="0" fontId="2" fillId="0" borderId="4" xfId="0" applyFont="1" applyBorder="1"/>
    <xf numFmtId="0" fontId="5" fillId="0" borderId="4" xfId="0" applyFont="1" applyBorder="1"/>
    <xf numFmtId="0" fontId="2" fillId="0" borderId="1" xfId="0" applyFont="1" applyBorder="1" applyAlignment="1">
      <alignment horizontal="left"/>
    </xf>
    <xf numFmtId="0" fontId="0" fillId="0" borderId="2" xfId="0" applyBorder="1" applyAlignment="1">
      <alignment horizontal="center"/>
    </xf>
    <xf numFmtId="0" fontId="0" fillId="0" borderId="2" xfId="0" applyBorder="1"/>
    <xf numFmtId="14" fontId="0" fillId="0" borderId="3" xfId="0" applyNumberFormat="1" applyBorder="1" applyAlignment="1">
      <alignment horizontal="center"/>
    </xf>
    <xf numFmtId="0" fontId="6" fillId="0" borderId="9" xfId="0" applyFont="1" applyBorder="1" applyAlignment="1">
      <alignment horizontal="center"/>
    </xf>
    <xf numFmtId="0" fontId="6" fillId="0" borderId="10" xfId="0" applyFont="1" applyBorder="1" applyAlignment="1">
      <alignment horizontal="center"/>
    </xf>
    <xf numFmtId="0" fontId="4" fillId="0" borderId="11" xfId="0" applyFont="1" applyBorder="1" applyAlignment="1">
      <alignment horizontal="center"/>
    </xf>
    <xf numFmtId="0" fontId="4" fillId="0" borderId="5" xfId="0" applyFont="1" applyBorder="1" applyAlignment="1">
      <alignment horizontal="center"/>
    </xf>
    <xf numFmtId="0" fontId="6" fillId="0" borderId="0" xfId="0" applyFont="1" applyBorder="1" applyAlignment="1">
      <alignment horizontal="center"/>
    </xf>
    <xf numFmtId="0" fontId="1" fillId="0" borderId="9" xfId="0" applyFont="1" applyBorder="1"/>
    <xf numFmtId="174" fontId="6" fillId="0" borderId="10" xfId="0" applyNumberFormat="1" applyFont="1" applyBorder="1" applyAlignment="1">
      <alignment horizontal="center"/>
    </xf>
    <xf numFmtId="0" fontId="1" fillId="0" borderId="4" xfId="0" applyFont="1" applyBorder="1" applyAlignment="1">
      <alignment horizontal="left"/>
    </xf>
    <xf numFmtId="0" fontId="5" fillId="0" borderId="0" xfId="0" applyFont="1" applyBorder="1" applyAlignment="1">
      <alignment horizontal="center"/>
    </xf>
    <xf numFmtId="0" fontId="2" fillId="0" borderId="9" xfId="0" applyFont="1" applyBorder="1" applyAlignment="1">
      <alignment horizontal="left"/>
    </xf>
    <xf numFmtId="0" fontId="5" fillId="0" borderId="10" xfId="0" applyFont="1" applyBorder="1" applyAlignment="1">
      <alignment horizontal="center"/>
    </xf>
    <xf numFmtId="0" fontId="5" fillId="0" borderId="4" xfId="0" applyFont="1" applyBorder="1" applyAlignment="1">
      <alignment horizontal="left"/>
    </xf>
    <xf numFmtId="0" fontId="1" fillId="0" borderId="1" xfId="0" applyFont="1" applyBorder="1" applyAlignment="1">
      <alignment horizontal="left"/>
    </xf>
    <xf numFmtId="5" fontId="2" fillId="0" borderId="2" xfId="0" applyNumberFormat="1" applyFont="1" applyBorder="1" applyAlignment="1">
      <alignment horizontal="center"/>
    </xf>
    <xf numFmtId="0" fontId="2" fillId="0" borderId="3" xfId="0" applyFont="1" applyBorder="1"/>
    <xf numFmtId="5" fontId="2" fillId="0" borderId="10" xfId="0" applyNumberFormat="1" applyFont="1" applyBorder="1" applyAlignment="1">
      <alignment horizontal="center"/>
    </xf>
    <xf numFmtId="0" fontId="2" fillId="0" borderId="11" xfId="0" applyFont="1" applyBorder="1"/>
    <xf numFmtId="0" fontId="2" fillId="0" borderId="0" xfId="0" applyFont="1" applyBorder="1"/>
    <xf numFmtId="0" fontId="1" fillId="0" borderId="1" xfId="0" applyFont="1" applyBorder="1"/>
    <xf numFmtId="0" fontId="0" fillId="0" borderId="3" xfId="0" applyBorder="1"/>
    <xf numFmtId="0" fontId="0" fillId="0" borderId="10" xfId="0" applyBorder="1"/>
    <xf numFmtId="0" fontId="8" fillId="0" borderId="4" xfId="0" applyFont="1" applyBorder="1"/>
    <xf numFmtId="5" fontId="8" fillId="0" borderId="0" xfId="0" applyNumberFormat="1" applyFont="1" applyBorder="1" applyAlignment="1">
      <alignment horizontal="center"/>
    </xf>
    <xf numFmtId="2" fontId="0" fillId="0" borderId="11" xfId="0" quotePrefix="1" applyNumberFormat="1" applyBorder="1"/>
    <xf numFmtId="5" fontId="7" fillId="0" borderId="0" xfId="0" applyNumberFormat="1" applyFont="1" applyBorder="1" applyAlignment="1">
      <alignment horizontal="center"/>
    </xf>
    <xf numFmtId="174" fontId="7" fillId="0" borderId="10" xfId="0" applyNumberFormat="1" applyFont="1" applyBorder="1" applyAlignment="1">
      <alignment horizontal="center"/>
    </xf>
    <xf numFmtId="0" fontId="4" fillId="0" borderId="5" xfId="0" applyFont="1" applyBorder="1" applyAlignment="1">
      <alignment horizontal="left"/>
    </xf>
    <xf numFmtId="0" fontId="9" fillId="0" borderId="14" xfId="0" applyFont="1" applyBorder="1"/>
    <xf numFmtId="0" fontId="5" fillId="0" borderId="0" xfId="0" applyFont="1" applyBorder="1" applyAlignment="1">
      <alignment horizontal="left"/>
    </xf>
    <xf numFmtId="40" fontId="8" fillId="0" borderId="0" xfId="1" applyFont="1" applyBorder="1" applyAlignment="1">
      <alignment horizontal="center"/>
    </xf>
    <xf numFmtId="0" fontId="8" fillId="0" borderId="15" xfId="0" applyFont="1" applyBorder="1" applyAlignment="1">
      <alignment horizontal="center"/>
    </xf>
    <xf numFmtId="0" fontId="8" fillId="0" borderId="0" xfId="0" applyFont="1" applyBorder="1" applyAlignment="1">
      <alignment horizontal="center"/>
    </xf>
    <xf numFmtId="0" fontId="8" fillId="0" borderId="5" xfId="0" applyFont="1" applyBorder="1" applyAlignment="1">
      <alignment horizontal="center"/>
    </xf>
    <xf numFmtId="6" fontId="8" fillId="0" borderId="0" xfId="2" applyNumberFormat="1" applyFont="1" applyBorder="1" applyAlignment="1">
      <alignment horizontal="center"/>
    </xf>
    <xf numFmtId="6" fontId="8" fillId="0" borderId="5" xfId="2" applyNumberFormat="1" applyFont="1" applyBorder="1" applyAlignment="1">
      <alignment horizontal="center"/>
    </xf>
    <xf numFmtId="6" fontId="8" fillId="0" borderId="16" xfId="2" applyNumberFormat="1" applyFont="1" applyBorder="1" applyAlignment="1">
      <alignment horizontal="center"/>
    </xf>
    <xf numFmtId="6" fontId="8" fillId="0" borderId="17" xfId="2" applyNumberFormat="1" applyFont="1" applyBorder="1" applyAlignment="1">
      <alignment horizontal="center"/>
    </xf>
    <xf numFmtId="0" fontId="8" fillId="0" borderId="0" xfId="0" applyFont="1" applyBorder="1" applyAlignment="1">
      <alignment horizontal="right"/>
    </xf>
    <xf numFmtId="0" fontId="8" fillId="0" borderId="16" xfId="0" applyFont="1" applyBorder="1" applyAlignment="1">
      <alignment horizontal="right"/>
    </xf>
    <xf numFmtId="0" fontId="7" fillId="0" borderId="4" xfId="0" applyFont="1" applyBorder="1" applyAlignment="1">
      <alignment horizontal="left"/>
    </xf>
    <xf numFmtId="6" fontId="6" fillId="0" borderId="0" xfId="2" applyNumberFormat="1" applyFont="1" applyBorder="1" applyAlignment="1">
      <alignment horizontal="center"/>
    </xf>
    <xf numFmtId="0" fontId="7" fillId="0" borderId="15" xfId="0" applyFont="1" applyBorder="1"/>
    <xf numFmtId="0" fontId="0" fillId="0" borderId="0" xfId="0" applyFill="1" applyBorder="1" applyAlignment="1"/>
    <xf numFmtId="5" fontId="10" fillId="0" borderId="0" xfId="0" applyNumberFormat="1" applyFont="1" applyBorder="1" applyAlignment="1">
      <alignment horizontal="center"/>
    </xf>
    <xf numFmtId="0" fontId="10" fillId="0" borderId="4" xfId="0" applyFont="1" applyBorder="1" applyAlignment="1">
      <alignment horizontal="left"/>
    </xf>
    <xf numFmtId="5" fontId="10" fillId="0" borderId="0" xfId="0" applyNumberFormat="1" applyFont="1" applyBorder="1" applyAlignment="1">
      <alignment horizontal="left" wrapText="1"/>
    </xf>
    <xf numFmtId="5" fontId="10" fillId="0" borderId="0" xfId="0" applyNumberFormat="1" applyFont="1" applyBorder="1" applyAlignment="1">
      <alignment horizontal="left"/>
    </xf>
    <xf numFmtId="0" fontId="10" fillId="0" borderId="5" xfId="0" applyFont="1" applyBorder="1" applyAlignment="1">
      <alignment wrapText="1"/>
    </xf>
    <xf numFmtId="0" fontId="1" fillId="0" borderId="0" xfId="3" applyFont="1"/>
    <xf numFmtId="0" fontId="2" fillId="0" borderId="0" xfId="3"/>
    <xf numFmtId="0" fontId="1" fillId="0" borderId="20" xfId="3" applyFont="1" applyBorder="1" applyAlignment="1">
      <alignment horizontal="right"/>
    </xf>
    <xf numFmtId="0" fontId="1" fillId="0" borderId="0" xfId="3" applyFont="1" applyBorder="1" applyAlignment="1">
      <alignment horizontal="center"/>
    </xf>
    <xf numFmtId="0" fontId="2" fillId="0" borderId="0" xfId="3" applyBorder="1"/>
    <xf numFmtId="0" fontId="2" fillId="0" borderId="21" xfId="3" applyFont="1" applyBorder="1"/>
    <xf numFmtId="0" fontId="2" fillId="0" borderId="20" xfId="3" applyBorder="1" applyAlignment="1">
      <alignment horizontal="right"/>
    </xf>
    <xf numFmtId="14" fontId="2" fillId="0" borderId="16" xfId="3" applyNumberFormat="1" applyBorder="1" applyAlignment="1">
      <alignment horizontal="center"/>
    </xf>
    <xf numFmtId="0" fontId="2" fillId="0" borderId="0" xfId="3" applyFont="1" applyBorder="1"/>
    <xf numFmtId="0" fontId="0" fillId="0" borderId="21" xfId="0" applyBorder="1" applyAlignment="1">
      <alignment horizontal="left"/>
    </xf>
    <xf numFmtId="0" fontId="1" fillId="0" borderId="18" xfId="3" applyFont="1" applyBorder="1"/>
    <xf numFmtId="0" fontId="13" fillId="0" borderId="0" xfId="4" applyFont="1" applyBorder="1" applyAlignment="1">
      <alignment wrapText="1"/>
    </xf>
    <xf numFmtId="0" fontId="2" fillId="0" borderId="7" xfId="3" applyBorder="1"/>
    <xf numFmtId="0" fontId="0" fillId="0" borderId="19" xfId="0" applyBorder="1"/>
    <xf numFmtId="0" fontId="2" fillId="0" borderId="20" xfId="3" applyBorder="1"/>
    <xf numFmtId="0" fontId="0" fillId="0" borderId="21" xfId="0" applyBorder="1"/>
    <xf numFmtId="0" fontId="2" fillId="0" borderId="20" xfId="3" applyFill="1" applyBorder="1"/>
    <xf numFmtId="0" fontId="2" fillId="0" borderId="0" xfId="3" applyFont="1" applyFill="1" applyBorder="1"/>
    <xf numFmtId="0" fontId="0" fillId="0" borderId="21" xfId="0" applyBorder="1" applyAlignment="1">
      <alignment horizontal="center"/>
    </xf>
    <xf numFmtId="0" fontId="2" fillId="0" borderId="0" xfId="3" applyFill="1"/>
    <xf numFmtId="0" fontId="1" fillId="0" borderId="22" xfId="3" applyFont="1" applyBorder="1"/>
    <xf numFmtId="0" fontId="1" fillId="0" borderId="23" xfId="3" applyFont="1" applyBorder="1" applyAlignment="1">
      <alignment horizontal="center"/>
    </xf>
    <xf numFmtId="0" fontId="2" fillId="0" borderId="24" xfId="3" applyBorder="1" applyAlignment="1">
      <alignment horizontal="center"/>
    </xf>
    <xf numFmtId="0" fontId="2" fillId="0" borderId="0" xfId="3" applyBorder="1" applyAlignment="1">
      <alignment horizontal="center"/>
    </xf>
    <xf numFmtId="0" fontId="2" fillId="0" borderId="21" xfId="3" applyBorder="1"/>
    <xf numFmtId="0" fontId="2" fillId="0" borderId="25" xfId="3" applyBorder="1"/>
    <xf numFmtId="5" fontId="2" fillId="0" borderId="10" xfId="3" applyNumberFormat="1" applyFont="1" applyBorder="1" applyAlignment="1">
      <alignment horizontal="center"/>
    </xf>
    <xf numFmtId="0" fontId="2" fillId="0" borderId="26" xfId="3" applyBorder="1"/>
    <xf numFmtId="5" fontId="2" fillId="0" borderId="0" xfId="3" applyNumberFormat="1" applyFont="1" applyBorder="1" applyAlignment="1">
      <alignment horizontal="center"/>
    </xf>
    <xf numFmtId="5" fontId="2" fillId="0" borderId="0" xfId="3" applyNumberFormat="1" applyBorder="1" applyAlignment="1">
      <alignment horizontal="center"/>
    </xf>
    <xf numFmtId="0" fontId="2" fillId="0" borderId="10" xfId="3" applyBorder="1" applyAlignment="1">
      <alignment horizontal="center"/>
    </xf>
    <xf numFmtId="0" fontId="2" fillId="0" borderId="27" xfId="3" applyFill="1" applyBorder="1" applyAlignment="1">
      <alignment horizontal="left"/>
    </xf>
    <xf numFmtId="0" fontId="2" fillId="0" borderId="28" xfId="3" applyFill="1" applyBorder="1"/>
    <xf numFmtId="177" fontId="2" fillId="0" borderId="0" xfId="3" applyNumberFormat="1" applyBorder="1" applyAlignment="1">
      <alignment horizontal="center"/>
    </xf>
    <xf numFmtId="5" fontId="2" fillId="0" borderId="10" xfId="3" applyNumberFormat="1" applyBorder="1" applyAlignment="1">
      <alignment horizontal="center"/>
    </xf>
    <xf numFmtId="0" fontId="2" fillId="0" borderId="0" xfId="3" applyFont="1" applyBorder="1" applyAlignment="1">
      <alignment horizontal="center"/>
    </xf>
    <xf numFmtId="0" fontId="2" fillId="0" borderId="0" xfId="3" quotePrefix="1" applyFont="1" applyAlignment="1">
      <alignment horizontal="center"/>
    </xf>
    <xf numFmtId="0" fontId="14" fillId="0" borderId="0" xfId="3" applyFont="1" applyBorder="1" applyAlignment="1">
      <alignment horizontal="center"/>
    </xf>
    <xf numFmtId="0" fontId="7" fillId="0" borderId="0" xfId="3" applyFont="1"/>
    <xf numFmtId="0" fontId="14" fillId="0" borderId="0" xfId="3" applyFont="1" applyBorder="1" applyAlignment="1">
      <alignment horizontal="left"/>
    </xf>
    <xf numFmtId="0" fontId="2" fillId="0" borderId="0" xfId="3" applyBorder="1" applyAlignment="1">
      <alignment horizontal="left"/>
    </xf>
    <xf numFmtId="0" fontId="2" fillId="0" borderId="29" xfId="3" applyBorder="1"/>
    <xf numFmtId="0" fontId="2" fillId="0" borderId="2" xfId="3" applyBorder="1"/>
    <xf numFmtId="0" fontId="2" fillId="0" borderId="30" xfId="3" applyBorder="1"/>
    <xf numFmtId="5" fontId="2" fillId="0" borderId="0" xfId="3" applyNumberFormat="1" applyFill="1" applyBorder="1" applyAlignment="1">
      <alignment horizontal="center"/>
    </xf>
    <xf numFmtId="0" fontId="2" fillId="0" borderId="21" xfId="3" applyFill="1" applyBorder="1"/>
    <xf numFmtId="5" fontId="2" fillId="0" borderId="10" xfId="3" applyNumberFormat="1" applyFill="1" applyBorder="1" applyAlignment="1">
      <alignment horizontal="center"/>
    </xf>
    <xf numFmtId="0" fontId="2" fillId="0" borderId="26" xfId="3" applyFill="1" applyBorder="1"/>
    <xf numFmtId="0" fontId="2" fillId="0" borderId="0" xfId="3" applyFont="1" applyBorder="1" applyAlignment="1">
      <alignment horizontal="left"/>
    </xf>
    <xf numFmtId="0" fontId="2" fillId="0" borderId="31" xfId="3" applyBorder="1"/>
    <xf numFmtId="0" fontId="2" fillId="0" borderId="16" xfId="3" applyBorder="1" applyAlignment="1">
      <alignment horizontal="center"/>
    </xf>
    <xf numFmtId="0" fontId="1" fillId="0" borderId="32" xfId="3" applyFont="1" applyBorder="1"/>
    <xf numFmtId="0" fontId="2" fillId="0" borderId="16" xfId="3" applyBorder="1"/>
    <xf numFmtId="0" fontId="2" fillId="0" borderId="33" xfId="3" applyBorder="1"/>
    <xf numFmtId="0" fontId="2" fillId="0" borderId="7" xfId="3" applyBorder="1" applyAlignment="1">
      <alignment horizontal="center"/>
    </xf>
    <xf numFmtId="0" fontId="2" fillId="0" borderId="19" xfId="3" applyBorder="1" applyAlignment="1">
      <alignment horizontal="left"/>
    </xf>
    <xf numFmtId="0" fontId="1" fillId="0" borderId="20" xfId="3" applyFont="1" applyBorder="1"/>
    <xf numFmtId="0" fontId="2" fillId="0" borderId="21" xfId="3" applyBorder="1" applyAlignment="1">
      <alignment horizontal="left"/>
    </xf>
    <xf numFmtId="0" fontId="7" fillId="0" borderId="0" xfId="3" applyFont="1" applyBorder="1"/>
    <xf numFmtId="0" fontId="7" fillId="0" borderId="16" xfId="3" applyFont="1" applyBorder="1"/>
    <xf numFmtId="0" fontId="2" fillId="0" borderId="34" xfId="3" applyBorder="1"/>
    <xf numFmtId="0" fontId="1" fillId="0" borderId="31" xfId="3" applyFont="1" applyBorder="1"/>
    <xf numFmtId="0" fontId="2" fillId="0" borderId="16" xfId="3" applyFont="1" applyBorder="1"/>
    <xf numFmtId="0" fontId="2" fillId="0" borderId="34" xfId="3" applyFont="1" applyBorder="1"/>
    <xf numFmtId="0" fontId="10" fillId="0" borderId="0" xfId="0" applyFont="1" applyBorder="1" applyAlignment="1">
      <alignment horizontal="left" wrapText="1"/>
    </xf>
    <xf numFmtId="0" fontId="10" fillId="0" borderId="0" xfId="3" applyFont="1" applyBorder="1" applyAlignment="1">
      <alignment horizontal="left" wrapText="1"/>
    </xf>
    <xf numFmtId="5" fontId="10" fillId="0" borderId="10" xfId="3" applyNumberFormat="1" applyFont="1" applyFill="1" applyBorder="1" applyAlignment="1">
      <alignment horizontal="center"/>
    </xf>
    <xf numFmtId="0" fontId="10" fillId="0" borderId="21" xfId="3" applyFont="1" applyBorder="1"/>
    <xf numFmtId="0" fontId="2" fillId="0" borderId="25" xfId="3" applyFont="1" applyFill="1" applyBorder="1"/>
    <xf numFmtId="5" fontId="10" fillId="0" borderId="0" xfId="3" applyNumberFormat="1" applyFont="1" applyFill="1" applyBorder="1" applyAlignment="1">
      <alignment horizontal="center"/>
    </xf>
    <xf numFmtId="0" fontId="12" fillId="0" borderId="18" xfId="3" applyFont="1" applyBorder="1" applyAlignment="1">
      <alignment horizontal="center"/>
    </xf>
    <xf numFmtId="0" fontId="12" fillId="0" borderId="7" xfId="3" applyFont="1" applyBorder="1" applyAlignment="1">
      <alignment horizontal="center"/>
    </xf>
    <xf numFmtId="0" fontId="12" fillId="0" borderId="19" xfId="3" applyFont="1" applyBorder="1" applyAlignment="1">
      <alignment horizontal="center"/>
    </xf>
  </cellXfs>
  <cellStyles count="5">
    <cellStyle name="Comma" xfId="1" builtinId="3"/>
    <cellStyle name="Currency" xfId="2" builtinId="4"/>
    <cellStyle name="Normal" xfId="0" builtinId="0"/>
    <cellStyle name="Normal_AMASTPSA" xfId="3"/>
    <cellStyle name="Normal_Momma Credit Form_Momma Credit Form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T:\CREDIT\FORMS2\STAR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definedNames>
      <definedName name="gomama"/>
      <definedName name="gotofamas"/>
    </definedNames>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88"/>
  <sheetViews>
    <sheetView tabSelected="1" zoomScale="75" workbookViewId="0">
      <selection activeCell="B56" sqref="B56"/>
    </sheetView>
  </sheetViews>
  <sheetFormatPr defaultRowHeight="12.6" x14ac:dyDescent="0.25"/>
  <cols>
    <col min="1" max="1" width="35" customWidth="1"/>
    <col min="2" max="2" width="42.6640625" bestFit="1" customWidth="1"/>
    <col min="3" max="3" width="43.88671875" bestFit="1" customWidth="1"/>
    <col min="4" max="4" width="33.33203125" customWidth="1"/>
    <col min="6" max="6" width="13.88671875" bestFit="1" customWidth="1"/>
    <col min="11" max="11" width="13.88671875" bestFit="1" customWidth="1"/>
  </cols>
  <sheetData>
    <row r="1" spans="1:6" ht="25.5" customHeight="1" x14ac:dyDescent="0.35">
      <c r="A1" s="1" t="s">
        <v>0</v>
      </c>
      <c r="B1" s="2"/>
      <c r="C1" s="2"/>
      <c r="D1" s="3"/>
      <c r="E1" s="4"/>
      <c r="F1" s="4"/>
    </row>
    <row r="2" spans="1:6" x14ac:dyDescent="0.25">
      <c r="A2" s="5"/>
      <c r="B2" s="6"/>
      <c r="C2" s="6" t="s">
        <v>1</v>
      </c>
      <c r="D2" s="7"/>
    </row>
    <row r="3" spans="1:6" ht="13.2" thickBot="1" x14ac:dyDescent="0.3">
      <c r="A3" s="8" t="s">
        <v>2</v>
      </c>
      <c r="B3" s="9">
        <f ca="1">NOW()</f>
        <v>37017.525273263891</v>
      </c>
      <c r="C3" s="6" t="s">
        <v>3</v>
      </c>
      <c r="D3" s="7" t="s">
        <v>76</v>
      </c>
    </row>
    <row r="4" spans="1:6" ht="20.25" customHeight="1" thickTop="1" x14ac:dyDescent="0.3">
      <c r="A4" s="10" t="s">
        <v>4</v>
      </c>
      <c r="B4" s="11" t="s">
        <v>77</v>
      </c>
      <c r="C4" s="12" t="s">
        <v>80</v>
      </c>
      <c r="D4" s="13" t="s">
        <v>82</v>
      </c>
    </row>
    <row r="5" spans="1:6" ht="15.6" x14ac:dyDescent="0.3">
      <c r="A5" s="14" t="s">
        <v>5</v>
      </c>
      <c r="B5" s="15" t="s">
        <v>157</v>
      </c>
      <c r="C5" s="82" t="s">
        <v>6</v>
      </c>
      <c r="D5" s="17" t="s">
        <v>83</v>
      </c>
    </row>
    <row r="6" spans="1:6" ht="15.6" x14ac:dyDescent="0.3">
      <c r="A6" s="14"/>
      <c r="B6" s="15" t="s">
        <v>158</v>
      </c>
      <c r="C6" s="16" t="s">
        <v>81</v>
      </c>
      <c r="D6" s="17" t="s">
        <v>85</v>
      </c>
    </row>
    <row r="7" spans="1:6" ht="15.6" x14ac:dyDescent="0.3">
      <c r="A7" s="14"/>
      <c r="B7" s="15" t="s">
        <v>78</v>
      </c>
      <c r="C7" s="16" t="s">
        <v>6</v>
      </c>
      <c r="D7" s="17" t="s">
        <v>84</v>
      </c>
    </row>
    <row r="8" spans="1:6" ht="15.6" x14ac:dyDescent="0.3">
      <c r="A8" s="14"/>
      <c r="B8" s="15" t="s">
        <v>79</v>
      </c>
      <c r="D8" s="66"/>
    </row>
    <row r="9" spans="1:6" ht="15.6" x14ac:dyDescent="0.3">
      <c r="A9" s="14"/>
      <c r="B9" s="15"/>
      <c r="C9" s="16" t="s">
        <v>86</v>
      </c>
      <c r="D9" s="66" t="s">
        <v>90</v>
      </c>
    </row>
    <row r="10" spans="1:6" ht="15.6" x14ac:dyDescent="0.3">
      <c r="A10" s="14"/>
      <c r="B10" s="15"/>
      <c r="C10" s="16" t="s">
        <v>87</v>
      </c>
      <c r="D10" s="66" t="s">
        <v>92</v>
      </c>
    </row>
    <row r="11" spans="1:6" ht="15.6" x14ac:dyDescent="0.3">
      <c r="A11" s="14"/>
      <c r="B11" s="15"/>
      <c r="C11" s="16" t="s">
        <v>88</v>
      </c>
      <c r="D11" s="66" t="s">
        <v>90</v>
      </c>
    </row>
    <row r="12" spans="1:6" ht="15.6" x14ac:dyDescent="0.3">
      <c r="A12" s="14" t="s">
        <v>7</v>
      </c>
      <c r="B12" s="15"/>
      <c r="C12" s="16" t="s">
        <v>89</v>
      </c>
      <c r="D12" s="66" t="s">
        <v>91</v>
      </c>
    </row>
    <row r="13" spans="1:6" ht="16.2" thickBot="1" x14ac:dyDescent="0.35">
      <c r="A13" s="18"/>
      <c r="B13" s="19"/>
      <c r="C13" s="20"/>
      <c r="D13" s="21"/>
    </row>
    <row r="14" spans="1:6" x14ac:dyDescent="0.25">
      <c r="A14" s="5" t="s">
        <v>8</v>
      </c>
      <c r="B14" s="22"/>
      <c r="C14" s="6"/>
      <c r="D14" s="23"/>
    </row>
    <row r="15" spans="1:6" x14ac:dyDescent="0.25">
      <c r="A15" s="24" t="s">
        <v>9</v>
      </c>
      <c r="B15" s="22" t="s">
        <v>19</v>
      </c>
      <c r="C15" s="25" t="s">
        <v>10</v>
      </c>
      <c r="D15" s="23"/>
    </row>
    <row r="16" spans="1:6" x14ac:dyDescent="0.25">
      <c r="A16" s="24" t="s">
        <v>11</v>
      </c>
      <c r="B16" s="22"/>
      <c r="C16" s="25" t="s">
        <v>12</v>
      </c>
      <c r="D16" s="23"/>
    </row>
    <row r="17" spans="1:4" ht="12.75" customHeight="1" x14ac:dyDescent="0.25">
      <c r="A17" s="24" t="s">
        <v>13</v>
      </c>
      <c r="B17" s="48"/>
      <c r="C17" s="68"/>
      <c r="D17" s="23"/>
    </row>
    <row r="18" spans="1:4" ht="13.2" thickBot="1" x14ac:dyDescent="0.3">
      <c r="A18" s="26" t="s">
        <v>14</v>
      </c>
      <c r="B18" s="70"/>
      <c r="C18" s="81" t="s">
        <v>72</v>
      </c>
      <c r="D18" s="27"/>
    </row>
    <row r="19" spans="1:4" ht="12.75" customHeight="1" thickTop="1" x14ac:dyDescent="0.25">
      <c r="A19" s="28"/>
      <c r="B19" s="29"/>
      <c r="C19" s="29"/>
      <c r="D19" s="30"/>
    </row>
    <row r="20" spans="1:4" ht="12.75" customHeight="1" x14ac:dyDescent="0.25">
      <c r="A20" s="5" t="s">
        <v>15</v>
      </c>
      <c r="B20" s="29" t="s">
        <v>16</v>
      </c>
      <c r="C20" s="29"/>
      <c r="D20" s="30"/>
    </row>
    <row r="21" spans="1:4" ht="12.75" customHeight="1" x14ac:dyDescent="0.25">
      <c r="A21" s="28"/>
      <c r="B21" s="29"/>
      <c r="C21" s="29"/>
      <c r="D21" s="30"/>
    </row>
    <row r="22" spans="1:4" s="6" customFormat="1" ht="12.75" customHeight="1" x14ac:dyDescent="0.25">
      <c r="A22" s="5" t="s">
        <v>17</v>
      </c>
      <c r="B22" s="31"/>
      <c r="C22" s="31"/>
      <c r="D22" s="32"/>
    </row>
    <row r="23" spans="1:4" ht="12.75" customHeight="1" x14ac:dyDescent="0.25">
      <c r="A23" s="33" t="s">
        <v>18</v>
      </c>
      <c r="B23" s="29" t="s">
        <v>19</v>
      </c>
      <c r="C23" s="29"/>
      <c r="D23" s="30"/>
    </row>
    <row r="24" spans="1:4" ht="12.75" customHeight="1" x14ac:dyDescent="0.25">
      <c r="A24" s="34"/>
      <c r="B24" s="31"/>
      <c r="C24" s="31"/>
      <c r="D24" s="32"/>
    </row>
    <row r="25" spans="1:4" s="6" customFormat="1" ht="12.75" customHeight="1" x14ac:dyDescent="0.25">
      <c r="A25" s="35" t="s">
        <v>20</v>
      </c>
      <c r="B25" s="31"/>
      <c r="C25" s="31"/>
      <c r="D25" s="32"/>
    </row>
    <row r="26" spans="1:4" ht="12.75" customHeight="1" x14ac:dyDescent="0.25">
      <c r="A26" s="33" t="s">
        <v>21</v>
      </c>
      <c r="B26" s="29" t="s">
        <v>19</v>
      </c>
      <c r="C26" s="29"/>
      <c r="D26" s="30"/>
    </row>
    <row r="27" spans="1:4" s="6" customFormat="1" ht="12.75" customHeight="1" x14ac:dyDescent="0.25">
      <c r="A27" s="33" t="s">
        <v>22</v>
      </c>
      <c r="B27" s="31" t="s">
        <v>19</v>
      </c>
      <c r="C27" s="31"/>
      <c r="D27" s="32"/>
    </row>
    <row r="28" spans="1:4" ht="12.75" customHeight="1" x14ac:dyDescent="0.25">
      <c r="A28" s="33" t="s">
        <v>23</v>
      </c>
      <c r="B28" s="31" t="s">
        <v>19</v>
      </c>
      <c r="C28" s="31"/>
      <c r="D28" s="32"/>
    </row>
    <row r="29" spans="1:4" ht="12.75" customHeight="1" x14ac:dyDescent="0.25">
      <c r="A29" s="33" t="s">
        <v>24</v>
      </c>
      <c r="B29" s="31" t="s">
        <v>19</v>
      </c>
      <c r="C29" s="31"/>
      <c r="D29" s="32"/>
    </row>
    <row r="30" spans="1:4" ht="12.75" customHeight="1" thickBot="1" x14ac:dyDescent="0.3">
      <c r="A30" s="33"/>
      <c r="B30" s="31"/>
      <c r="C30" s="31"/>
      <c r="D30" s="32"/>
    </row>
    <row r="31" spans="1:4" x14ac:dyDescent="0.25">
      <c r="A31" s="36"/>
      <c r="B31" s="37"/>
      <c r="C31" s="38"/>
      <c r="D31" s="39"/>
    </row>
    <row r="32" spans="1:4" ht="18" customHeight="1" thickBot="1" x14ac:dyDescent="0.35">
      <c r="A32" s="40" t="s">
        <v>25</v>
      </c>
      <c r="B32" s="41" t="s">
        <v>26</v>
      </c>
      <c r="C32" s="41" t="s">
        <v>70</v>
      </c>
      <c r="D32" s="42"/>
    </row>
    <row r="33" spans="1:4" ht="18" customHeight="1" x14ac:dyDescent="0.3">
      <c r="A33" s="5" t="s">
        <v>66</v>
      </c>
      <c r="B33" s="80" t="s">
        <v>73</v>
      </c>
      <c r="C33" s="80" t="s">
        <v>73</v>
      </c>
      <c r="D33" s="43"/>
    </row>
    <row r="34" spans="1:4" ht="18" customHeight="1" x14ac:dyDescent="0.3">
      <c r="A34" s="4" t="s">
        <v>27</v>
      </c>
      <c r="B34" s="44"/>
      <c r="C34" s="44"/>
      <c r="D34" s="43"/>
    </row>
    <row r="35" spans="1:4" ht="18" customHeight="1" thickBot="1" x14ac:dyDescent="0.35">
      <c r="A35" s="45" t="s">
        <v>28</v>
      </c>
      <c r="B35" s="65" t="s">
        <v>19</v>
      </c>
      <c r="C35" s="65" t="s">
        <v>19</v>
      </c>
      <c r="D35" s="42"/>
    </row>
    <row r="36" spans="1:4" ht="18" customHeight="1" thickBot="1" x14ac:dyDescent="0.35">
      <c r="A36" s="45" t="s">
        <v>29</v>
      </c>
      <c r="B36" s="46" t="s">
        <v>73</v>
      </c>
      <c r="C36" s="46" t="s">
        <v>73</v>
      </c>
      <c r="D36" s="42"/>
    </row>
    <row r="37" spans="1:4" ht="18" customHeight="1" x14ac:dyDescent="0.3">
      <c r="A37" s="47" t="s">
        <v>30</v>
      </c>
      <c r="B37" s="44"/>
      <c r="C37" s="44"/>
      <c r="D37" s="43"/>
    </row>
    <row r="38" spans="1:4" ht="18" customHeight="1" x14ac:dyDescent="0.3">
      <c r="A38" s="33" t="s">
        <v>31</v>
      </c>
      <c r="B38" s="44"/>
      <c r="C38" s="44"/>
      <c r="D38" s="43"/>
    </row>
    <row r="39" spans="1:4" ht="18" customHeight="1" x14ac:dyDescent="0.3">
      <c r="A39" s="33" t="s">
        <v>32</v>
      </c>
      <c r="B39" s="48" t="s">
        <v>19</v>
      </c>
      <c r="C39" s="48" t="s">
        <v>19</v>
      </c>
      <c r="D39" s="43"/>
    </row>
    <row r="40" spans="1:4" ht="18" customHeight="1" x14ac:dyDescent="0.3">
      <c r="A40" s="33" t="s">
        <v>33</v>
      </c>
      <c r="B40" s="44"/>
      <c r="C40" s="44"/>
      <c r="D40" s="43"/>
    </row>
    <row r="41" spans="1:4" ht="18" customHeight="1" thickBot="1" x14ac:dyDescent="0.35">
      <c r="A41" s="49" t="s">
        <v>34</v>
      </c>
      <c r="B41" s="50" t="s">
        <v>19</v>
      </c>
      <c r="C41" s="50" t="s">
        <v>19</v>
      </c>
      <c r="D41" s="42"/>
    </row>
    <row r="42" spans="1:4" ht="12.75" customHeight="1" x14ac:dyDescent="0.25">
      <c r="A42" s="51" t="s">
        <v>35</v>
      </c>
      <c r="B42" s="31"/>
      <c r="C42" s="31"/>
      <c r="D42" s="32"/>
    </row>
    <row r="43" spans="1:4" ht="12.75" customHeight="1" x14ac:dyDescent="0.25">
      <c r="A43" s="33" t="s">
        <v>36</v>
      </c>
      <c r="B43" s="31"/>
      <c r="C43" s="31" t="s">
        <v>37</v>
      </c>
      <c r="D43" s="32"/>
    </row>
    <row r="44" spans="1:4" ht="30.75" customHeight="1" x14ac:dyDescent="0.25">
      <c r="A44" s="33" t="s">
        <v>38</v>
      </c>
      <c r="B44" s="85" t="s">
        <v>95</v>
      </c>
      <c r="C44" s="31"/>
      <c r="D44" s="32"/>
    </row>
    <row r="45" spans="1:4" ht="12.75" customHeight="1" x14ac:dyDescent="0.25">
      <c r="A45" s="33" t="s">
        <v>39</v>
      </c>
      <c r="B45" s="31"/>
      <c r="C45" s="31">
        <v>200000000</v>
      </c>
      <c r="D45" s="32"/>
    </row>
    <row r="46" spans="1:4" ht="12.75" customHeight="1" x14ac:dyDescent="0.25">
      <c r="A46" s="33"/>
      <c r="B46" s="31"/>
      <c r="C46" s="31"/>
      <c r="D46" s="32"/>
    </row>
    <row r="47" spans="1:4" ht="12.75" customHeight="1" x14ac:dyDescent="0.25">
      <c r="A47" s="33" t="s">
        <v>40</v>
      </c>
      <c r="B47" s="31"/>
      <c r="C47" s="31"/>
      <c r="D47" s="32"/>
    </row>
    <row r="48" spans="1:4" ht="12.75" customHeight="1" x14ac:dyDescent="0.25">
      <c r="A48" s="33" t="s">
        <v>38</v>
      </c>
      <c r="B48" s="31" t="s">
        <v>19</v>
      </c>
      <c r="C48" s="31"/>
      <c r="D48" s="32"/>
    </row>
    <row r="49" spans="1:4" ht="12.75" customHeight="1" x14ac:dyDescent="0.25">
      <c r="A49" s="33" t="s">
        <v>39</v>
      </c>
      <c r="B49" s="31"/>
      <c r="C49" s="31" t="s">
        <v>19</v>
      </c>
      <c r="D49" s="32"/>
    </row>
    <row r="50" spans="1:4" ht="12.75" customHeight="1" x14ac:dyDescent="0.25">
      <c r="A50" s="33" t="s">
        <v>41</v>
      </c>
      <c r="B50" s="31"/>
      <c r="C50" s="31"/>
      <c r="D50" s="32"/>
    </row>
    <row r="51" spans="1:4" ht="12.75" customHeight="1" x14ac:dyDescent="0.25">
      <c r="A51" s="33" t="s">
        <v>42</v>
      </c>
      <c r="B51" s="31"/>
      <c r="C51" s="31"/>
      <c r="D51" s="32"/>
    </row>
    <row r="52" spans="1:4" ht="12.75" customHeight="1" x14ac:dyDescent="0.25">
      <c r="A52" s="33" t="s">
        <v>43</v>
      </c>
      <c r="B52" s="31"/>
      <c r="C52" s="31"/>
      <c r="D52" s="32"/>
    </row>
    <row r="53" spans="1:4" ht="12.75" customHeight="1" x14ac:dyDescent="0.25">
      <c r="A53" s="33" t="s">
        <v>44</v>
      </c>
      <c r="B53" s="31" t="s">
        <v>19</v>
      </c>
      <c r="C53" s="31" t="s">
        <v>19</v>
      </c>
      <c r="D53" s="32"/>
    </row>
    <row r="54" spans="1:4" ht="12.75" customHeight="1" x14ac:dyDescent="0.25">
      <c r="A54" s="33" t="s">
        <v>93</v>
      </c>
      <c r="B54" s="83" t="s">
        <v>96</v>
      </c>
      <c r="C54" s="31" t="s">
        <v>94</v>
      </c>
      <c r="D54" s="32"/>
    </row>
    <row r="55" spans="1:4" ht="33" customHeight="1" x14ac:dyDescent="0.25">
      <c r="A55" s="33" t="s">
        <v>45</v>
      </c>
      <c r="B55" s="85" t="s">
        <v>178</v>
      </c>
      <c r="C55" s="64" t="s">
        <v>71</v>
      </c>
      <c r="D55" s="32"/>
    </row>
    <row r="56" spans="1:4" ht="12.75" customHeight="1" x14ac:dyDescent="0.25">
      <c r="A56" s="33" t="s">
        <v>46</v>
      </c>
      <c r="B56" s="31"/>
      <c r="C56" s="31"/>
      <c r="D56" s="32"/>
    </row>
    <row r="57" spans="1:4" ht="12.75" customHeight="1" x14ac:dyDescent="0.25">
      <c r="A57" s="33" t="s">
        <v>47</v>
      </c>
      <c r="B57" s="31"/>
      <c r="C57" s="31"/>
      <c r="D57" s="32"/>
    </row>
    <row r="58" spans="1:4" ht="12.75" customHeight="1" x14ac:dyDescent="0.25">
      <c r="A58" s="33" t="s">
        <v>97</v>
      </c>
      <c r="B58" s="86" t="s">
        <v>100</v>
      </c>
      <c r="C58" s="31"/>
      <c r="D58" s="32"/>
    </row>
    <row r="59" spans="1:4" ht="12.75" customHeight="1" x14ac:dyDescent="0.25">
      <c r="A59" s="33" t="s">
        <v>98</v>
      </c>
      <c r="B59" s="86" t="s">
        <v>99</v>
      </c>
      <c r="C59" s="31"/>
      <c r="D59" s="32"/>
    </row>
    <row r="60" spans="1:4" ht="12.75" customHeight="1" x14ac:dyDescent="0.25">
      <c r="A60" s="79" t="s">
        <v>74</v>
      </c>
      <c r="B60" s="69"/>
      <c r="C60" s="31"/>
      <c r="D60" s="32"/>
    </row>
    <row r="61" spans="1:4" ht="12.75" customHeight="1" x14ac:dyDescent="0.25">
      <c r="A61" s="33" t="s">
        <v>48</v>
      </c>
      <c r="B61" s="31"/>
      <c r="C61" s="31"/>
      <c r="D61" s="32"/>
    </row>
    <row r="62" spans="1:4" ht="12.75" customHeight="1" x14ac:dyDescent="0.25">
      <c r="A62" s="33" t="s">
        <v>49</v>
      </c>
      <c r="B62" s="31"/>
      <c r="C62" s="31"/>
      <c r="D62" s="32"/>
    </row>
    <row r="63" spans="1:4" ht="12.75" customHeight="1" x14ac:dyDescent="0.25">
      <c r="A63" s="33" t="s">
        <v>50</v>
      </c>
      <c r="B63" s="31"/>
      <c r="C63" s="31"/>
      <c r="D63" s="32"/>
    </row>
    <row r="64" spans="1:4" ht="12.75" customHeight="1" x14ac:dyDescent="0.25">
      <c r="A64" s="33" t="s">
        <v>51</v>
      </c>
      <c r="B64" s="31"/>
      <c r="C64" s="31"/>
      <c r="D64" s="32"/>
    </row>
    <row r="65" spans="1:4" ht="69.75" customHeight="1" x14ac:dyDescent="0.25">
      <c r="A65" s="84" t="s">
        <v>75</v>
      </c>
      <c r="B65" s="85" t="s">
        <v>101</v>
      </c>
      <c r="C65" s="31"/>
      <c r="D65" s="32"/>
    </row>
    <row r="66" spans="1:4" ht="12.75" customHeight="1" x14ac:dyDescent="0.25">
      <c r="A66" s="33" t="s">
        <v>52</v>
      </c>
      <c r="B66" s="31"/>
      <c r="C66" s="31"/>
      <c r="D66" s="32"/>
    </row>
    <row r="67" spans="1:4" ht="12.75" customHeight="1" thickBot="1" x14ac:dyDescent="0.3">
      <c r="A67" s="33" t="s">
        <v>53</v>
      </c>
      <c r="B67" s="31"/>
      <c r="C67" s="31"/>
      <c r="D67" s="32"/>
    </row>
    <row r="68" spans="1:4" ht="12.75" customHeight="1" x14ac:dyDescent="0.25">
      <c r="A68" s="52" t="s">
        <v>54</v>
      </c>
      <c r="B68" s="53"/>
      <c r="C68" s="53"/>
      <c r="D68" s="54"/>
    </row>
    <row r="69" spans="1:4" ht="12.75" customHeight="1" x14ac:dyDescent="0.25">
      <c r="A69" s="33" t="s">
        <v>55</v>
      </c>
      <c r="B69" s="31"/>
      <c r="C69" s="31"/>
      <c r="D69" s="32"/>
    </row>
    <row r="70" spans="1:4" ht="12.75" customHeight="1" x14ac:dyDescent="0.25">
      <c r="A70" s="33" t="s">
        <v>56</v>
      </c>
      <c r="B70" s="31" t="s">
        <v>19</v>
      </c>
      <c r="C70" s="31" t="s">
        <v>19</v>
      </c>
      <c r="D70" s="32"/>
    </row>
    <row r="71" spans="1:4" ht="12.75" customHeight="1" thickBot="1" x14ac:dyDescent="0.3">
      <c r="A71" s="49" t="s">
        <v>57</v>
      </c>
      <c r="B71" s="55"/>
      <c r="C71" s="55"/>
      <c r="D71" s="56"/>
    </row>
    <row r="72" spans="1:4" ht="12.75" customHeight="1" x14ac:dyDescent="0.25">
      <c r="A72" s="47" t="s">
        <v>58</v>
      </c>
      <c r="B72" s="31"/>
      <c r="C72" s="31"/>
      <c r="D72" s="32"/>
    </row>
    <row r="73" spans="1:4" ht="12.75" customHeight="1" x14ac:dyDescent="0.25">
      <c r="A73" s="33"/>
      <c r="B73" s="31"/>
      <c r="C73" s="31"/>
      <c r="D73" s="32"/>
    </row>
    <row r="74" spans="1:4" ht="12.75" customHeight="1" x14ac:dyDescent="0.25">
      <c r="A74" s="47" t="s">
        <v>59</v>
      </c>
      <c r="B74" s="31"/>
      <c r="C74" s="31" t="s">
        <v>69</v>
      </c>
      <c r="D74" s="32"/>
    </row>
    <row r="75" spans="1:4" ht="27.75" customHeight="1" x14ac:dyDescent="0.25">
      <c r="A75" s="33" t="s">
        <v>60</v>
      </c>
      <c r="B75" s="64"/>
      <c r="C75" s="31">
        <v>10000000</v>
      </c>
      <c r="D75" s="87" t="s">
        <v>102</v>
      </c>
    </row>
    <row r="76" spans="1:4" ht="12.75" customHeight="1" x14ac:dyDescent="0.25">
      <c r="A76" s="33" t="s">
        <v>61</v>
      </c>
      <c r="B76" s="31"/>
      <c r="C76" s="64"/>
      <c r="D76" s="32"/>
    </row>
    <row r="77" spans="1:4" ht="12.75" customHeight="1" x14ac:dyDescent="0.25">
      <c r="A77" s="33"/>
      <c r="B77" s="31"/>
      <c r="C77" s="62"/>
      <c r="D77" s="32"/>
    </row>
    <row r="78" spans="1:4" ht="12.75" customHeight="1" x14ac:dyDescent="0.25">
      <c r="A78" s="47" t="s">
        <v>62</v>
      </c>
      <c r="B78" s="31"/>
      <c r="C78" s="31"/>
      <c r="D78" s="32"/>
    </row>
    <row r="79" spans="1:4" ht="27.75" customHeight="1" x14ac:dyDescent="0.25">
      <c r="A79" s="33" t="s">
        <v>38</v>
      </c>
      <c r="B79" s="152" t="s">
        <v>156</v>
      </c>
      <c r="C79" s="57"/>
      <c r="D79" s="32"/>
    </row>
    <row r="80" spans="1:4" ht="12.75" customHeight="1" x14ac:dyDescent="0.25">
      <c r="A80" s="33" t="s">
        <v>39</v>
      </c>
      <c r="B80" s="29"/>
      <c r="C80" s="29" t="s">
        <v>19</v>
      </c>
      <c r="D80" s="32"/>
    </row>
    <row r="81" spans="1:4" ht="12.75" customHeight="1" thickBot="1" x14ac:dyDescent="0.3">
      <c r="A81" s="34" t="s">
        <v>63</v>
      </c>
      <c r="B81" s="29"/>
      <c r="C81" s="29"/>
      <c r="D81" s="32"/>
    </row>
    <row r="82" spans="1:4" ht="12.75" customHeight="1" x14ac:dyDescent="0.25">
      <c r="A82" s="58" t="s">
        <v>64</v>
      </c>
      <c r="B82" s="38"/>
      <c r="C82" s="38"/>
      <c r="D82" s="59"/>
    </row>
    <row r="83" spans="1:4" ht="12.75" customHeight="1" x14ac:dyDescent="0.25">
      <c r="A83" s="61" t="s">
        <v>159</v>
      </c>
      <c r="B83" s="6"/>
      <c r="C83" s="71"/>
      <c r="D83" s="72"/>
    </row>
    <row r="84" spans="1:4" ht="12.75" customHeight="1" x14ac:dyDescent="0.25">
      <c r="A84" s="61"/>
      <c r="B84" s="77"/>
      <c r="C84" s="73"/>
      <c r="D84" s="74"/>
    </row>
    <row r="85" spans="1:4" ht="12.75" customHeight="1" x14ac:dyDescent="0.25">
      <c r="A85" s="61"/>
      <c r="B85" s="77"/>
      <c r="C85" s="73"/>
      <c r="D85" s="74"/>
    </row>
    <row r="86" spans="1:4" ht="12.75" customHeight="1" x14ac:dyDescent="0.25">
      <c r="A86" s="61"/>
      <c r="B86" s="77"/>
      <c r="C86" s="73"/>
      <c r="D86" s="74"/>
    </row>
    <row r="87" spans="1:4" ht="16.5" customHeight="1" thickBot="1" x14ac:dyDescent="0.3">
      <c r="A87" s="67"/>
      <c r="B87" s="78"/>
      <c r="C87" s="75"/>
      <c r="D87" s="76"/>
    </row>
    <row r="88" spans="1:4" ht="12.75" customHeight="1" thickTop="1" thickBot="1" x14ac:dyDescent="0.3">
      <c r="A88" s="18" t="s">
        <v>65</v>
      </c>
      <c r="B88" s="60"/>
      <c r="C88" s="60" t="s">
        <v>67</v>
      </c>
      <c r="D88" s="63" t="s">
        <v>68</v>
      </c>
    </row>
  </sheetData>
  <phoneticPr fontId="0" type="noConversion"/>
  <printOptions horizontalCentered="1" verticalCentered="1" gridLines="1" gridLinesSet="0"/>
  <pageMargins left="0.25" right="0.25" top="0.1" bottom="0.1" header="0.5" footer="0"/>
  <pageSetup scale="58" orientation="portrait" horizontalDpi="300" verticalDpi="4294967292" r:id="rId1"/>
  <headerFooter alignWithMargins="0">
    <oddFooter>&amp;R&amp;"Helv"&amp;6&amp;f</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57"/>
  <sheetViews>
    <sheetView zoomScale="85" workbookViewId="0">
      <selection activeCell="C56" sqref="C56"/>
    </sheetView>
  </sheetViews>
  <sheetFormatPr defaultColWidth="9.109375" defaultRowHeight="12.6" x14ac:dyDescent="0.25"/>
  <cols>
    <col min="1" max="1" width="23.6640625" style="89" customWidth="1"/>
    <col min="2" max="2" width="28.6640625" style="89" customWidth="1"/>
    <col min="3" max="3" width="18.33203125" style="89" customWidth="1"/>
    <col min="4" max="4" width="24.109375" style="89" customWidth="1"/>
    <col min="5" max="16384" width="9.109375" style="89"/>
  </cols>
  <sheetData>
    <row r="1" spans="1:6" ht="25.5" customHeight="1" thickTop="1" x14ac:dyDescent="0.35">
      <c r="A1" s="158" t="s">
        <v>103</v>
      </c>
      <c r="B1" s="159"/>
      <c r="C1" s="159"/>
      <c r="D1" s="160"/>
      <c r="E1" s="88"/>
      <c r="F1" s="88"/>
    </row>
    <row r="2" spans="1:6" x14ac:dyDescent="0.25">
      <c r="A2" s="90" t="s">
        <v>104</v>
      </c>
      <c r="B2" s="91" t="s">
        <v>105</v>
      </c>
      <c r="C2" s="92" t="s">
        <v>106</v>
      </c>
      <c r="D2" s="93"/>
    </row>
    <row r="3" spans="1:6" ht="13.2" thickBot="1" x14ac:dyDescent="0.3">
      <c r="A3" s="94" t="s">
        <v>2</v>
      </c>
      <c r="B3" s="95"/>
      <c r="C3" s="96" t="s">
        <v>107</v>
      </c>
      <c r="D3" s="97" t="s">
        <v>167</v>
      </c>
    </row>
    <row r="4" spans="1:6" ht="25.5" customHeight="1" thickTop="1" x14ac:dyDescent="0.25">
      <c r="A4" s="98" t="s">
        <v>108</v>
      </c>
      <c r="B4" s="99" t="s">
        <v>162</v>
      </c>
      <c r="C4" s="100" t="s">
        <v>109</v>
      </c>
      <c r="D4" s="101" t="s">
        <v>110</v>
      </c>
    </row>
    <row r="5" spans="1:6" x14ac:dyDescent="0.25">
      <c r="A5" s="102" t="s">
        <v>5</v>
      </c>
      <c r="B5" s="16" t="s">
        <v>163</v>
      </c>
      <c r="C5" s="92" t="s">
        <v>111</v>
      </c>
      <c r="D5" s="103" t="s">
        <v>112</v>
      </c>
    </row>
    <row r="6" spans="1:6" x14ac:dyDescent="0.25">
      <c r="A6" s="102"/>
      <c r="B6" s="16" t="s">
        <v>164</v>
      </c>
      <c r="C6" s="92" t="s">
        <v>6</v>
      </c>
      <c r="D6" s="103" t="s">
        <v>83</v>
      </c>
    </row>
    <row r="7" spans="1:6" x14ac:dyDescent="0.25">
      <c r="A7" s="102"/>
      <c r="B7" s="16"/>
      <c r="C7" s="92" t="s">
        <v>113</v>
      </c>
      <c r="D7" s="103"/>
    </row>
    <row r="8" spans="1:6" s="107" customFormat="1" ht="13.2" thickBot="1" x14ac:dyDescent="0.3">
      <c r="A8" s="104" t="s">
        <v>114</v>
      </c>
      <c r="B8" s="16" t="s">
        <v>171</v>
      </c>
      <c r="C8" s="105" t="s">
        <v>115</v>
      </c>
      <c r="D8" s="106" t="s">
        <v>92</v>
      </c>
    </row>
    <row r="9" spans="1:6" ht="18" customHeight="1" thickTop="1" thickBot="1" x14ac:dyDescent="0.3">
      <c r="A9" s="108" t="s">
        <v>116</v>
      </c>
      <c r="B9" s="109" t="s">
        <v>26</v>
      </c>
      <c r="C9" s="109" t="s">
        <v>117</v>
      </c>
      <c r="D9" s="110"/>
    </row>
    <row r="10" spans="1:6" x14ac:dyDescent="0.25">
      <c r="A10" s="102" t="s">
        <v>118</v>
      </c>
      <c r="B10" s="111"/>
      <c r="C10" s="111"/>
      <c r="D10" s="112"/>
    </row>
    <row r="11" spans="1:6" ht="13.2" thickBot="1" x14ac:dyDescent="0.3">
      <c r="A11" s="113" t="s">
        <v>119</v>
      </c>
      <c r="B11" s="114" t="s">
        <v>120</v>
      </c>
      <c r="C11" s="114" t="s">
        <v>120</v>
      </c>
      <c r="D11" s="115"/>
    </row>
    <row r="12" spans="1:6" x14ac:dyDescent="0.25">
      <c r="A12" s="102" t="s">
        <v>121</v>
      </c>
      <c r="B12" s="116"/>
      <c r="C12" s="116"/>
      <c r="D12" s="112"/>
    </row>
    <row r="13" spans="1:6" ht="13.2" thickBot="1" x14ac:dyDescent="0.3">
      <c r="A13" s="113" t="s">
        <v>122</v>
      </c>
      <c r="B13" s="114" t="s">
        <v>120</v>
      </c>
      <c r="C13" s="114" t="s">
        <v>120</v>
      </c>
      <c r="D13" s="115"/>
    </row>
    <row r="14" spans="1:6" x14ac:dyDescent="0.25">
      <c r="A14" s="102" t="s">
        <v>123</v>
      </c>
      <c r="B14" s="117"/>
      <c r="C14" s="117"/>
      <c r="D14" s="112"/>
    </row>
    <row r="15" spans="1:6" x14ac:dyDescent="0.25">
      <c r="A15" s="102" t="s">
        <v>124</v>
      </c>
      <c r="B15" s="117"/>
      <c r="C15" s="116" t="s">
        <v>125</v>
      </c>
      <c r="D15" s="112"/>
    </row>
    <row r="16" spans="1:6" ht="13.2" thickBot="1" x14ac:dyDescent="0.3">
      <c r="A16" s="113" t="s">
        <v>126</v>
      </c>
      <c r="B16" s="114" t="s">
        <v>120</v>
      </c>
      <c r="C16" s="114" t="s">
        <v>120</v>
      </c>
      <c r="D16" s="115"/>
    </row>
    <row r="17" spans="1:4" ht="12" customHeight="1" x14ac:dyDescent="0.25">
      <c r="A17" s="102" t="s">
        <v>127</v>
      </c>
      <c r="B17" s="92"/>
      <c r="C17" s="92"/>
      <c r="D17" s="112"/>
    </row>
    <row r="18" spans="1:4" ht="13.2" thickBot="1" x14ac:dyDescent="0.3">
      <c r="A18" s="102" t="s">
        <v>128</v>
      </c>
      <c r="B18" s="118" t="s">
        <v>129</v>
      </c>
      <c r="C18" s="118" t="s">
        <v>129</v>
      </c>
      <c r="D18" s="112"/>
    </row>
    <row r="19" spans="1:4" ht="13.2" thickBot="1" x14ac:dyDescent="0.3">
      <c r="A19" s="119" t="s">
        <v>130</v>
      </c>
      <c r="B19" s="114" t="s">
        <v>120</v>
      </c>
      <c r="C19" s="114" t="s">
        <v>120</v>
      </c>
      <c r="D19" s="120" t="s">
        <v>125</v>
      </c>
    </row>
    <row r="20" spans="1:4" x14ac:dyDescent="0.25">
      <c r="A20" s="102" t="s">
        <v>59</v>
      </c>
      <c r="B20" s="116" t="s">
        <v>120</v>
      </c>
      <c r="C20" s="116" t="s">
        <v>161</v>
      </c>
      <c r="D20" s="155" t="s">
        <v>173</v>
      </c>
    </row>
    <row r="21" spans="1:4" x14ac:dyDescent="0.25">
      <c r="A21" s="102" t="s">
        <v>131</v>
      </c>
      <c r="B21" s="121"/>
      <c r="C21" s="116" t="s">
        <v>160</v>
      </c>
      <c r="D21" s="155" t="s">
        <v>174</v>
      </c>
    </row>
    <row r="22" spans="1:4" ht="13.2" thickBot="1" x14ac:dyDescent="0.3">
      <c r="A22" s="113" t="s">
        <v>132</v>
      </c>
      <c r="B22" s="122" t="s">
        <v>125</v>
      </c>
      <c r="C22" s="114" t="s">
        <v>133</v>
      </c>
      <c r="D22" s="115" t="s">
        <v>125</v>
      </c>
    </row>
    <row r="23" spans="1:4" x14ac:dyDescent="0.25">
      <c r="A23" s="102" t="s">
        <v>134</v>
      </c>
      <c r="B23" s="92"/>
      <c r="C23" s="92"/>
      <c r="D23" s="112"/>
    </row>
    <row r="24" spans="1:4" x14ac:dyDescent="0.25">
      <c r="A24" s="102" t="s">
        <v>38</v>
      </c>
      <c r="B24" s="123" t="s">
        <v>19</v>
      </c>
      <c r="C24" s="123"/>
      <c r="D24" s="93"/>
    </row>
    <row r="25" spans="1:4" x14ac:dyDescent="0.25">
      <c r="A25" s="102" t="s">
        <v>39</v>
      </c>
      <c r="B25" s="111"/>
      <c r="C25" s="123" t="s">
        <v>19</v>
      </c>
      <c r="D25" s="112"/>
    </row>
    <row r="26" spans="1:4" x14ac:dyDescent="0.25">
      <c r="A26" s="102" t="s">
        <v>44</v>
      </c>
      <c r="B26" s="123" t="s">
        <v>19</v>
      </c>
      <c r="C26" s="123" t="s">
        <v>19</v>
      </c>
      <c r="D26" s="112"/>
    </row>
    <row r="27" spans="1:4" ht="42.75" customHeight="1" x14ac:dyDescent="0.25">
      <c r="A27" s="102" t="s">
        <v>135</v>
      </c>
      <c r="B27" s="153" t="s">
        <v>166</v>
      </c>
      <c r="C27" s="123" t="s">
        <v>94</v>
      </c>
      <c r="D27" s="93" t="s">
        <v>155</v>
      </c>
    </row>
    <row r="28" spans="1:4" x14ac:dyDescent="0.25">
      <c r="A28" s="102" t="s">
        <v>46</v>
      </c>
      <c r="B28" s="123" t="s">
        <v>19</v>
      </c>
      <c r="C28" s="111"/>
      <c r="D28" s="112"/>
    </row>
    <row r="29" spans="1:4" x14ac:dyDescent="0.25">
      <c r="A29" s="102" t="s">
        <v>47</v>
      </c>
      <c r="B29" s="124"/>
      <c r="C29" s="111"/>
      <c r="D29" s="112"/>
    </row>
    <row r="30" spans="1:4" ht="24" customHeight="1" x14ac:dyDescent="0.25">
      <c r="A30" s="102" t="s">
        <v>136</v>
      </c>
      <c r="B30" s="153" t="s">
        <v>165</v>
      </c>
      <c r="C30" s="111"/>
      <c r="D30" s="112"/>
    </row>
    <row r="31" spans="1:4" x14ac:dyDescent="0.25">
      <c r="A31" s="102" t="s">
        <v>137</v>
      </c>
      <c r="B31" s="111"/>
      <c r="C31" s="111"/>
      <c r="D31" s="112"/>
    </row>
    <row r="32" spans="1:4" x14ac:dyDescent="0.25">
      <c r="A32" s="102" t="s">
        <v>138</v>
      </c>
      <c r="B32" s="111"/>
      <c r="C32" s="111"/>
      <c r="D32" s="112"/>
    </row>
    <row r="33" spans="1:4" x14ac:dyDescent="0.25">
      <c r="A33" s="102" t="s">
        <v>41</v>
      </c>
      <c r="B33" s="123"/>
      <c r="C33" s="111"/>
      <c r="D33" s="112"/>
    </row>
    <row r="34" spans="1:4" x14ac:dyDescent="0.25">
      <c r="A34" s="102" t="s">
        <v>43</v>
      </c>
      <c r="B34" s="123"/>
      <c r="C34" s="111"/>
      <c r="D34" s="112"/>
    </row>
    <row r="35" spans="1:4" x14ac:dyDescent="0.25">
      <c r="A35" s="102" t="s">
        <v>52</v>
      </c>
      <c r="B35" s="125"/>
      <c r="C35" s="111"/>
      <c r="D35" s="112"/>
    </row>
    <row r="36" spans="1:4" x14ac:dyDescent="0.25">
      <c r="A36" s="126" t="s">
        <v>139</v>
      </c>
      <c r="B36" s="127"/>
      <c r="C36" s="111"/>
      <c r="D36" s="112"/>
    </row>
    <row r="37" spans="1:4" x14ac:dyDescent="0.25">
      <c r="A37" s="102" t="s">
        <v>48</v>
      </c>
      <c r="B37" s="128"/>
      <c r="C37" s="111"/>
      <c r="D37" s="112"/>
    </row>
    <row r="38" spans="1:4" x14ac:dyDescent="0.25">
      <c r="A38" s="102" t="s">
        <v>49</v>
      </c>
      <c r="B38" s="111"/>
      <c r="C38" s="111"/>
      <c r="D38" s="112"/>
    </row>
    <row r="39" spans="1:4" x14ac:dyDescent="0.25">
      <c r="A39" s="102" t="s">
        <v>50</v>
      </c>
      <c r="B39" s="111"/>
      <c r="C39" s="111"/>
      <c r="D39" s="112"/>
    </row>
    <row r="40" spans="1:4" ht="13.2" thickBot="1" x14ac:dyDescent="0.3">
      <c r="A40" s="102" t="s">
        <v>51</v>
      </c>
      <c r="B40" s="111"/>
      <c r="C40" s="117"/>
      <c r="D40" s="112"/>
    </row>
    <row r="41" spans="1:4" x14ac:dyDescent="0.25">
      <c r="A41" s="129" t="s">
        <v>140</v>
      </c>
      <c r="B41" s="130"/>
      <c r="C41" s="130"/>
      <c r="D41" s="131"/>
    </row>
    <row r="42" spans="1:4" x14ac:dyDescent="0.25">
      <c r="A42" s="102" t="s">
        <v>141</v>
      </c>
      <c r="B42" s="116"/>
      <c r="C42" s="116"/>
      <c r="D42" s="112"/>
    </row>
    <row r="43" spans="1:4" x14ac:dyDescent="0.25">
      <c r="A43" s="104" t="s">
        <v>142</v>
      </c>
      <c r="B43" s="157">
        <v>250000</v>
      </c>
      <c r="C43" s="132"/>
      <c r="D43" s="133"/>
    </row>
    <row r="44" spans="1:4" ht="13.2" thickBot="1" x14ac:dyDescent="0.3">
      <c r="A44" s="156" t="s">
        <v>177</v>
      </c>
      <c r="B44" s="134"/>
      <c r="C44" s="154">
        <v>200000000</v>
      </c>
      <c r="D44" s="135"/>
    </row>
    <row r="45" spans="1:4" x14ac:dyDescent="0.25">
      <c r="A45" s="102" t="s">
        <v>143</v>
      </c>
      <c r="B45" s="136" t="s">
        <v>125</v>
      </c>
      <c r="C45" s="92"/>
      <c r="D45" s="112"/>
    </row>
    <row r="46" spans="1:4" ht="13.2" thickBot="1" x14ac:dyDescent="0.3">
      <c r="A46" s="137" t="s">
        <v>144</v>
      </c>
      <c r="B46" s="138" t="s">
        <v>19</v>
      </c>
      <c r="C46" s="138" t="s">
        <v>19</v>
      </c>
      <c r="D46" s="112" t="s">
        <v>145</v>
      </c>
    </row>
    <row r="47" spans="1:4" ht="19.5" customHeight="1" thickTop="1" thickBot="1" x14ac:dyDescent="0.3">
      <c r="A47" s="139" t="s">
        <v>146</v>
      </c>
      <c r="B47" s="140" t="s">
        <v>147</v>
      </c>
      <c r="C47" s="140" t="s">
        <v>148</v>
      </c>
      <c r="D47" s="141"/>
    </row>
    <row r="48" spans="1:4" ht="13.2" thickTop="1" x14ac:dyDescent="0.25">
      <c r="A48" s="98" t="s">
        <v>149</v>
      </c>
      <c r="B48" s="142"/>
      <c r="C48" s="100" t="s">
        <v>150</v>
      </c>
      <c r="D48" s="143" t="s">
        <v>151</v>
      </c>
    </row>
    <row r="49" spans="1:4" x14ac:dyDescent="0.25">
      <c r="A49" s="144" t="s">
        <v>152</v>
      </c>
      <c r="B49" s="111"/>
      <c r="C49" s="92" t="s">
        <v>153</v>
      </c>
      <c r="D49" s="145" t="s">
        <v>151</v>
      </c>
    </row>
    <row r="50" spans="1:4" ht="17.25" customHeight="1" x14ac:dyDescent="0.25">
      <c r="A50" s="144" t="s">
        <v>154</v>
      </c>
      <c r="B50" s="92"/>
      <c r="C50" s="92"/>
      <c r="D50" s="112"/>
    </row>
    <row r="51" spans="1:4" ht="13.5" customHeight="1" x14ac:dyDescent="0.25">
      <c r="A51" s="146"/>
      <c r="B51" s="92"/>
      <c r="C51" s="92"/>
      <c r="D51" s="112"/>
    </row>
    <row r="52" spans="1:4" ht="13.5" customHeight="1" x14ac:dyDescent="0.25">
      <c r="A52" s="146"/>
      <c r="B52" s="92"/>
      <c r="C52" s="92"/>
      <c r="D52" s="112"/>
    </row>
    <row r="53" spans="1:4" ht="13.5" customHeight="1" x14ac:dyDescent="0.25">
      <c r="A53" s="146"/>
      <c r="B53" s="92"/>
      <c r="C53" s="92"/>
      <c r="D53" s="112"/>
    </row>
    <row r="54" spans="1:4" ht="13.5" customHeight="1" x14ac:dyDescent="0.25">
      <c r="A54" s="146"/>
      <c r="B54" s="92"/>
      <c r="C54" s="92"/>
      <c r="D54" s="112"/>
    </row>
    <row r="55" spans="1:4" ht="13.5" customHeight="1" thickBot="1" x14ac:dyDescent="0.3">
      <c r="A55" s="147"/>
      <c r="B55" s="140"/>
      <c r="C55" s="140"/>
      <c r="D55" s="148"/>
    </row>
    <row r="56" spans="1:4" ht="13.8" thickTop="1" thickBot="1" x14ac:dyDescent="0.3">
      <c r="A56" s="149" t="s">
        <v>65</v>
      </c>
      <c r="B56" s="140"/>
      <c r="C56" s="150" t="s">
        <v>179</v>
      </c>
      <c r="D56" s="151"/>
    </row>
    <row r="57" spans="1:4" ht="13.2" thickTop="1" x14ac:dyDescent="0.25"/>
  </sheetData>
  <mergeCells count="1">
    <mergeCell ref="A1:D1"/>
  </mergeCells>
  <phoneticPr fontId="0" type="noConversion"/>
  <printOptions gridLines="1" gridLinesSet="0"/>
  <pageMargins left="0.75" right="0.5" top="0.25" bottom="0.5" header="0.5" footer="0"/>
  <pageSetup scale="93" orientation="portrait" horizontalDpi="300" verticalDpi="4294967292" r:id="rId1"/>
  <headerFooter alignWithMargins="0">
    <oddFooter>&amp;R&amp;"Helv"&amp;6&amp;f</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57"/>
  <sheetViews>
    <sheetView zoomScale="85" workbookViewId="0">
      <selection activeCell="C56" sqref="C56"/>
    </sheetView>
  </sheetViews>
  <sheetFormatPr defaultColWidth="9.109375" defaultRowHeight="12.6" x14ac:dyDescent="0.25"/>
  <cols>
    <col min="1" max="1" width="23.6640625" style="89" customWidth="1"/>
    <col min="2" max="2" width="28.6640625" style="89" customWidth="1"/>
    <col min="3" max="3" width="18.33203125" style="89" customWidth="1"/>
    <col min="4" max="4" width="24.109375" style="89" customWidth="1"/>
    <col min="5" max="16384" width="9.109375" style="89"/>
  </cols>
  <sheetData>
    <row r="1" spans="1:6" ht="25.5" customHeight="1" thickTop="1" x14ac:dyDescent="0.35">
      <c r="A1" s="158" t="s">
        <v>103</v>
      </c>
      <c r="B1" s="159"/>
      <c r="C1" s="159"/>
      <c r="D1" s="160"/>
      <c r="E1" s="88"/>
      <c r="F1" s="88"/>
    </row>
    <row r="2" spans="1:6" x14ac:dyDescent="0.25">
      <c r="A2" s="90" t="s">
        <v>104</v>
      </c>
      <c r="B2" s="91" t="s">
        <v>105</v>
      </c>
      <c r="C2" s="92" t="s">
        <v>106</v>
      </c>
      <c r="D2" s="93"/>
    </row>
    <row r="3" spans="1:6" ht="13.2" thickBot="1" x14ac:dyDescent="0.3">
      <c r="A3" s="94" t="s">
        <v>2</v>
      </c>
      <c r="B3" s="95"/>
      <c r="C3" s="96" t="s">
        <v>107</v>
      </c>
      <c r="D3" s="97" t="s">
        <v>167</v>
      </c>
    </row>
    <row r="4" spans="1:6" ht="25.5" customHeight="1" thickTop="1" x14ac:dyDescent="0.25">
      <c r="A4" s="98" t="s">
        <v>108</v>
      </c>
      <c r="B4" s="99" t="s">
        <v>168</v>
      </c>
      <c r="C4" s="100" t="s">
        <v>109</v>
      </c>
      <c r="D4" s="101" t="s">
        <v>172</v>
      </c>
    </row>
    <row r="5" spans="1:6" x14ac:dyDescent="0.25">
      <c r="A5" s="102" t="s">
        <v>5</v>
      </c>
      <c r="B5" s="16" t="s">
        <v>169</v>
      </c>
      <c r="C5" s="92" t="s">
        <v>111</v>
      </c>
      <c r="D5" s="103" t="s">
        <v>112</v>
      </c>
    </row>
    <row r="6" spans="1:6" x14ac:dyDescent="0.25">
      <c r="A6" s="102"/>
      <c r="B6" s="16" t="s">
        <v>170</v>
      </c>
      <c r="C6" s="92" t="s">
        <v>6</v>
      </c>
      <c r="D6" s="103" t="s">
        <v>84</v>
      </c>
    </row>
    <row r="7" spans="1:6" x14ac:dyDescent="0.25">
      <c r="A7" s="102"/>
      <c r="B7" s="16"/>
      <c r="C7" s="92" t="s">
        <v>113</v>
      </c>
      <c r="D7" s="103"/>
    </row>
    <row r="8" spans="1:6" s="107" customFormat="1" ht="13.2" thickBot="1" x14ac:dyDescent="0.3">
      <c r="A8" s="104" t="s">
        <v>114</v>
      </c>
      <c r="B8" s="16" t="s">
        <v>171</v>
      </c>
      <c r="C8" s="105" t="s">
        <v>115</v>
      </c>
      <c r="D8" s="106" t="s">
        <v>91</v>
      </c>
    </row>
    <row r="9" spans="1:6" ht="18" customHeight="1" thickTop="1" thickBot="1" x14ac:dyDescent="0.3">
      <c r="A9" s="108" t="s">
        <v>116</v>
      </c>
      <c r="B9" s="109" t="s">
        <v>26</v>
      </c>
      <c r="C9" s="109" t="s">
        <v>117</v>
      </c>
      <c r="D9" s="110"/>
    </row>
    <row r="10" spans="1:6" x14ac:dyDescent="0.25">
      <c r="A10" s="102" t="s">
        <v>118</v>
      </c>
      <c r="B10" s="111"/>
      <c r="C10" s="111"/>
      <c r="D10" s="112"/>
    </row>
    <row r="11" spans="1:6" ht="13.2" thickBot="1" x14ac:dyDescent="0.3">
      <c r="A11" s="113" t="s">
        <v>119</v>
      </c>
      <c r="B11" s="114" t="s">
        <v>120</v>
      </c>
      <c r="C11" s="114" t="s">
        <v>120</v>
      </c>
      <c r="D11" s="115"/>
    </row>
    <row r="12" spans="1:6" x14ac:dyDescent="0.25">
      <c r="A12" s="102" t="s">
        <v>121</v>
      </c>
      <c r="B12" s="116"/>
      <c r="C12" s="116"/>
      <c r="D12" s="112"/>
    </row>
    <row r="13" spans="1:6" ht="13.2" thickBot="1" x14ac:dyDescent="0.3">
      <c r="A13" s="113" t="s">
        <v>122</v>
      </c>
      <c r="B13" s="114" t="s">
        <v>120</v>
      </c>
      <c r="C13" s="114" t="s">
        <v>120</v>
      </c>
      <c r="D13" s="115"/>
    </row>
    <row r="14" spans="1:6" x14ac:dyDescent="0.25">
      <c r="A14" s="102" t="s">
        <v>123</v>
      </c>
      <c r="B14" s="117"/>
      <c r="C14" s="117"/>
      <c r="D14" s="112"/>
    </row>
    <row r="15" spans="1:6" x14ac:dyDescent="0.25">
      <c r="A15" s="102" t="s">
        <v>124</v>
      </c>
      <c r="B15" s="117"/>
      <c r="C15" s="116" t="s">
        <v>125</v>
      </c>
      <c r="D15" s="112"/>
    </row>
    <row r="16" spans="1:6" ht="13.2" thickBot="1" x14ac:dyDescent="0.3">
      <c r="A16" s="113" t="s">
        <v>126</v>
      </c>
      <c r="B16" s="114" t="s">
        <v>120</v>
      </c>
      <c r="C16" s="114" t="s">
        <v>120</v>
      </c>
      <c r="D16" s="115"/>
    </row>
    <row r="17" spans="1:4" ht="12" customHeight="1" x14ac:dyDescent="0.25">
      <c r="A17" s="102" t="s">
        <v>127</v>
      </c>
      <c r="B17" s="92"/>
      <c r="C17" s="92"/>
      <c r="D17" s="112"/>
    </row>
    <row r="18" spans="1:4" ht="13.2" thickBot="1" x14ac:dyDescent="0.3">
      <c r="A18" s="102" t="s">
        <v>128</v>
      </c>
      <c r="B18" s="118" t="s">
        <v>129</v>
      </c>
      <c r="C18" s="118" t="s">
        <v>129</v>
      </c>
      <c r="D18" s="112"/>
    </row>
    <row r="19" spans="1:4" ht="13.2" thickBot="1" x14ac:dyDescent="0.3">
      <c r="A19" s="119" t="s">
        <v>130</v>
      </c>
      <c r="B19" s="114" t="s">
        <v>120</v>
      </c>
      <c r="C19" s="114" t="s">
        <v>120</v>
      </c>
      <c r="D19" s="120" t="s">
        <v>125</v>
      </c>
    </row>
    <row r="20" spans="1:4" x14ac:dyDescent="0.25">
      <c r="A20" s="102" t="s">
        <v>59</v>
      </c>
      <c r="B20" s="116" t="s">
        <v>120</v>
      </c>
      <c r="C20" s="116" t="s">
        <v>161</v>
      </c>
      <c r="D20" s="155" t="s">
        <v>173</v>
      </c>
    </row>
    <row r="21" spans="1:4" x14ac:dyDescent="0.25">
      <c r="A21" s="102" t="s">
        <v>131</v>
      </c>
      <c r="B21" s="121"/>
      <c r="C21" s="116" t="s">
        <v>160</v>
      </c>
      <c r="D21" s="155" t="s">
        <v>174</v>
      </c>
    </row>
    <row r="22" spans="1:4" ht="13.2" thickBot="1" x14ac:dyDescent="0.3">
      <c r="A22" s="113" t="s">
        <v>132</v>
      </c>
      <c r="B22" s="122" t="s">
        <v>125</v>
      </c>
      <c r="C22" s="114" t="s">
        <v>133</v>
      </c>
      <c r="D22" s="115" t="s">
        <v>125</v>
      </c>
    </row>
    <row r="23" spans="1:4" x14ac:dyDescent="0.25">
      <c r="A23" s="102" t="s">
        <v>134</v>
      </c>
      <c r="B23" s="92"/>
      <c r="C23" s="92"/>
      <c r="D23" s="112"/>
    </row>
    <row r="24" spans="1:4" x14ac:dyDescent="0.25">
      <c r="A24" s="102" t="s">
        <v>38</v>
      </c>
      <c r="B24" s="123" t="s">
        <v>19</v>
      </c>
      <c r="C24" s="123"/>
      <c r="D24" s="93"/>
    </row>
    <row r="25" spans="1:4" x14ac:dyDescent="0.25">
      <c r="A25" s="102" t="s">
        <v>39</v>
      </c>
      <c r="B25" s="111"/>
      <c r="C25" s="123" t="s">
        <v>19</v>
      </c>
      <c r="D25" s="112"/>
    </row>
    <row r="26" spans="1:4" x14ac:dyDescent="0.25">
      <c r="A26" s="102" t="s">
        <v>44</v>
      </c>
      <c r="B26" s="123" t="s">
        <v>19</v>
      </c>
      <c r="C26" s="123" t="s">
        <v>19</v>
      </c>
      <c r="D26" s="112"/>
    </row>
    <row r="27" spans="1:4" ht="42.75" customHeight="1" x14ac:dyDescent="0.25">
      <c r="A27" s="102" t="s">
        <v>135</v>
      </c>
      <c r="B27" s="153" t="s">
        <v>175</v>
      </c>
      <c r="C27" s="123" t="s">
        <v>94</v>
      </c>
      <c r="D27" s="93" t="s">
        <v>155</v>
      </c>
    </row>
    <row r="28" spans="1:4" x14ac:dyDescent="0.25">
      <c r="A28" s="102" t="s">
        <v>46</v>
      </c>
      <c r="B28" s="123" t="s">
        <v>19</v>
      </c>
      <c r="C28" s="111"/>
      <c r="D28" s="112"/>
    </row>
    <row r="29" spans="1:4" x14ac:dyDescent="0.25">
      <c r="A29" s="102" t="s">
        <v>47</v>
      </c>
      <c r="B29" s="124"/>
      <c r="C29" s="111"/>
      <c r="D29" s="112"/>
    </row>
    <row r="30" spans="1:4" ht="24" customHeight="1" x14ac:dyDescent="0.25">
      <c r="A30" s="102" t="s">
        <v>136</v>
      </c>
      <c r="B30" s="153" t="s">
        <v>176</v>
      </c>
      <c r="C30" s="111"/>
      <c r="D30" s="112"/>
    </row>
    <row r="31" spans="1:4" x14ac:dyDescent="0.25">
      <c r="A31" s="102" t="s">
        <v>137</v>
      </c>
      <c r="B31" s="111"/>
      <c r="C31" s="111"/>
      <c r="D31" s="112"/>
    </row>
    <row r="32" spans="1:4" x14ac:dyDescent="0.25">
      <c r="A32" s="102" t="s">
        <v>138</v>
      </c>
      <c r="B32" s="111"/>
      <c r="C32" s="111"/>
      <c r="D32" s="112"/>
    </row>
    <row r="33" spans="1:4" x14ac:dyDescent="0.25">
      <c r="A33" s="102" t="s">
        <v>41</v>
      </c>
      <c r="B33" s="123"/>
      <c r="C33" s="111"/>
      <c r="D33" s="112"/>
    </row>
    <row r="34" spans="1:4" x14ac:dyDescent="0.25">
      <c r="A34" s="102" t="s">
        <v>43</v>
      </c>
      <c r="B34" s="123"/>
      <c r="C34" s="111"/>
      <c r="D34" s="112"/>
    </row>
    <row r="35" spans="1:4" x14ac:dyDescent="0.25">
      <c r="A35" s="102" t="s">
        <v>52</v>
      </c>
      <c r="B35" s="125"/>
      <c r="C35" s="111"/>
      <c r="D35" s="112"/>
    </row>
    <row r="36" spans="1:4" x14ac:dyDescent="0.25">
      <c r="A36" s="126" t="s">
        <v>139</v>
      </c>
      <c r="B36" s="127"/>
      <c r="C36" s="111"/>
      <c r="D36" s="112"/>
    </row>
    <row r="37" spans="1:4" x14ac:dyDescent="0.25">
      <c r="A37" s="102" t="s">
        <v>48</v>
      </c>
      <c r="B37" s="128"/>
      <c r="C37" s="111"/>
      <c r="D37" s="112"/>
    </row>
    <row r="38" spans="1:4" x14ac:dyDescent="0.25">
      <c r="A38" s="102" t="s">
        <v>49</v>
      </c>
      <c r="B38" s="111"/>
      <c r="C38" s="111"/>
      <c r="D38" s="112"/>
    </row>
    <row r="39" spans="1:4" x14ac:dyDescent="0.25">
      <c r="A39" s="102" t="s">
        <v>50</v>
      </c>
      <c r="B39" s="111"/>
      <c r="C39" s="111"/>
      <c r="D39" s="112"/>
    </row>
    <row r="40" spans="1:4" ht="13.2" thickBot="1" x14ac:dyDescent="0.3">
      <c r="A40" s="102" t="s">
        <v>51</v>
      </c>
      <c r="B40" s="111"/>
      <c r="C40" s="117"/>
      <c r="D40" s="112"/>
    </row>
    <row r="41" spans="1:4" x14ac:dyDescent="0.25">
      <c r="A41" s="129" t="s">
        <v>140</v>
      </c>
      <c r="B41" s="130"/>
      <c r="C41" s="130"/>
      <c r="D41" s="131"/>
    </row>
    <row r="42" spans="1:4" x14ac:dyDescent="0.25">
      <c r="A42" s="102" t="s">
        <v>141</v>
      </c>
      <c r="B42" s="116"/>
      <c r="C42" s="116"/>
      <c r="D42" s="112"/>
    </row>
    <row r="43" spans="1:4" x14ac:dyDescent="0.25">
      <c r="A43" s="104" t="s">
        <v>142</v>
      </c>
      <c r="B43" s="157">
        <v>250000</v>
      </c>
      <c r="C43" s="132"/>
      <c r="D43" s="133"/>
    </row>
    <row r="44" spans="1:4" ht="13.2" thickBot="1" x14ac:dyDescent="0.3">
      <c r="A44" s="156" t="s">
        <v>177</v>
      </c>
      <c r="B44" s="134"/>
      <c r="C44" s="154">
        <v>200000000</v>
      </c>
      <c r="D44" s="135"/>
    </row>
    <row r="45" spans="1:4" x14ac:dyDescent="0.25">
      <c r="A45" s="102" t="s">
        <v>143</v>
      </c>
      <c r="B45" s="136" t="s">
        <v>125</v>
      </c>
      <c r="C45" s="92"/>
      <c r="D45" s="112"/>
    </row>
    <row r="46" spans="1:4" ht="13.2" thickBot="1" x14ac:dyDescent="0.3">
      <c r="A46" s="137" t="s">
        <v>144</v>
      </c>
      <c r="B46" s="138" t="s">
        <v>19</v>
      </c>
      <c r="C46" s="138" t="s">
        <v>19</v>
      </c>
      <c r="D46" s="112" t="s">
        <v>145</v>
      </c>
    </row>
    <row r="47" spans="1:4" ht="19.5" customHeight="1" thickTop="1" thickBot="1" x14ac:dyDescent="0.3">
      <c r="A47" s="139" t="s">
        <v>146</v>
      </c>
      <c r="B47" s="140" t="s">
        <v>147</v>
      </c>
      <c r="C47" s="140" t="s">
        <v>148</v>
      </c>
      <c r="D47" s="141"/>
    </row>
    <row r="48" spans="1:4" ht="13.2" thickTop="1" x14ac:dyDescent="0.25">
      <c r="A48" s="98" t="s">
        <v>149</v>
      </c>
      <c r="B48" s="142"/>
      <c r="C48" s="100" t="s">
        <v>150</v>
      </c>
      <c r="D48" s="143" t="s">
        <v>151</v>
      </c>
    </row>
    <row r="49" spans="1:4" x14ac:dyDescent="0.25">
      <c r="A49" s="144" t="s">
        <v>152</v>
      </c>
      <c r="B49" s="111"/>
      <c r="C49" s="92" t="s">
        <v>153</v>
      </c>
      <c r="D49" s="145" t="s">
        <v>151</v>
      </c>
    </row>
    <row r="50" spans="1:4" ht="17.25" customHeight="1" x14ac:dyDescent="0.25">
      <c r="A50" s="144" t="s">
        <v>154</v>
      </c>
      <c r="B50" s="92"/>
      <c r="C50" s="92"/>
      <c r="D50" s="112"/>
    </row>
    <row r="51" spans="1:4" ht="13.5" customHeight="1" x14ac:dyDescent="0.25">
      <c r="A51" s="146"/>
      <c r="B51" s="92"/>
      <c r="C51" s="92"/>
      <c r="D51" s="112"/>
    </row>
    <row r="52" spans="1:4" ht="13.5" customHeight="1" x14ac:dyDescent="0.25">
      <c r="A52" s="146"/>
      <c r="B52" s="92"/>
      <c r="C52" s="92"/>
      <c r="D52" s="112"/>
    </row>
    <row r="53" spans="1:4" ht="13.5" customHeight="1" x14ac:dyDescent="0.25">
      <c r="A53" s="146"/>
      <c r="B53" s="92"/>
      <c r="C53" s="92"/>
      <c r="D53" s="112"/>
    </row>
    <row r="54" spans="1:4" ht="13.5" customHeight="1" x14ac:dyDescent="0.25">
      <c r="A54" s="146"/>
      <c r="B54" s="92"/>
      <c r="C54" s="92"/>
      <c r="D54" s="112"/>
    </row>
    <row r="55" spans="1:4" ht="13.5" customHeight="1" thickBot="1" x14ac:dyDescent="0.3">
      <c r="A55" s="147"/>
      <c r="B55" s="140"/>
      <c r="C55" s="140"/>
      <c r="D55" s="148"/>
    </row>
    <row r="56" spans="1:4" ht="13.8" thickTop="1" thickBot="1" x14ac:dyDescent="0.3">
      <c r="A56" s="149" t="s">
        <v>65</v>
      </c>
      <c r="B56" s="140"/>
      <c r="C56" s="150" t="s">
        <v>179</v>
      </c>
      <c r="D56" s="151"/>
    </row>
    <row r="57" spans="1:4" ht="13.2" thickTop="1" x14ac:dyDescent="0.25"/>
  </sheetData>
  <mergeCells count="1">
    <mergeCell ref="A1:D1"/>
  </mergeCells>
  <phoneticPr fontId="0" type="noConversion"/>
  <printOptions gridLines="1" gridLinesSet="0"/>
  <pageMargins left="0.75" right="0.5" top="0.25" bottom="0.5" header="0.5" footer="0"/>
  <pageSetup scale="93" orientation="portrait" horizontalDpi="300" verticalDpi="4294967292" r:id="rId1"/>
  <headerFooter alignWithMargins="0">
    <oddFooter>&amp;R&amp;"Helv"&amp;6&amp;f</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EPMI&amp;MDEA-EEI Credit Worksheet</vt:lpstr>
      <vt:lpstr>ENA&amp;Clarksdale - Master Gas</vt:lpstr>
      <vt:lpstr>ENA&amp;Yazoo - Master Gas (2)</vt:lpstr>
      <vt:lpstr>'ENA&amp;Clarksdale - Master Gas'!Print_Area</vt:lpstr>
      <vt:lpstr>'ENA&amp;Yazoo - Master Gas (2)'!Print_Area</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tngo</dc:creator>
  <cp:lastModifiedBy>Havlíček Jan</cp:lastModifiedBy>
  <cp:lastPrinted>2001-05-06T17:36:51Z</cp:lastPrinted>
  <dcterms:created xsi:type="dcterms:W3CDTF">1999-03-15T19:19:52Z</dcterms:created>
  <dcterms:modified xsi:type="dcterms:W3CDTF">2023-09-10T15:17:49Z</dcterms:modified>
</cp:coreProperties>
</file>